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Q:\RATES\Data &amp; Modeling\_Rate Setting\All HCS or DDA Rates\"/>
    </mc:Choice>
  </mc:AlternateContent>
  <xr:revisionPtr revIDLastSave="0" documentId="13_ncr:1_{45F2239B-DB48-4A53-867D-59180379BC49}" xr6:coauthVersionLast="47" xr6:coauthVersionMax="47" xr10:uidLastSave="{00000000-0000-0000-0000-000000000000}"/>
  <bookViews>
    <workbookView xWindow="-28920" yWindow="-120" windowWidth="29040" windowHeight="15840" tabRatio="801" xr2:uid="{00000000-000D-0000-FFFF-FFFF00000000}"/>
  </bookViews>
  <sheets>
    <sheet name="DDA Services January 1, 2024" sheetId="46" r:id="rId1"/>
    <sheet name="SL &amp; GH Jan 2024" sheetId="49" r:id="rId2"/>
    <sheet name="SL &amp; GH other rates Jan 2024" sheetId="47" r:id="rId3"/>
    <sheet name="CH Rates Jan 2024" sheetId="48" r:id="rId4"/>
    <sheet name="CH Additional Rates Jan 2024" sheetId="52" r:id="rId5"/>
    <sheet name="SRH Rates Jan 2024" sheetId="41" r:id="rId6"/>
    <sheet name="Community Rates July 2023" sheetId="44" r:id="rId7"/>
    <sheet name="Bridge Rates July 2023" sheetId="45" r:id="rId8"/>
    <sheet name="Bed Hold Calculator" sheetId="22" r:id="rId9"/>
    <sheet name="Track Change Log" sheetId="1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8" hidden="1">'Bed Hold Calculator'!#REF!</definedName>
    <definedName name="_xlnm._FilterDatabase" localSheetId="0" hidden="1">'DDA Services January 1, 2024'!$A$1:$P$256</definedName>
    <definedName name="Address" localSheetId="5">'[1]DSHS LSR Daily Rate'!$B$14</definedName>
    <definedName name="Address">'[2]DSHS SRH Daily Rate'!$B$14</definedName>
    <definedName name="AGE" localSheetId="5">'[1]DSHS LSR Daily Rate'!$F$10</definedName>
    <definedName name="AGE">'[2]DSHS SRH Daily Rate'!$F$10</definedName>
    <definedName name="Agency" localSheetId="5">'[1]DSHS LSR Daily Rate'!$B$12</definedName>
    <definedName name="Agency">'[2]DSHS SRH Daily Rate'!$B$12</definedName>
    <definedName name="AuthData">'[3]Auth Data'!$A$2:$S$4738</definedName>
    <definedName name="Benchmark">#REF!</definedName>
    <definedName name="Capacity">#REF!</definedName>
    <definedName name="CITY" localSheetId="5">'[1]DSHS LSR Daily Rate'!$C$14</definedName>
    <definedName name="CITY">'[2]DSHS SRH Daily Rate'!$C$14</definedName>
    <definedName name="ClientName" localSheetId="5">'[1]DSHS LSR Daily Rate'!$B$10</definedName>
    <definedName name="Condition1">[4]conditions!$B$2</definedName>
    <definedName name="Condition2">[4]conditions!$B$3</definedName>
    <definedName name="ContractNum">#REF!</definedName>
    <definedName name="ContractorIDNum">#REF!</definedName>
    <definedName name="County" localSheetId="5">'[1]DSHS LSR Daily Rate'!$E$8</definedName>
    <definedName name="County">'[2]DSHS SRH Daily Rate'!$E$8</definedName>
    <definedName name="_xlnm.Database">#REF!</definedName>
    <definedName name="DATE_OF_BIRTH" localSheetId="5">'[1]DSHS LSR Daily Rate'!$E$10</definedName>
    <definedName name="DATE_OF_BIRTH">'[2]DSHS SRH Daily Rate'!$E$10</definedName>
    <definedName name="DAYMTH">#REF!</definedName>
    <definedName name="DDD_NUMBER" localSheetId="5">'[1]DSHS LSR Daily Rate'!$D$10</definedName>
    <definedName name="DDD_NUMBER">'[2]DSHS SRH Daily Rate'!$D$10</definedName>
    <definedName name="Description">#REF!</definedName>
    <definedName name="EffecDate">#REF!</definedName>
    <definedName name="Enddate">#REF!</definedName>
    <definedName name="FTEs">#REF!</definedName>
    <definedName name="FYenddate" localSheetId="5">#REF!</definedName>
    <definedName name="FYenddate">[5]RATEDATA!$W$3</definedName>
    <definedName name="House" localSheetId="5">'[1]DSHS LSR Daily Rate'!$C$12</definedName>
    <definedName name="House">'[2]DSHS SRH Daily Rate'!$C$12</definedName>
    <definedName name="IMRt">#REF!</definedName>
    <definedName name="IMRtax">#REF!</definedName>
    <definedName name="ISSHrs">#REF!</definedName>
    <definedName name="ISSRate">#REF!</definedName>
    <definedName name="LiabIns">#REF!</definedName>
    <definedName name="MaxComp">#REF!</definedName>
    <definedName name="OtherISShrs1">#REF!</definedName>
    <definedName name="OtherISShrs2">#REF!</definedName>
    <definedName name="OtherISShrs3">#REF!</definedName>
    <definedName name="OtherISShrs4">#REF!</definedName>
    <definedName name="OtherISSrate1">#REF!</definedName>
    <definedName name="OtherISSrate2">#REF!</definedName>
    <definedName name="OtherISSrate3">#REF!</definedName>
    <definedName name="OtherISSrate4">#REF!</definedName>
    <definedName name="ProcessDate">#REF!</definedName>
    <definedName name="Program">#REF!</definedName>
    <definedName name="Provider" localSheetId="5">#REF!</definedName>
    <definedName name="Provider">[5]RATEDATA!$E$2</definedName>
    <definedName name="ProvisoList" localSheetId="4">#REF!</definedName>
    <definedName name="ProvisoList">#REF!</definedName>
    <definedName name="ProvNum" localSheetId="5">'[1]DSHS LSR Daily Rate'!$E$12</definedName>
    <definedName name="ProvNum">'[2]DSHS SRH Daily Rate'!$E$12</definedName>
    <definedName name="Ratecomp">#REF!</definedName>
    <definedName name="RateNum">#REF!</definedName>
    <definedName name="REGION" localSheetId="5">'[1]DSHS LSR Daily Rate'!$F$8</definedName>
    <definedName name="Region">[5]RATEDATA!$C$2</definedName>
    <definedName name="RegNSrate">#REF!</definedName>
    <definedName name="RegularNS">#REF!</definedName>
    <definedName name="selectrows">#VALUE!</definedName>
    <definedName name="SLAdmTbl">[6]Admtbl!$B$5:$I$55</definedName>
    <definedName name="SSPS" localSheetId="8">#REF!</definedName>
    <definedName name="SSPS" localSheetId="7">#REF!</definedName>
    <definedName name="SSPS" localSheetId="6">#REF!</definedName>
    <definedName name="SSPS">#REF!</definedName>
    <definedName name="START_DATE" localSheetId="5">'[1]DSHS LSR Daily Rate'!$F$14</definedName>
    <definedName name="START_DATE">'[2]DSHS SRH Daily Rate'!$F$14</definedName>
    <definedName name="STATE" localSheetId="5">'[1]DSHS LSR Daily Rate'!$D$14</definedName>
    <definedName name="STATE">'[2]DSHS SRH Daily Rate'!$D$14</definedName>
    <definedName name="Svc_Cd_04560HR" localSheetId="8">#REF!</definedName>
    <definedName name="Svc_Cd_04560HR" localSheetId="7">#REF!</definedName>
    <definedName name="Svc_Cd_04560HR" localSheetId="6">#REF!</definedName>
    <definedName name="Svc_Cd_04560HR">#REF!</definedName>
    <definedName name="Svc_Cd_04560M" localSheetId="8">#REF!</definedName>
    <definedName name="Svc_Cd_04560M" localSheetId="7">#REF!</definedName>
    <definedName name="Svc_Cd_04560M" localSheetId="6">#REF!</definedName>
    <definedName name="Svc_Cd_04560M">#REF!</definedName>
    <definedName name="Svc_Cd_04760HR" localSheetId="8">#REF!</definedName>
    <definedName name="Svc_Cd_04760HR" localSheetId="7">#REF!</definedName>
    <definedName name="Svc_Cd_04760HR" localSheetId="6">#REF!</definedName>
    <definedName name="Svc_Cd_04760HR">#REF!</definedName>
    <definedName name="Svc_Cd_04760M" localSheetId="8">#REF!</definedName>
    <definedName name="Svc_Cd_04760M" localSheetId="7">#REF!</definedName>
    <definedName name="Svc_Cd_04760M" localSheetId="6">#REF!</definedName>
    <definedName name="Svc_Cd_04760M">#REF!</definedName>
    <definedName name="Svc_Cd_0476HR" localSheetId="8">#REF!</definedName>
    <definedName name="Svc_Cd_0476HR" localSheetId="7">#REF!</definedName>
    <definedName name="Svc_Cd_0476HR" localSheetId="6">#REF!</definedName>
    <definedName name="Svc_Cd_0476HR">#REF!</definedName>
    <definedName name="Svc_Cd_052060H" localSheetId="8">#REF!</definedName>
    <definedName name="Svc_Cd_052060H" localSheetId="7">#REF!</definedName>
    <definedName name="Svc_Cd_052060H" localSheetId="6">#REF!</definedName>
    <definedName name="Svc_Cd_052060H">#REF!</definedName>
    <definedName name="Svc_Cd_05260HR" localSheetId="8">#REF!</definedName>
    <definedName name="Svc_Cd_05260HR" localSheetId="7">#REF!</definedName>
    <definedName name="Svc_Cd_05260HR" localSheetId="6">#REF!</definedName>
    <definedName name="Svc_Cd_05260HR">#REF!</definedName>
    <definedName name="Svc_Cd_05260M" localSheetId="8">#REF!</definedName>
    <definedName name="Svc_Cd_05260M" localSheetId="7">#REF!</definedName>
    <definedName name="Svc_Cd_05260M" localSheetId="6">#REF!</definedName>
    <definedName name="Svc_Cd_05260M">#REF!</definedName>
    <definedName name="Svc_Cd_05460HR" localSheetId="8">#REF!</definedName>
    <definedName name="Svc_Cd_05460HR" localSheetId="7">#REF!</definedName>
    <definedName name="Svc_Cd_05460HR" localSheetId="6">#REF!</definedName>
    <definedName name="Svc_Cd_05460HR">#REF!</definedName>
    <definedName name="Svc_Cd_05460M" localSheetId="8">#REF!</definedName>
    <definedName name="Svc_Cd_05460M" localSheetId="7">#REF!</definedName>
    <definedName name="Svc_Cd_05460M" localSheetId="6">#REF!</definedName>
    <definedName name="Svc_Cd_05460M">#REF!</definedName>
    <definedName name="Svc_Cd_0801H" localSheetId="8">#REF!</definedName>
    <definedName name="Svc_Cd_0801H" localSheetId="7">#REF!</definedName>
    <definedName name="Svc_Cd_0801H" localSheetId="6">#REF!</definedName>
    <definedName name="Svc_Cd_0801H">#REF!</definedName>
    <definedName name="Svc_Cd_0802H" localSheetId="8">#REF!</definedName>
    <definedName name="Svc_Cd_0802H" localSheetId="7">#REF!</definedName>
    <definedName name="Svc_Cd_0802H" localSheetId="6">#REF!</definedName>
    <definedName name="Svc_Cd_0802H">#REF!</definedName>
    <definedName name="Svc_Cd_0803H" localSheetId="8">#REF!</definedName>
    <definedName name="Svc_Cd_0803H" localSheetId="7">#REF!</definedName>
    <definedName name="Svc_Cd_0803H" localSheetId="6">#REF!</definedName>
    <definedName name="Svc_Cd_0803H">#REF!</definedName>
    <definedName name="Svc_Cd_0804H" localSheetId="8">#REF!</definedName>
    <definedName name="Svc_Cd_0804H" localSheetId="7">#REF!</definedName>
    <definedName name="Svc_Cd_0804H" localSheetId="6">#REF!</definedName>
    <definedName name="Svc_Cd_0804H">#REF!</definedName>
    <definedName name="Svc_Cd_0805H" localSheetId="8">#REF!</definedName>
    <definedName name="Svc_Cd_0805H" localSheetId="7">#REF!</definedName>
    <definedName name="Svc_Cd_0805H" localSheetId="6">#REF!</definedName>
    <definedName name="Svc_Cd_0805H">#REF!</definedName>
    <definedName name="Svc_Cd_0806H" localSheetId="8">#REF!</definedName>
    <definedName name="Svc_Cd_0806H" localSheetId="7">#REF!</definedName>
    <definedName name="Svc_Cd_0806H" localSheetId="6">#REF!</definedName>
    <definedName name="Svc_Cd_0806H">#REF!</definedName>
    <definedName name="Svc_Cd_0807H" localSheetId="8">#REF!</definedName>
    <definedName name="Svc_Cd_0807H" localSheetId="7">#REF!</definedName>
    <definedName name="Svc_Cd_0807H" localSheetId="6">#REF!</definedName>
    <definedName name="Svc_Cd_0807H">#REF!</definedName>
    <definedName name="Svc_Cd_0808H" localSheetId="8">#REF!</definedName>
    <definedName name="Svc_Cd_0808H" localSheetId="7">#REF!</definedName>
    <definedName name="Svc_Cd_0808H" localSheetId="6">#REF!</definedName>
    <definedName name="Svc_Cd_0808H">#REF!</definedName>
    <definedName name="Svc_Cd_0825H" localSheetId="8">#REF!</definedName>
    <definedName name="Svc_Cd_0825H" localSheetId="7">#REF!</definedName>
    <definedName name="Svc_Cd_0825H" localSheetId="6">#REF!</definedName>
    <definedName name="Svc_Cd_0825H">#REF!</definedName>
    <definedName name="Svc_Cd_4150" localSheetId="8">#REF!</definedName>
    <definedName name="Svc_Cd_4150" localSheetId="7">#REF!</definedName>
    <definedName name="Svc_Cd_4150" localSheetId="6">#REF!</definedName>
    <definedName name="Svc_Cd_4150">#REF!</definedName>
    <definedName name="Svc_Cd_4160" localSheetId="8">#REF!</definedName>
    <definedName name="Svc_Cd_4160" localSheetId="7">#REF!</definedName>
    <definedName name="Svc_Cd_4160" localSheetId="6">#REF!</definedName>
    <definedName name="Svc_Cd_4160">#REF!</definedName>
    <definedName name="Svc_Cd_4165" localSheetId="8">#REF!</definedName>
    <definedName name="Svc_Cd_4165" localSheetId="7">#REF!</definedName>
    <definedName name="Svc_Cd_4165" localSheetId="6">#REF!</definedName>
    <definedName name="Svc_Cd_4165">#REF!</definedName>
    <definedName name="Svc_Cd_4174" localSheetId="8">#REF!</definedName>
    <definedName name="Svc_Cd_4174" localSheetId="7">#REF!</definedName>
    <definedName name="Svc_Cd_4174" localSheetId="6">#REF!</definedName>
    <definedName name="Svc_Cd_4174">#REF!</definedName>
    <definedName name="Svc_Cd_4175" localSheetId="8">#REF!</definedName>
    <definedName name="Svc_Cd_4175" localSheetId="7">#REF!</definedName>
    <definedName name="Svc_Cd_4175" localSheetId="6">#REF!</definedName>
    <definedName name="Svc_Cd_4175">#REF!</definedName>
    <definedName name="Svc_Cd_4176" localSheetId="8">#REF!</definedName>
    <definedName name="Svc_Cd_4176" localSheetId="7">#REF!</definedName>
    <definedName name="Svc_Cd_4176" localSheetId="6">#REF!</definedName>
    <definedName name="Svc_Cd_4176">#REF!</definedName>
    <definedName name="Svc_Cd_4177" localSheetId="8">#REF!</definedName>
    <definedName name="Svc_Cd_4177" localSheetId="7">#REF!</definedName>
    <definedName name="Svc_Cd_4177" localSheetId="6">#REF!</definedName>
    <definedName name="Svc_Cd_4177">#REF!</definedName>
    <definedName name="Svc_Cd_4177_MC" localSheetId="8">#REF!</definedName>
    <definedName name="Svc_Cd_4177_MC" localSheetId="7">#REF!</definedName>
    <definedName name="Svc_Cd_4177_MC" localSheetId="6">#REF!</definedName>
    <definedName name="Svc_Cd_4177_MC">#REF!</definedName>
    <definedName name="Svc_Cd_4177_NMC" localSheetId="8">#REF!</definedName>
    <definedName name="Svc_Cd_4177_NMC" localSheetId="7">#REF!</definedName>
    <definedName name="Svc_Cd_4177_NMC" localSheetId="6">#REF!</definedName>
    <definedName name="Svc_Cd_4177_NMC">#REF!</definedName>
    <definedName name="Svc_Cd_4201" localSheetId="8">#REF!</definedName>
    <definedName name="Svc_Cd_4201" localSheetId="7">#REF!</definedName>
    <definedName name="Svc_Cd_4201" localSheetId="6">#REF!</definedName>
    <definedName name="Svc_Cd_4201">#REF!</definedName>
    <definedName name="Svc_Cd_4203" localSheetId="8">#REF!</definedName>
    <definedName name="Svc_Cd_4203" localSheetId="7">#REF!</definedName>
    <definedName name="Svc_Cd_4203" localSheetId="6">#REF!</definedName>
    <definedName name="Svc_Cd_4203">#REF!</definedName>
    <definedName name="Svc_Cd_4205" localSheetId="8">#REF!</definedName>
    <definedName name="Svc_Cd_4205" localSheetId="7">#REF!</definedName>
    <definedName name="Svc_Cd_4205" localSheetId="6">#REF!</definedName>
    <definedName name="Svc_Cd_4205">#REF!</definedName>
    <definedName name="Svc_Cd_4207" localSheetId="8">#REF!</definedName>
    <definedName name="Svc_Cd_4207" localSheetId="7">#REF!</definedName>
    <definedName name="Svc_Cd_4207" localSheetId="6">#REF!</definedName>
    <definedName name="Svc_Cd_4207">#REF!</definedName>
    <definedName name="Svc_Cd_4221" localSheetId="8">#REF!</definedName>
    <definedName name="Svc_Cd_4221" localSheetId="7">#REF!</definedName>
    <definedName name="Svc_Cd_4221" localSheetId="6">#REF!</definedName>
    <definedName name="Svc_Cd_4221">#REF!</definedName>
    <definedName name="Svc_Cd_4225" localSheetId="8">#REF!</definedName>
    <definedName name="Svc_Cd_4225" localSheetId="7">#REF!</definedName>
    <definedName name="Svc_Cd_4225" localSheetId="6">#REF!</definedName>
    <definedName name="Svc_Cd_4225">#REF!</definedName>
    <definedName name="Svc_Cd_4233" localSheetId="8">#REF!</definedName>
    <definedName name="Svc_Cd_4233" localSheetId="7">#REF!</definedName>
    <definedName name="Svc_Cd_4233" localSheetId="6">#REF!</definedName>
    <definedName name="Svc_Cd_4233">#REF!</definedName>
    <definedName name="Svc_Cd_4234" localSheetId="8">#REF!</definedName>
    <definedName name="Svc_Cd_4234" localSheetId="7">#REF!</definedName>
    <definedName name="Svc_Cd_4234" localSheetId="6">#REF!</definedName>
    <definedName name="Svc_Cd_4234">#REF!</definedName>
    <definedName name="Svc_Cd_4242" localSheetId="8">#REF!</definedName>
    <definedName name="Svc_Cd_4242" localSheetId="7">#REF!</definedName>
    <definedName name="Svc_Cd_4242" localSheetId="6">#REF!</definedName>
    <definedName name="Svc_Cd_4242">#REF!</definedName>
    <definedName name="Svc_Cd_4244" localSheetId="8">#REF!</definedName>
    <definedName name="Svc_Cd_4244" localSheetId="7">#REF!</definedName>
    <definedName name="Svc_Cd_4244" localSheetId="6">#REF!</definedName>
    <definedName name="Svc_Cd_4244">#REF!</definedName>
    <definedName name="Svc_Cd_4245" localSheetId="8">#REF!</definedName>
    <definedName name="Svc_Cd_4245" localSheetId="7">#REF!</definedName>
    <definedName name="Svc_Cd_4245" localSheetId="6">#REF!</definedName>
    <definedName name="Svc_Cd_4245">#REF!</definedName>
    <definedName name="Svc_Cd_4248" localSheetId="8">#REF!</definedName>
    <definedName name="Svc_Cd_4248" localSheetId="7">#REF!</definedName>
    <definedName name="Svc_Cd_4248" localSheetId="6">#REF!</definedName>
    <definedName name="Svc_Cd_4248">#REF!</definedName>
    <definedName name="Svc_Cd_4249" localSheetId="8">#REF!</definedName>
    <definedName name="Svc_Cd_4249" localSheetId="7">#REF!</definedName>
    <definedName name="Svc_Cd_4249" localSheetId="6">#REF!</definedName>
    <definedName name="Svc_Cd_4249">#REF!</definedName>
    <definedName name="Svc_Cd_4250" localSheetId="8">#REF!</definedName>
    <definedName name="Svc_Cd_4250" localSheetId="7">#REF!</definedName>
    <definedName name="Svc_Cd_4250" localSheetId="6">#REF!</definedName>
    <definedName name="Svc_Cd_4250">#REF!</definedName>
    <definedName name="Svc_Cd_4251" localSheetId="8">#REF!</definedName>
    <definedName name="Svc_Cd_4251" localSheetId="7">#REF!</definedName>
    <definedName name="Svc_Cd_4251" localSheetId="6">#REF!</definedName>
    <definedName name="Svc_Cd_4251">#REF!</definedName>
    <definedName name="Svc_Cd_4257" localSheetId="8">#REF!</definedName>
    <definedName name="Svc_Cd_4257" localSheetId="7">#REF!</definedName>
    <definedName name="Svc_Cd_4257" localSheetId="6">#REF!</definedName>
    <definedName name="Svc_Cd_4257">#REF!</definedName>
    <definedName name="Svc_Cd_4258" localSheetId="8">#REF!</definedName>
    <definedName name="Svc_Cd_4258" localSheetId="7">#REF!</definedName>
    <definedName name="Svc_Cd_4258" localSheetId="6">#REF!</definedName>
    <definedName name="Svc_Cd_4258">#REF!</definedName>
    <definedName name="Svc_Cd_4259" localSheetId="8">#REF!</definedName>
    <definedName name="Svc_Cd_4259" localSheetId="7">#REF!</definedName>
    <definedName name="Svc_Cd_4259" localSheetId="6">#REF!</definedName>
    <definedName name="Svc_Cd_4259">#REF!</definedName>
    <definedName name="Svc_Cd_4260" localSheetId="8">#REF!</definedName>
    <definedName name="Svc_Cd_4260" localSheetId="7">#REF!</definedName>
    <definedName name="Svc_Cd_4260" localSheetId="6">#REF!</definedName>
    <definedName name="Svc_Cd_4260">#REF!</definedName>
    <definedName name="Svc_Cd_4261" localSheetId="8">#REF!</definedName>
    <definedName name="Svc_Cd_4261" localSheetId="7">#REF!</definedName>
    <definedName name="Svc_Cd_4261" localSheetId="6">#REF!</definedName>
    <definedName name="Svc_Cd_4261">#REF!</definedName>
    <definedName name="Svc_Cd_4324_KC_L1" localSheetId="8">#REF!</definedName>
    <definedName name="Svc_Cd_4324_KC_L1" localSheetId="7">#REF!</definedName>
    <definedName name="Svc_Cd_4324_KC_L1" localSheetId="6">#REF!</definedName>
    <definedName name="Svc_Cd_4324_KC_L1">#REF!</definedName>
    <definedName name="Svc_Cd_4324_KC_L2" localSheetId="8">#REF!</definedName>
    <definedName name="Svc_Cd_4324_KC_L2" localSheetId="7">#REF!</definedName>
    <definedName name="Svc_Cd_4324_KC_L2" localSheetId="6">#REF!</definedName>
    <definedName name="Svc_Cd_4324_KC_L2">#REF!</definedName>
    <definedName name="Svc_Cd_4324_KC_L3" localSheetId="8">#REF!</definedName>
    <definedName name="Svc_Cd_4324_KC_L3" localSheetId="7">#REF!</definedName>
    <definedName name="Svc_Cd_4324_KC_L3" localSheetId="6">#REF!</definedName>
    <definedName name="Svc_Cd_4324_KC_L3">#REF!</definedName>
    <definedName name="Svc_Cd_4324_KC_L4" localSheetId="8">#REF!</definedName>
    <definedName name="Svc_Cd_4324_KC_L4" localSheetId="7">#REF!</definedName>
    <definedName name="Svc_Cd_4324_KC_L4" localSheetId="6">#REF!</definedName>
    <definedName name="Svc_Cd_4324_KC_L4">#REF!</definedName>
    <definedName name="Svc_Cd_4324_MC_L1" localSheetId="8">#REF!</definedName>
    <definedName name="Svc_Cd_4324_MC_L1" localSheetId="7">#REF!</definedName>
    <definedName name="Svc_Cd_4324_MC_L1" localSheetId="6">#REF!</definedName>
    <definedName name="Svc_Cd_4324_MC_L1">#REF!</definedName>
    <definedName name="Svc_Cd_4324_MC_L2" localSheetId="8">#REF!</definedName>
    <definedName name="Svc_Cd_4324_MC_L2" localSheetId="7">#REF!</definedName>
    <definedName name="Svc_Cd_4324_MC_L2" localSheetId="6">#REF!</definedName>
    <definedName name="Svc_Cd_4324_MC_L2">#REF!</definedName>
    <definedName name="Svc_Cd_4324_MC_L3" localSheetId="8">#REF!</definedName>
    <definedName name="Svc_Cd_4324_MC_L3" localSheetId="7">#REF!</definedName>
    <definedName name="Svc_Cd_4324_MC_L3" localSheetId="6">#REF!</definedName>
    <definedName name="Svc_Cd_4324_MC_L3">#REF!</definedName>
    <definedName name="Svc_Cd_4324_MC_L4" localSheetId="8">#REF!</definedName>
    <definedName name="Svc_Cd_4324_MC_L4" localSheetId="7">#REF!</definedName>
    <definedName name="Svc_Cd_4324_MC_L4" localSheetId="6">#REF!</definedName>
    <definedName name="Svc_Cd_4324_MC_L4">#REF!</definedName>
    <definedName name="Svc_Cd_4324_NMC_L1" localSheetId="8">#REF!</definedName>
    <definedName name="Svc_Cd_4324_NMC_L1" localSheetId="7">#REF!</definedName>
    <definedName name="Svc_Cd_4324_NMC_L1" localSheetId="6">#REF!</definedName>
    <definedName name="Svc_Cd_4324_NMC_L1">#REF!</definedName>
    <definedName name="Svc_Cd_4324_NMC_L2" localSheetId="8">#REF!</definedName>
    <definedName name="Svc_Cd_4324_NMC_L2" localSheetId="7">#REF!</definedName>
    <definedName name="Svc_Cd_4324_NMC_L2" localSheetId="6">#REF!</definedName>
    <definedName name="Svc_Cd_4324_NMC_L2">#REF!</definedName>
    <definedName name="Svc_Cd_4324_NMC_L3" localSheetId="8">#REF!</definedName>
    <definedName name="Svc_Cd_4324_NMC_L3" localSheetId="7">#REF!</definedName>
    <definedName name="Svc_Cd_4324_NMC_L3" localSheetId="6">#REF!</definedName>
    <definedName name="Svc_Cd_4324_NMC_L3">#REF!</definedName>
    <definedName name="Svc_Cd_4324_NMC_L4" localSheetId="8">#REF!</definedName>
    <definedName name="Svc_Cd_4324_NMC_L4" localSheetId="7">#REF!</definedName>
    <definedName name="Svc_Cd_4324_NMC_L4" localSheetId="6">#REF!</definedName>
    <definedName name="Svc_Cd_4324_NMC_L4">#REF!</definedName>
    <definedName name="Svc_Cd_4403" localSheetId="8">#REF!</definedName>
    <definedName name="Svc_Cd_4403" localSheetId="7">#REF!</definedName>
    <definedName name="Svc_Cd_4403" localSheetId="6">#REF!</definedName>
    <definedName name="Svc_Cd_4403">#REF!</definedName>
    <definedName name="Svc_Cd_4404" localSheetId="8">#REF!</definedName>
    <definedName name="Svc_Cd_4404" localSheetId="7">#REF!</definedName>
    <definedName name="Svc_Cd_4404" localSheetId="6">#REF!</definedName>
    <definedName name="Svc_Cd_4404">#REF!</definedName>
    <definedName name="Svc_Cd_4413_KC_L1" localSheetId="8">#REF!</definedName>
    <definedName name="Svc_Cd_4413_KC_L1" localSheetId="7">#REF!</definedName>
    <definedName name="Svc_Cd_4413_KC_L1" localSheetId="6">#REF!</definedName>
    <definedName name="Svc_Cd_4413_KC_L1">#REF!</definedName>
    <definedName name="Svc_Cd_4413_KC_L2" localSheetId="8">#REF!</definedName>
    <definedName name="Svc_Cd_4413_KC_L2" localSheetId="7">#REF!</definedName>
    <definedName name="Svc_Cd_4413_KC_L2" localSheetId="6">#REF!</definedName>
    <definedName name="Svc_Cd_4413_KC_L2">#REF!</definedName>
    <definedName name="Svc_Cd_4413_KC_L3" localSheetId="8">#REF!</definedName>
    <definedName name="Svc_Cd_4413_KC_L3" localSheetId="7">#REF!</definedName>
    <definedName name="Svc_Cd_4413_KC_L3" localSheetId="6">#REF!</definedName>
    <definedName name="Svc_Cd_4413_KC_L3">#REF!</definedName>
    <definedName name="Svc_Cd_4413_KC_L4" localSheetId="8">#REF!</definedName>
    <definedName name="Svc_Cd_4413_KC_L4" localSheetId="7">#REF!</definedName>
    <definedName name="Svc_Cd_4413_KC_L4" localSheetId="6">#REF!</definedName>
    <definedName name="Svc_Cd_4413_KC_L4">#REF!</definedName>
    <definedName name="Svc_Cd_4413_MC_L1" localSheetId="8">#REF!</definedName>
    <definedName name="Svc_Cd_4413_MC_L1" localSheetId="7">#REF!</definedName>
    <definedName name="Svc_Cd_4413_MC_L1" localSheetId="6">#REF!</definedName>
    <definedName name="Svc_Cd_4413_MC_L1">#REF!</definedName>
    <definedName name="Svc_Cd_4413_MC_L2" localSheetId="8">#REF!</definedName>
    <definedName name="Svc_Cd_4413_MC_L2" localSheetId="7">#REF!</definedName>
    <definedName name="Svc_Cd_4413_MC_L2" localSheetId="6">#REF!</definedName>
    <definedName name="Svc_Cd_4413_MC_L2">#REF!</definedName>
    <definedName name="Svc_Cd_4413_MC_L3" localSheetId="8">#REF!</definedName>
    <definedName name="Svc_Cd_4413_MC_L3" localSheetId="7">#REF!</definedName>
    <definedName name="Svc_Cd_4413_MC_L3" localSheetId="6">#REF!</definedName>
    <definedName name="Svc_Cd_4413_MC_L3">#REF!</definedName>
    <definedName name="Svc_Cd_4413_MC_L4" localSheetId="8">#REF!</definedName>
    <definedName name="Svc_Cd_4413_MC_L4" localSheetId="7">#REF!</definedName>
    <definedName name="Svc_Cd_4413_MC_L4" localSheetId="6">#REF!</definedName>
    <definedName name="Svc_Cd_4413_MC_L4">#REF!</definedName>
    <definedName name="Svc_Cd_4413_NMC_L1" localSheetId="8">#REF!</definedName>
    <definedName name="Svc_Cd_4413_NMC_L1" localSheetId="7">#REF!</definedName>
    <definedName name="Svc_Cd_4413_NMC_L1" localSheetId="6">#REF!</definedName>
    <definedName name="Svc_Cd_4413_NMC_L1">#REF!</definedName>
    <definedName name="Svc_Cd_4413_NMC_L2" localSheetId="8">#REF!</definedName>
    <definedName name="Svc_Cd_4413_NMC_L2" localSheetId="7">#REF!</definedName>
    <definedName name="Svc_Cd_4413_NMC_L2" localSheetId="6">#REF!</definedName>
    <definedName name="Svc_Cd_4413_NMC_L2">#REF!</definedName>
    <definedName name="Svc_Cd_4413_NMC_L3" localSheetId="8">#REF!</definedName>
    <definedName name="Svc_Cd_4413_NMC_L3" localSheetId="7">#REF!</definedName>
    <definedName name="Svc_Cd_4413_NMC_L3" localSheetId="6">#REF!</definedName>
    <definedName name="Svc_Cd_4413_NMC_L3">#REF!</definedName>
    <definedName name="Svc_Cd_4413_NMC_L4" localSheetId="8">#REF!</definedName>
    <definedName name="Svc_Cd_4413_NMC_L4" localSheetId="7">#REF!</definedName>
    <definedName name="Svc_Cd_4413_NMC_L4" localSheetId="6">#REF!</definedName>
    <definedName name="Svc_Cd_4413_NMC_L4">#REF!</definedName>
    <definedName name="Svc_Cd_4421" localSheetId="8">#REF!</definedName>
    <definedName name="Svc_Cd_4421" localSheetId="7">#REF!</definedName>
    <definedName name="Svc_Cd_4421" localSheetId="6">#REF!</definedName>
    <definedName name="Svc_Cd_4421">#REF!</definedName>
    <definedName name="Svc_Cd_4424_KC_L1" localSheetId="8">#REF!</definedName>
    <definedName name="Svc_Cd_4424_KC_L1" localSheetId="7">#REF!</definedName>
    <definedName name="Svc_Cd_4424_KC_L1" localSheetId="6">#REF!</definedName>
    <definedName name="Svc_Cd_4424_KC_L1">#REF!</definedName>
    <definedName name="Svc_Cd_4424_KC_L2" localSheetId="8">#REF!</definedName>
    <definedName name="Svc_Cd_4424_KC_L2" localSheetId="7">#REF!</definedName>
    <definedName name="Svc_Cd_4424_KC_L2" localSheetId="6">#REF!</definedName>
    <definedName name="Svc_Cd_4424_KC_L2">#REF!</definedName>
    <definedName name="Svc_Cd_4424_KC_L3" localSheetId="8">#REF!</definedName>
    <definedName name="Svc_Cd_4424_KC_L3" localSheetId="7">#REF!</definedName>
    <definedName name="Svc_Cd_4424_KC_L3" localSheetId="6">#REF!</definedName>
    <definedName name="Svc_Cd_4424_KC_L3">#REF!</definedName>
    <definedName name="Svc_Cd_4424_KC_L4" localSheetId="8">#REF!</definedName>
    <definedName name="Svc_Cd_4424_KC_L4" localSheetId="7">#REF!</definedName>
    <definedName name="Svc_Cd_4424_KC_L4" localSheetId="6">#REF!</definedName>
    <definedName name="Svc_Cd_4424_KC_L4">#REF!</definedName>
    <definedName name="Svc_Cd_4424_MC_L1" localSheetId="8">#REF!</definedName>
    <definedName name="Svc_Cd_4424_MC_L1" localSheetId="7">#REF!</definedName>
    <definedName name="Svc_Cd_4424_MC_L1" localSheetId="6">#REF!</definedName>
    <definedName name="Svc_Cd_4424_MC_L1">#REF!</definedName>
    <definedName name="Svc_Cd_4424_MC_L2" localSheetId="8">#REF!</definedName>
    <definedName name="Svc_Cd_4424_MC_L2" localSheetId="7">#REF!</definedName>
    <definedName name="Svc_Cd_4424_MC_L2" localSheetId="6">#REF!</definedName>
    <definedName name="Svc_Cd_4424_MC_L2">#REF!</definedName>
    <definedName name="Svc_Cd_4424_MC_L3" localSheetId="8">#REF!</definedName>
    <definedName name="Svc_Cd_4424_MC_L3" localSheetId="7">#REF!</definedName>
    <definedName name="Svc_Cd_4424_MC_L3" localSheetId="6">#REF!</definedName>
    <definedName name="Svc_Cd_4424_MC_L3">#REF!</definedName>
    <definedName name="Svc_Cd_4424_MC_L4" localSheetId="8">#REF!</definedName>
    <definedName name="Svc_Cd_4424_MC_L4" localSheetId="7">#REF!</definedName>
    <definedName name="Svc_Cd_4424_MC_L4" localSheetId="6">#REF!</definedName>
    <definedName name="Svc_Cd_4424_MC_L4">#REF!</definedName>
    <definedName name="Svc_Cd_4424_NMC_L1" localSheetId="8">#REF!</definedName>
    <definedName name="Svc_Cd_4424_NMC_L1" localSheetId="7">#REF!</definedName>
    <definedName name="Svc_Cd_4424_NMC_L1" localSheetId="6">#REF!</definedName>
    <definedName name="Svc_Cd_4424_NMC_L1">#REF!</definedName>
    <definedName name="Svc_Cd_4424_NMC_L2" localSheetId="8">#REF!</definedName>
    <definedName name="Svc_Cd_4424_NMC_L2" localSheetId="7">#REF!</definedName>
    <definedName name="Svc_Cd_4424_NMC_L2" localSheetId="6">#REF!</definedName>
    <definedName name="Svc_Cd_4424_NMC_L2">#REF!</definedName>
    <definedName name="Svc_Cd_4424_NMC_L3" localSheetId="8">#REF!</definedName>
    <definedName name="Svc_Cd_4424_NMC_L3" localSheetId="7">#REF!</definedName>
    <definedName name="Svc_Cd_4424_NMC_L3" localSheetId="6">#REF!</definedName>
    <definedName name="Svc_Cd_4424_NMC_L3">#REF!</definedName>
    <definedName name="Svc_Cd_4424_NMC_L4" localSheetId="8">#REF!</definedName>
    <definedName name="Svc_Cd_4424_NMC_L4" localSheetId="7">#REF!</definedName>
    <definedName name="Svc_Cd_4424_NMC_L4" localSheetId="6">#REF!</definedName>
    <definedName name="Svc_Cd_4424_NMC_L4">#REF!</definedName>
    <definedName name="Svc_Cd_4428_KC_L1" localSheetId="8">#REF!</definedName>
    <definedName name="Svc_Cd_4428_KC_L1" localSheetId="7">#REF!</definedName>
    <definedName name="Svc_Cd_4428_KC_L1" localSheetId="6">#REF!</definedName>
    <definedName name="Svc_Cd_4428_KC_L1">#REF!</definedName>
    <definedName name="Svc_Cd_4428_KC_L2" localSheetId="8">#REF!</definedName>
    <definedName name="Svc_Cd_4428_KC_L2" localSheetId="7">#REF!</definedName>
    <definedName name="Svc_Cd_4428_KC_L2" localSheetId="6">#REF!</definedName>
    <definedName name="Svc_Cd_4428_KC_L2">#REF!</definedName>
    <definedName name="Svc_Cd_4428_KC_L3" localSheetId="8">#REF!</definedName>
    <definedName name="Svc_Cd_4428_KC_L3" localSheetId="7">#REF!</definedName>
    <definedName name="Svc_Cd_4428_KC_L3" localSheetId="6">#REF!</definedName>
    <definedName name="Svc_Cd_4428_KC_L3">#REF!</definedName>
    <definedName name="Svc_Cd_4428_KC_L4" localSheetId="8">#REF!</definedName>
    <definedName name="Svc_Cd_4428_KC_L4" localSheetId="7">#REF!</definedName>
    <definedName name="Svc_Cd_4428_KC_L4" localSheetId="6">#REF!</definedName>
    <definedName name="Svc_Cd_4428_KC_L4">#REF!</definedName>
    <definedName name="Svc_Cd_4428_MC_L1" localSheetId="8">#REF!</definedName>
    <definedName name="Svc_Cd_4428_MC_L1" localSheetId="7">#REF!</definedName>
    <definedName name="Svc_Cd_4428_MC_L1" localSheetId="6">#REF!</definedName>
    <definedName name="Svc_Cd_4428_MC_L1">#REF!</definedName>
    <definedName name="Svc_Cd_4428_MC_L2" localSheetId="8">#REF!</definedName>
    <definedName name="Svc_Cd_4428_MC_L2" localSheetId="7">#REF!</definedName>
    <definedName name="Svc_Cd_4428_MC_L2" localSheetId="6">#REF!</definedName>
    <definedName name="Svc_Cd_4428_MC_L2">#REF!</definedName>
    <definedName name="Svc_Cd_4428_MC_L3" localSheetId="8">#REF!</definedName>
    <definedName name="Svc_Cd_4428_MC_L3" localSheetId="7">#REF!</definedName>
    <definedName name="Svc_Cd_4428_MC_L3" localSheetId="6">#REF!</definedName>
    <definedName name="Svc_Cd_4428_MC_L3">#REF!</definedName>
    <definedName name="Svc_Cd_4428_MC_L4" localSheetId="8">#REF!</definedName>
    <definedName name="Svc_Cd_4428_MC_L4" localSheetId="7">#REF!</definedName>
    <definedName name="Svc_Cd_4428_MC_L4" localSheetId="6">#REF!</definedName>
    <definedName name="Svc_Cd_4428_MC_L4">#REF!</definedName>
    <definedName name="Svc_Cd_4428_NMC_L1" localSheetId="8">#REF!</definedName>
    <definedName name="Svc_Cd_4428_NMC_L1" localSheetId="7">#REF!</definedName>
    <definedName name="Svc_Cd_4428_NMC_L1" localSheetId="6">#REF!</definedName>
    <definedName name="Svc_Cd_4428_NMC_L1">#REF!</definedName>
    <definedName name="Svc_Cd_4428_NMC_L2" localSheetId="8">#REF!</definedName>
    <definedName name="Svc_Cd_4428_NMC_L2" localSheetId="7">#REF!</definedName>
    <definedName name="Svc_Cd_4428_NMC_L2" localSheetId="6">#REF!</definedName>
    <definedName name="Svc_Cd_4428_NMC_L2">#REF!</definedName>
    <definedName name="Svc_Cd_4428_NMC_L3" localSheetId="8">#REF!</definedName>
    <definedName name="Svc_Cd_4428_NMC_L3" localSheetId="7">#REF!</definedName>
    <definedName name="Svc_Cd_4428_NMC_L3" localSheetId="6">#REF!</definedName>
    <definedName name="Svc_Cd_4428_NMC_L3">#REF!</definedName>
    <definedName name="Svc_Cd_4428_NMC_L4" localSheetId="8">#REF!</definedName>
    <definedName name="Svc_Cd_4428_NMC_L4" localSheetId="7">#REF!</definedName>
    <definedName name="Svc_Cd_4428_NMC_L4" localSheetId="6">#REF!</definedName>
    <definedName name="Svc_Cd_4428_NMC_L4">#REF!</definedName>
    <definedName name="Svc_Cd_4501" localSheetId="8">#REF!</definedName>
    <definedName name="Svc_Cd_4501" localSheetId="7">#REF!</definedName>
    <definedName name="Svc_Cd_4501" localSheetId="6">#REF!</definedName>
    <definedName name="Svc_Cd_4501">#REF!</definedName>
    <definedName name="Svc_Cd_4504" localSheetId="8">#REF!</definedName>
    <definedName name="Svc_Cd_4504" localSheetId="7">#REF!</definedName>
    <definedName name="Svc_Cd_4504" localSheetId="6">#REF!</definedName>
    <definedName name="Svc_Cd_4504">#REF!</definedName>
    <definedName name="Svc_Cd_4505" localSheetId="8">#REF!</definedName>
    <definedName name="Svc_Cd_4505" localSheetId="7">#REF!</definedName>
    <definedName name="Svc_Cd_4505" localSheetId="6">#REF!</definedName>
    <definedName name="Svc_Cd_4505">#REF!</definedName>
    <definedName name="Svc_Cd_4507" localSheetId="8">#REF!</definedName>
    <definedName name="Svc_Cd_4507" localSheetId="7">#REF!</definedName>
    <definedName name="Svc_Cd_4507" localSheetId="6">#REF!</definedName>
    <definedName name="Svc_Cd_4507">#REF!</definedName>
    <definedName name="Svc_Cd_4508_KC_L1" localSheetId="8">#REF!</definedName>
    <definedName name="Svc_Cd_4508_KC_L1" localSheetId="7">#REF!</definedName>
    <definedName name="Svc_Cd_4508_KC_L1" localSheetId="6">#REF!</definedName>
    <definedName name="Svc_Cd_4508_KC_L1">#REF!</definedName>
    <definedName name="Svc_Cd_4508_KC_L2" localSheetId="8">#REF!</definedName>
    <definedName name="Svc_Cd_4508_KC_L2" localSheetId="7">#REF!</definedName>
    <definedName name="Svc_Cd_4508_KC_L2" localSheetId="6">#REF!</definedName>
    <definedName name="Svc_Cd_4508_KC_L2">#REF!</definedName>
    <definedName name="Svc_Cd_4508_KC_L3" localSheetId="8">#REF!</definedName>
    <definedName name="Svc_Cd_4508_KC_L3" localSheetId="7">#REF!</definedName>
    <definedName name="Svc_Cd_4508_KC_L3" localSheetId="6">#REF!</definedName>
    <definedName name="Svc_Cd_4508_KC_L3">#REF!</definedName>
    <definedName name="Svc_Cd_4508_KC_L4" localSheetId="8">#REF!</definedName>
    <definedName name="Svc_Cd_4508_KC_L4" localSheetId="7">#REF!</definedName>
    <definedName name="Svc_Cd_4508_KC_L4" localSheetId="6">#REF!</definedName>
    <definedName name="Svc_Cd_4508_KC_L4">#REF!</definedName>
    <definedName name="Svc_Cd_4508_MC_L1" localSheetId="8">#REF!</definedName>
    <definedName name="Svc_Cd_4508_MC_L1" localSheetId="7">#REF!</definedName>
    <definedName name="Svc_Cd_4508_MC_L1" localSheetId="6">#REF!</definedName>
    <definedName name="Svc_Cd_4508_MC_L1">#REF!</definedName>
    <definedName name="Svc_Cd_4508_MC_L2" localSheetId="8">#REF!</definedName>
    <definedName name="Svc_Cd_4508_MC_L2" localSheetId="7">#REF!</definedName>
    <definedName name="Svc_Cd_4508_MC_L2" localSheetId="6">#REF!</definedName>
    <definedName name="Svc_Cd_4508_MC_L2">#REF!</definedName>
    <definedName name="Svc_Cd_4508_MC_L3" localSheetId="8">#REF!</definedName>
    <definedName name="Svc_Cd_4508_MC_L3" localSheetId="7">#REF!</definedName>
    <definedName name="Svc_Cd_4508_MC_L3" localSheetId="6">#REF!</definedName>
    <definedName name="Svc_Cd_4508_MC_L3">#REF!</definedName>
    <definedName name="Svc_Cd_4508_MC_L4" localSheetId="8">#REF!</definedName>
    <definedName name="Svc_Cd_4508_MC_L4" localSheetId="7">#REF!</definedName>
    <definedName name="Svc_Cd_4508_MC_L4" localSheetId="6">#REF!</definedName>
    <definedName name="Svc_Cd_4508_MC_L4">#REF!</definedName>
    <definedName name="Svc_Cd_4508_NMC_L1" localSheetId="8">#REF!</definedName>
    <definedName name="Svc_Cd_4508_NMC_L1" localSheetId="7">#REF!</definedName>
    <definedName name="Svc_Cd_4508_NMC_L1" localSheetId="6">#REF!</definedName>
    <definedName name="Svc_Cd_4508_NMC_L1">#REF!</definedName>
    <definedName name="Svc_Cd_4508_NMC_L2" localSheetId="8">#REF!</definedName>
    <definedName name="Svc_Cd_4508_NMC_L2" localSheetId="7">#REF!</definedName>
    <definedName name="Svc_Cd_4508_NMC_L2" localSheetId="6">#REF!</definedName>
    <definedName name="Svc_Cd_4508_NMC_L2">#REF!</definedName>
    <definedName name="Svc_Cd_4508_NMC_L3" localSheetId="8">#REF!</definedName>
    <definedName name="Svc_Cd_4508_NMC_L3" localSheetId="7">#REF!</definedName>
    <definedName name="Svc_Cd_4508_NMC_L3" localSheetId="6">#REF!</definedName>
    <definedName name="Svc_Cd_4508_NMC_L3">#REF!</definedName>
    <definedName name="Svc_Cd_4508_NMC_L4" localSheetId="8">#REF!</definedName>
    <definedName name="Svc_Cd_4508_NMC_L4" localSheetId="7">#REF!</definedName>
    <definedName name="Svc_Cd_4508_NMC_L4" localSheetId="6">#REF!</definedName>
    <definedName name="Svc_Cd_4508_NMC_L4">#REF!</definedName>
    <definedName name="Svc_Cd_4509_KC_L1" localSheetId="8">#REF!</definedName>
    <definedName name="Svc_Cd_4509_KC_L1" localSheetId="7">#REF!</definedName>
    <definedName name="Svc_Cd_4509_KC_L1" localSheetId="6">#REF!</definedName>
    <definedName name="Svc_Cd_4509_KC_L1">#REF!</definedName>
    <definedName name="Svc_Cd_4509_KC_L2" localSheetId="8">#REF!</definedName>
    <definedName name="Svc_Cd_4509_KC_L2" localSheetId="7">#REF!</definedName>
    <definedName name="Svc_Cd_4509_KC_L2" localSheetId="6">#REF!</definedName>
    <definedName name="Svc_Cd_4509_KC_L2">#REF!</definedName>
    <definedName name="Svc_Cd_4509_KC_L3" localSheetId="8">#REF!</definedName>
    <definedName name="Svc_Cd_4509_KC_L3" localSheetId="7">#REF!</definedName>
    <definedName name="Svc_Cd_4509_KC_L3" localSheetId="6">#REF!</definedName>
    <definedName name="Svc_Cd_4509_KC_L3">#REF!</definedName>
    <definedName name="Svc_Cd_4509_KC_L4" localSheetId="8">#REF!</definedName>
    <definedName name="Svc_Cd_4509_KC_L4" localSheetId="7">#REF!</definedName>
    <definedName name="Svc_Cd_4509_KC_L4" localSheetId="6">#REF!</definedName>
    <definedName name="Svc_Cd_4509_KC_L4">#REF!</definedName>
    <definedName name="Svc_Cd_4509_MC_L1" localSheetId="8">#REF!</definedName>
    <definedName name="Svc_Cd_4509_MC_L1" localSheetId="7">#REF!</definedName>
    <definedName name="Svc_Cd_4509_MC_L1" localSheetId="6">#REF!</definedName>
    <definedName name="Svc_Cd_4509_MC_L1">#REF!</definedName>
    <definedName name="Svc_Cd_4509_MC_L2" localSheetId="8">#REF!</definedName>
    <definedName name="Svc_Cd_4509_MC_L2" localSheetId="7">#REF!</definedName>
    <definedName name="Svc_Cd_4509_MC_L2" localSheetId="6">#REF!</definedName>
    <definedName name="Svc_Cd_4509_MC_L2">#REF!</definedName>
    <definedName name="Svc_Cd_4509_MC_L3" localSheetId="8">#REF!</definedName>
    <definedName name="Svc_Cd_4509_MC_L3" localSheetId="7">#REF!</definedName>
    <definedName name="Svc_Cd_4509_MC_L3" localSheetId="6">#REF!</definedName>
    <definedName name="Svc_Cd_4509_MC_L3">#REF!</definedName>
    <definedName name="Svc_Cd_4509_MC_L4" localSheetId="8">#REF!</definedName>
    <definedName name="Svc_Cd_4509_MC_L4" localSheetId="7">#REF!</definedName>
    <definedName name="Svc_Cd_4509_MC_L4" localSheetId="6">#REF!</definedName>
    <definedName name="Svc_Cd_4509_MC_L4">#REF!</definedName>
    <definedName name="Svc_Cd_4509_NMC_L1" localSheetId="8">#REF!</definedName>
    <definedName name="Svc_Cd_4509_NMC_L1" localSheetId="7">#REF!</definedName>
    <definedName name="Svc_Cd_4509_NMC_L1" localSheetId="6">#REF!</definedName>
    <definedName name="Svc_Cd_4509_NMC_L1">#REF!</definedName>
    <definedName name="Svc_Cd_4509_NMC_L2" localSheetId="8">#REF!</definedName>
    <definedName name="Svc_Cd_4509_NMC_L2" localSheetId="7">#REF!</definedName>
    <definedName name="Svc_Cd_4509_NMC_L2" localSheetId="6">#REF!</definedName>
    <definedName name="Svc_Cd_4509_NMC_L2">#REF!</definedName>
    <definedName name="Svc_Cd_4509_NMC_L3" localSheetId="8">#REF!</definedName>
    <definedName name="Svc_Cd_4509_NMC_L3" localSheetId="7">#REF!</definedName>
    <definedName name="Svc_Cd_4509_NMC_L3" localSheetId="6">#REF!</definedName>
    <definedName name="Svc_Cd_4509_NMC_L3">#REF!</definedName>
    <definedName name="Svc_Cd_4509_NMC_L4" localSheetId="8">#REF!</definedName>
    <definedName name="Svc_Cd_4509_NMC_L4" localSheetId="7">#REF!</definedName>
    <definedName name="Svc_Cd_4509_NMC_L4" localSheetId="6">#REF!</definedName>
    <definedName name="Svc_Cd_4509_NMC_L4">#REF!</definedName>
    <definedName name="Svc_Cd_4512" localSheetId="8">#REF!</definedName>
    <definedName name="Svc_Cd_4512" localSheetId="7">#REF!</definedName>
    <definedName name="Svc_Cd_4512" localSheetId="6">#REF!</definedName>
    <definedName name="Svc_Cd_4512">#REF!</definedName>
    <definedName name="Svc_Cd_4521" localSheetId="8">#REF!</definedName>
    <definedName name="Svc_Cd_4521" localSheetId="7">#REF!</definedName>
    <definedName name="Svc_Cd_4521" localSheetId="6">#REF!</definedName>
    <definedName name="Svc_Cd_4521">#REF!</definedName>
    <definedName name="Svc_Cd_4533" localSheetId="8">#REF!</definedName>
    <definedName name="Svc_Cd_4533" localSheetId="7">#REF!</definedName>
    <definedName name="Svc_Cd_4533" localSheetId="6">#REF!</definedName>
    <definedName name="Svc_Cd_4533">#REF!</definedName>
    <definedName name="Svc_Cd_4542" localSheetId="8">#REF!</definedName>
    <definedName name="Svc_Cd_4542" localSheetId="7">#REF!</definedName>
    <definedName name="Svc_Cd_4542" localSheetId="6">#REF!</definedName>
    <definedName name="Svc_Cd_4542">#REF!</definedName>
    <definedName name="Svc_Cd_4544" localSheetId="8">#REF!</definedName>
    <definedName name="Svc_Cd_4544" localSheetId="7">#REF!</definedName>
    <definedName name="Svc_Cd_4544" localSheetId="6">#REF!</definedName>
    <definedName name="Svc_Cd_4544">#REF!</definedName>
    <definedName name="Svc_Cd_4548" localSheetId="8">#REF!</definedName>
    <definedName name="Svc_Cd_4548" localSheetId="7">#REF!</definedName>
    <definedName name="Svc_Cd_4548" localSheetId="6">#REF!</definedName>
    <definedName name="Svc_Cd_4548">#REF!</definedName>
    <definedName name="Svc_Cd_4559" localSheetId="8">#REF!</definedName>
    <definedName name="Svc_Cd_4559" localSheetId="7">#REF!</definedName>
    <definedName name="Svc_Cd_4559" localSheetId="6">#REF!</definedName>
    <definedName name="Svc_Cd_4559">#REF!</definedName>
    <definedName name="Svc_Cd_4560" localSheetId="8">#REF!</definedName>
    <definedName name="Svc_Cd_4560" localSheetId="7">#REF!</definedName>
    <definedName name="Svc_Cd_4560" localSheetId="6">#REF!</definedName>
    <definedName name="Svc_Cd_4560">#REF!</definedName>
    <definedName name="Svc_Cd_4561" localSheetId="8">#REF!</definedName>
    <definedName name="Svc_Cd_4561" localSheetId="7">#REF!</definedName>
    <definedName name="Svc_Cd_4561" localSheetId="6">#REF!</definedName>
    <definedName name="Svc_Cd_4561">#REF!</definedName>
    <definedName name="Svc_Cd_4563" localSheetId="8">#REF!</definedName>
    <definedName name="Svc_Cd_4563" localSheetId="7">#REF!</definedName>
    <definedName name="Svc_Cd_4563" localSheetId="6">#REF!</definedName>
    <definedName name="Svc_Cd_4563">#REF!</definedName>
    <definedName name="Svc_Cd_4565" localSheetId="8">#REF!</definedName>
    <definedName name="Svc_Cd_4565" localSheetId="7">#REF!</definedName>
    <definedName name="Svc_Cd_4565" localSheetId="6">#REF!</definedName>
    <definedName name="Svc_Cd_4565">#REF!</definedName>
    <definedName name="Svc_Cd_4567" localSheetId="8">#REF!</definedName>
    <definedName name="Svc_Cd_4567" localSheetId="7">#REF!</definedName>
    <definedName name="Svc_Cd_4567" localSheetId="6">#REF!</definedName>
    <definedName name="Svc_Cd_4567">#REF!</definedName>
    <definedName name="Svc_Cd_4569" localSheetId="8">#REF!</definedName>
    <definedName name="Svc_Cd_4569" localSheetId="7">#REF!</definedName>
    <definedName name="Svc_Cd_4569" localSheetId="6">#REF!</definedName>
    <definedName name="Svc_Cd_4569">#REF!</definedName>
    <definedName name="Svc_Cd_4583" localSheetId="8">#REF!</definedName>
    <definedName name="Svc_Cd_4583" localSheetId="7">#REF!</definedName>
    <definedName name="Svc_Cd_4583" localSheetId="6">#REF!</definedName>
    <definedName name="Svc_Cd_4583">#REF!</definedName>
    <definedName name="Svc_Cd_4642" localSheetId="8">#REF!</definedName>
    <definedName name="Svc_Cd_4642" localSheetId="7">#REF!</definedName>
    <definedName name="Svc_Cd_4642" localSheetId="6">#REF!</definedName>
    <definedName name="Svc_Cd_4642">#REF!</definedName>
    <definedName name="Svc_Cd_4645" localSheetId="8">#REF!</definedName>
    <definedName name="Svc_Cd_4645" localSheetId="7">#REF!</definedName>
    <definedName name="Svc_Cd_4645" localSheetId="6">#REF!</definedName>
    <definedName name="Svc_Cd_4645">#REF!</definedName>
    <definedName name="Svc_Cd_4712" localSheetId="8">#REF!</definedName>
    <definedName name="Svc_Cd_4712" localSheetId="7">#REF!</definedName>
    <definedName name="Svc_Cd_4712" localSheetId="6">#REF!</definedName>
    <definedName name="Svc_Cd_4712">#REF!</definedName>
    <definedName name="Svc_Cd_4714_KC_L1" localSheetId="8">#REF!</definedName>
    <definedName name="Svc_Cd_4714_KC_L1" localSheetId="7">#REF!</definedName>
    <definedName name="Svc_Cd_4714_KC_L1" localSheetId="6">#REF!</definedName>
    <definedName name="Svc_Cd_4714_KC_L1">#REF!</definedName>
    <definedName name="Svc_Cd_4714_KC_L2" localSheetId="8">#REF!</definedName>
    <definedName name="Svc_Cd_4714_KC_L2" localSheetId="7">#REF!</definedName>
    <definedName name="Svc_Cd_4714_KC_L2" localSheetId="6">#REF!</definedName>
    <definedName name="Svc_Cd_4714_KC_L2">#REF!</definedName>
    <definedName name="Svc_Cd_4714_KC_L3" localSheetId="8">#REF!</definedName>
    <definedName name="Svc_Cd_4714_KC_L3" localSheetId="7">#REF!</definedName>
    <definedName name="Svc_Cd_4714_KC_L3" localSheetId="6">#REF!</definedName>
    <definedName name="Svc_Cd_4714_KC_L3">#REF!</definedName>
    <definedName name="Svc_Cd_4714_KC_L4" localSheetId="8">#REF!</definedName>
    <definedName name="Svc_Cd_4714_KC_L4" localSheetId="7">#REF!</definedName>
    <definedName name="Svc_Cd_4714_KC_L4" localSheetId="6">#REF!</definedName>
    <definedName name="Svc_Cd_4714_KC_L4">#REF!</definedName>
    <definedName name="Svc_Cd_4714_MC_L1" localSheetId="8">#REF!</definedName>
    <definedName name="Svc_Cd_4714_MC_L1" localSheetId="7">#REF!</definedName>
    <definedName name="Svc_Cd_4714_MC_L1" localSheetId="6">#REF!</definedName>
    <definedName name="Svc_Cd_4714_MC_L1">#REF!</definedName>
    <definedName name="Svc_Cd_4714_MC_L2" localSheetId="8">#REF!</definedName>
    <definedName name="Svc_Cd_4714_MC_L2" localSheetId="7">#REF!</definedName>
    <definedName name="Svc_Cd_4714_MC_L2" localSheetId="6">#REF!</definedName>
    <definedName name="Svc_Cd_4714_MC_L2">#REF!</definedName>
    <definedName name="Svc_Cd_4714_MC_L3" localSheetId="8">#REF!</definedName>
    <definedName name="Svc_Cd_4714_MC_L3" localSheetId="7">#REF!</definedName>
    <definedName name="Svc_Cd_4714_MC_L3" localSheetId="6">#REF!</definedName>
    <definedName name="Svc_Cd_4714_MC_L3">#REF!</definedName>
    <definedName name="Svc_Cd_4714_MC_L4" localSheetId="8">#REF!</definedName>
    <definedName name="Svc_Cd_4714_MC_L4" localSheetId="7">#REF!</definedName>
    <definedName name="Svc_Cd_4714_MC_L4" localSheetId="6">#REF!</definedName>
    <definedName name="Svc_Cd_4714_MC_L4">#REF!</definedName>
    <definedName name="Svc_Cd_4714_NMC_L1" localSheetId="8">#REF!</definedName>
    <definedName name="Svc_Cd_4714_NMC_L1" localSheetId="7">#REF!</definedName>
    <definedName name="Svc_Cd_4714_NMC_L1" localSheetId="6">#REF!</definedName>
    <definedName name="Svc_Cd_4714_NMC_L1">#REF!</definedName>
    <definedName name="Svc_Cd_4714_NMC_L2" localSheetId="8">#REF!</definedName>
    <definedName name="Svc_Cd_4714_NMC_L2" localSheetId="7">#REF!</definedName>
    <definedName name="Svc_Cd_4714_NMC_L2" localSheetId="6">#REF!</definedName>
    <definedName name="Svc_Cd_4714_NMC_L2">#REF!</definedName>
    <definedName name="Svc_Cd_4714_NMC_L3" localSheetId="8">#REF!</definedName>
    <definedName name="Svc_Cd_4714_NMC_L3" localSheetId="7">#REF!</definedName>
    <definedName name="Svc_Cd_4714_NMC_L3" localSheetId="6">#REF!</definedName>
    <definedName name="Svc_Cd_4714_NMC_L3">#REF!</definedName>
    <definedName name="Svc_Cd_4714_NMC_L4" localSheetId="8">#REF!</definedName>
    <definedName name="Svc_Cd_4714_NMC_L4" localSheetId="7">#REF!</definedName>
    <definedName name="Svc_Cd_4714_NMC_L4" localSheetId="6">#REF!</definedName>
    <definedName name="Svc_Cd_4714_NMC_L4">#REF!</definedName>
    <definedName name="Svc_Cd_4760" localSheetId="8">#REF!</definedName>
    <definedName name="Svc_Cd_4760" localSheetId="7">#REF!</definedName>
    <definedName name="Svc_Cd_4760" localSheetId="6">#REF!</definedName>
    <definedName name="Svc_Cd_4760">#REF!</definedName>
    <definedName name="Svc_Cd_5001" localSheetId="8">#REF!</definedName>
    <definedName name="Svc_Cd_5001" localSheetId="7">#REF!</definedName>
    <definedName name="Svc_Cd_5001" localSheetId="6">#REF!</definedName>
    <definedName name="Svc_Cd_5001">#REF!</definedName>
    <definedName name="Svc_Cd_5002" localSheetId="8">#REF!</definedName>
    <definedName name="Svc_Cd_5002" localSheetId="7">#REF!</definedName>
    <definedName name="Svc_Cd_5002" localSheetId="6">#REF!</definedName>
    <definedName name="Svc_Cd_5002">#REF!</definedName>
    <definedName name="Svc_Cd_5003" localSheetId="8">#REF!</definedName>
    <definedName name="Svc_Cd_5003" localSheetId="7">#REF!</definedName>
    <definedName name="Svc_Cd_5003" localSheetId="6">#REF!</definedName>
    <definedName name="Svc_Cd_5003">#REF!</definedName>
    <definedName name="Svc_Cd_5004" localSheetId="8">#REF!</definedName>
    <definedName name="Svc_Cd_5004" localSheetId="7">#REF!</definedName>
    <definedName name="Svc_Cd_5004" localSheetId="6">#REF!</definedName>
    <definedName name="Svc_Cd_5004">#REF!</definedName>
    <definedName name="Svc_Cd_5005" localSheetId="8">#REF!</definedName>
    <definedName name="Svc_Cd_5005" localSheetId="7">#REF!</definedName>
    <definedName name="Svc_Cd_5005" localSheetId="6">#REF!</definedName>
    <definedName name="Svc_Cd_5005">#REF!</definedName>
    <definedName name="Svc_Cd_5006" localSheetId="8">#REF!</definedName>
    <definedName name="Svc_Cd_5006" localSheetId="7">#REF!</definedName>
    <definedName name="Svc_Cd_5006" localSheetId="6">#REF!</definedName>
    <definedName name="Svc_Cd_5006">#REF!</definedName>
    <definedName name="Svc_Cd_5007" localSheetId="8">#REF!</definedName>
    <definedName name="Svc_Cd_5007" localSheetId="7">#REF!</definedName>
    <definedName name="Svc_Cd_5007" localSheetId="6">#REF!</definedName>
    <definedName name="Svc_Cd_5007">#REF!</definedName>
    <definedName name="Svc_Cd_5011" localSheetId="8">#REF!</definedName>
    <definedName name="Svc_Cd_5011" localSheetId="7">#REF!</definedName>
    <definedName name="Svc_Cd_5011" localSheetId="6">#REF!</definedName>
    <definedName name="Svc_Cd_5011">#REF!</definedName>
    <definedName name="Svc_Cd_5025" localSheetId="8">#REF!</definedName>
    <definedName name="Svc_Cd_5025" localSheetId="7">#REF!</definedName>
    <definedName name="Svc_Cd_5025" localSheetId="6">#REF!</definedName>
    <definedName name="Svc_Cd_5025">#REF!</definedName>
    <definedName name="Svc_Cd_5026" localSheetId="8">#REF!</definedName>
    <definedName name="Svc_Cd_5026" localSheetId="7">#REF!</definedName>
    <definedName name="Svc_Cd_5026" localSheetId="6">#REF!</definedName>
    <definedName name="Svc_Cd_5026">#REF!</definedName>
    <definedName name="Svc_Cd_5027" localSheetId="8">#REF!</definedName>
    <definedName name="Svc_Cd_5027" localSheetId="7">#REF!</definedName>
    <definedName name="Svc_Cd_5027" localSheetId="6">#REF!</definedName>
    <definedName name="Svc_Cd_5027">#REF!</definedName>
    <definedName name="Svc_Cd_5028" localSheetId="8">#REF!</definedName>
    <definedName name="Svc_Cd_5028" localSheetId="7">#REF!</definedName>
    <definedName name="Svc_Cd_5028" localSheetId="6">#REF!</definedName>
    <definedName name="Svc_Cd_5028">#REF!</definedName>
    <definedName name="Svc_Cd_5029" localSheetId="8">#REF!</definedName>
    <definedName name="Svc_Cd_5029" localSheetId="7">#REF!</definedName>
    <definedName name="Svc_Cd_5029" localSheetId="6">#REF!</definedName>
    <definedName name="Svc_Cd_5029">#REF!</definedName>
    <definedName name="Svc_Cd_5030" localSheetId="8">#REF!</definedName>
    <definedName name="Svc_Cd_5030" localSheetId="7">#REF!</definedName>
    <definedName name="Svc_Cd_5030" localSheetId="6">#REF!</definedName>
    <definedName name="Svc_Cd_5030">#REF!</definedName>
    <definedName name="Svc_Cd_5031" localSheetId="8">#REF!</definedName>
    <definedName name="Svc_Cd_5031" localSheetId="7">#REF!</definedName>
    <definedName name="Svc_Cd_5031" localSheetId="6">#REF!</definedName>
    <definedName name="Svc_Cd_5031">#REF!</definedName>
    <definedName name="Svc_Cd_5032" localSheetId="8">#REF!</definedName>
    <definedName name="Svc_Cd_5032" localSheetId="7">#REF!</definedName>
    <definedName name="Svc_Cd_5032" localSheetId="6">#REF!</definedName>
    <definedName name="Svc_Cd_5032">#REF!</definedName>
    <definedName name="Svc_Cd_5033" localSheetId="8">#REF!</definedName>
    <definedName name="Svc_Cd_5033" localSheetId="7">#REF!</definedName>
    <definedName name="Svc_Cd_5033" localSheetId="6">#REF!</definedName>
    <definedName name="Svc_Cd_5033">#REF!</definedName>
    <definedName name="Svc_Cd_5034" localSheetId="8">#REF!</definedName>
    <definedName name="Svc_Cd_5034" localSheetId="7">#REF!</definedName>
    <definedName name="Svc_Cd_5034" localSheetId="6">#REF!</definedName>
    <definedName name="Svc_Cd_5034">#REF!</definedName>
    <definedName name="Svc_Cd_5035" localSheetId="8">#REF!</definedName>
    <definedName name="Svc_Cd_5035" localSheetId="7">#REF!</definedName>
    <definedName name="Svc_Cd_5035" localSheetId="6">#REF!</definedName>
    <definedName name="Svc_Cd_5035">#REF!</definedName>
    <definedName name="Svc_Cd_5036" localSheetId="8">#REF!</definedName>
    <definedName name="Svc_Cd_5036" localSheetId="7">#REF!</definedName>
    <definedName name="Svc_Cd_5036" localSheetId="6">#REF!</definedName>
    <definedName name="Svc_Cd_5036">#REF!</definedName>
    <definedName name="Svc_Cd_5102" localSheetId="8">#REF!</definedName>
    <definedName name="Svc_Cd_5102" localSheetId="7">#REF!</definedName>
    <definedName name="Svc_Cd_5102" localSheetId="6">#REF!</definedName>
    <definedName name="Svc_Cd_5102">#REF!</definedName>
    <definedName name="Svc_Cd_5103" localSheetId="8">#REF!</definedName>
    <definedName name="Svc_Cd_5103" localSheetId="7">#REF!</definedName>
    <definedName name="Svc_Cd_5103" localSheetId="6">#REF!</definedName>
    <definedName name="Svc_Cd_5103">#REF!</definedName>
    <definedName name="Svc_Cd_5104" localSheetId="8">#REF!</definedName>
    <definedName name="Svc_Cd_5104" localSheetId="7">#REF!</definedName>
    <definedName name="Svc_Cd_5104" localSheetId="6">#REF!</definedName>
    <definedName name="Svc_Cd_5104">#REF!</definedName>
    <definedName name="Svc_Cd_5201" localSheetId="8">#REF!</definedName>
    <definedName name="Svc_Cd_5201" localSheetId="7">#REF!</definedName>
    <definedName name="Svc_Cd_5201" localSheetId="6">#REF!</definedName>
    <definedName name="Svc_Cd_5201">#REF!</definedName>
    <definedName name="Svc_Cd_5201_MM_55_64" localSheetId="8">#REF!</definedName>
    <definedName name="Svc_Cd_5201_MM_55_64" localSheetId="7">#REF!</definedName>
    <definedName name="Svc_Cd_5201_MM_55_64" localSheetId="6">#REF!</definedName>
    <definedName name="Svc_Cd_5201_MM_55_64">#REF!</definedName>
    <definedName name="Svc_Cd_5201_MM_65" localSheetId="8">#REF!</definedName>
    <definedName name="Svc_Cd_5201_MM_65" localSheetId="7">#REF!</definedName>
    <definedName name="Svc_Cd_5201_MM_65" localSheetId="6">#REF!</definedName>
    <definedName name="Svc_Cd_5201_MM_65">#REF!</definedName>
    <definedName name="Svc_Cd_5201_MO_55_64" localSheetId="8">#REF!</definedName>
    <definedName name="Svc_Cd_5201_MO_55_64" localSheetId="7">#REF!</definedName>
    <definedName name="Svc_Cd_5201_MO_55_64" localSheetId="6">#REF!</definedName>
    <definedName name="Svc_Cd_5201_MO_55_64">#REF!</definedName>
    <definedName name="Svc_Cd_5201_MO_65" localSheetId="8">#REF!</definedName>
    <definedName name="Svc_Cd_5201_MO_65" localSheetId="7">#REF!</definedName>
    <definedName name="Svc_Cd_5201_MO_65" localSheetId="6">#REF!</definedName>
    <definedName name="Svc_Cd_5201_MO_65">#REF!</definedName>
    <definedName name="Svc_Cd_5211_KC_L1" localSheetId="8">#REF!</definedName>
    <definedName name="Svc_Cd_5211_KC_L1" localSheetId="7">#REF!</definedName>
    <definedName name="Svc_Cd_5211_KC_L1" localSheetId="6">#REF!</definedName>
    <definedName name="Svc_Cd_5211_KC_L1">#REF!</definedName>
    <definedName name="Svc_Cd_5211_KC_L2" localSheetId="8">#REF!</definedName>
    <definedName name="Svc_Cd_5211_KC_L2" localSheetId="7">#REF!</definedName>
    <definedName name="Svc_Cd_5211_KC_L2" localSheetId="6">#REF!</definedName>
    <definedName name="Svc_Cd_5211_KC_L2">#REF!</definedName>
    <definedName name="Svc_Cd_5211_KC_L3" localSheetId="8">#REF!</definedName>
    <definedName name="Svc_Cd_5211_KC_L3" localSheetId="7">#REF!</definedName>
    <definedName name="Svc_Cd_5211_KC_L3" localSheetId="6">#REF!</definedName>
    <definedName name="Svc_Cd_5211_KC_L3">#REF!</definedName>
    <definedName name="Svc_Cd_5211_KC_L4" localSheetId="8">#REF!</definedName>
    <definedName name="Svc_Cd_5211_KC_L4" localSheetId="7">#REF!</definedName>
    <definedName name="Svc_Cd_5211_KC_L4" localSheetId="6">#REF!</definedName>
    <definedName name="Svc_Cd_5211_KC_L4">#REF!</definedName>
    <definedName name="Svc_Cd_5211_MC_L1" localSheetId="8">#REF!</definedName>
    <definedName name="Svc_Cd_5211_MC_L1" localSheetId="7">#REF!</definedName>
    <definedName name="Svc_Cd_5211_MC_L1" localSheetId="6">#REF!</definedName>
    <definedName name="Svc_Cd_5211_MC_L1">#REF!</definedName>
    <definedName name="Svc_Cd_5211_MC_L2" localSheetId="8">#REF!</definedName>
    <definedName name="Svc_Cd_5211_MC_L2" localSheetId="7">#REF!</definedName>
    <definedName name="Svc_Cd_5211_MC_L2" localSheetId="6">#REF!</definedName>
    <definedName name="Svc_Cd_5211_MC_L2">#REF!</definedName>
    <definedName name="Svc_Cd_5211_MC_L3" localSheetId="8">#REF!</definedName>
    <definedName name="Svc_Cd_5211_MC_L3" localSheetId="7">#REF!</definedName>
    <definedName name="Svc_Cd_5211_MC_L3" localSheetId="6">#REF!</definedName>
    <definedName name="Svc_Cd_5211_MC_L3">#REF!</definedName>
    <definedName name="Svc_Cd_5211_MC_L4" localSheetId="8">#REF!</definedName>
    <definedName name="Svc_Cd_5211_MC_L4" localSheetId="7">#REF!</definedName>
    <definedName name="Svc_Cd_5211_MC_L4" localSheetId="6">#REF!</definedName>
    <definedName name="Svc_Cd_5211_MC_L4">#REF!</definedName>
    <definedName name="Svc_Cd_5211_NMC_L1" localSheetId="8">#REF!</definedName>
    <definedName name="Svc_Cd_5211_NMC_L1" localSheetId="7">#REF!</definedName>
    <definedName name="Svc_Cd_5211_NMC_L1" localSheetId="6">#REF!</definedName>
    <definedName name="Svc_Cd_5211_NMC_L1">#REF!</definedName>
    <definedName name="Svc_Cd_5211_NMC_L2" localSheetId="8">#REF!</definedName>
    <definedName name="Svc_Cd_5211_NMC_L2" localSheetId="7">#REF!</definedName>
    <definedName name="Svc_Cd_5211_NMC_L2" localSheetId="6">#REF!</definedName>
    <definedName name="Svc_Cd_5211_NMC_L2">#REF!</definedName>
    <definedName name="Svc_Cd_5211_NMC_L3" localSheetId="8">#REF!</definedName>
    <definedName name="Svc_Cd_5211_NMC_L3" localSheetId="7">#REF!</definedName>
    <definedName name="Svc_Cd_5211_NMC_L3" localSheetId="6">#REF!</definedName>
    <definedName name="Svc_Cd_5211_NMC_L3">#REF!</definedName>
    <definedName name="Svc_Cd_5211_NMC_L4" localSheetId="8">#REF!</definedName>
    <definedName name="Svc_Cd_5211_NMC_L4" localSheetId="7">#REF!</definedName>
    <definedName name="Svc_Cd_5211_NMC_L4" localSheetId="6">#REF!</definedName>
    <definedName name="Svc_Cd_5211_NMC_L4">#REF!</definedName>
    <definedName name="Svc_Cd_5221" localSheetId="8">#REF!</definedName>
    <definedName name="Svc_Cd_5221" localSheetId="7">#REF!</definedName>
    <definedName name="Svc_Cd_5221" localSheetId="6">#REF!</definedName>
    <definedName name="Svc_Cd_5221">#REF!</definedName>
    <definedName name="Svc_Cd_5222" localSheetId="8">#REF!</definedName>
    <definedName name="Svc_Cd_5222" localSheetId="7">#REF!</definedName>
    <definedName name="Svc_Cd_5222" localSheetId="6">#REF!</definedName>
    <definedName name="Svc_Cd_5222">#REF!</definedName>
    <definedName name="Svc_Cd_5224_KC" localSheetId="8">#REF!</definedName>
    <definedName name="Svc_Cd_5224_KC" localSheetId="7">#REF!</definedName>
    <definedName name="Svc_Cd_5224_KC" localSheetId="6">#REF!</definedName>
    <definedName name="Svc_Cd_5224_KC">#REF!</definedName>
    <definedName name="Svc_Cd_5224_MC" localSheetId="8">#REF!</definedName>
    <definedName name="Svc_Cd_5224_MC" localSheetId="7">#REF!</definedName>
    <definedName name="Svc_Cd_5224_MC" localSheetId="6">#REF!</definedName>
    <definedName name="Svc_Cd_5224_MC">#REF!</definedName>
    <definedName name="Svc_Cd_5224_NMC" localSheetId="8">#REF!</definedName>
    <definedName name="Svc_Cd_5224_NMC" localSheetId="7">#REF!</definedName>
    <definedName name="Svc_Cd_5224_NMC" localSheetId="6">#REF!</definedName>
    <definedName name="Svc_Cd_5224_NMC">#REF!</definedName>
    <definedName name="Svc_Cd_5228_KC_L1" localSheetId="8">#REF!</definedName>
    <definedName name="Svc_Cd_5228_KC_L1" localSheetId="7">#REF!</definedName>
    <definedName name="Svc_Cd_5228_KC_L1" localSheetId="6">#REF!</definedName>
    <definedName name="Svc_Cd_5228_KC_L1">#REF!</definedName>
    <definedName name="Svc_Cd_5228_KC_L2" localSheetId="8">#REF!</definedName>
    <definedName name="Svc_Cd_5228_KC_L2" localSheetId="7">#REF!</definedName>
    <definedName name="Svc_Cd_5228_KC_L2" localSheetId="6">#REF!</definedName>
    <definedName name="Svc_Cd_5228_KC_L2">#REF!</definedName>
    <definedName name="Svc_Cd_5228_KC_L3" localSheetId="8">#REF!</definedName>
    <definedName name="Svc_Cd_5228_KC_L3" localSheetId="7">#REF!</definedName>
    <definedName name="Svc_Cd_5228_KC_L3" localSheetId="6">#REF!</definedName>
    <definedName name="Svc_Cd_5228_KC_L3">#REF!</definedName>
    <definedName name="Svc_Cd_5228_KC_L4" localSheetId="8">#REF!</definedName>
    <definedName name="Svc_Cd_5228_KC_L4" localSheetId="7">#REF!</definedName>
    <definedName name="Svc_Cd_5228_KC_L4" localSheetId="6">#REF!</definedName>
    <definedName name="Svc_Cd_5228_KC_L4">#REF!</definedName>
    <definedName name="Svc_Cd_5228_MC_L1" localSheetId="8">#REF!</definedName>
    <definedName name="Svc_Cd_5228_MC_L1" localSheetId="7">#REF!</definedName>
    <definedName name="Svc_Cd_5228_MC_L1" localSheetId="6">#REF!</definedName>
    <definedName name="Svc_Cd_5228_MC_L1">#REF!</definedName>
    <definedName name="Svc_Cd_5228_MC_L2" localSheetId="8">#REF!</definedName>
    <definedName name="Svc_Cd_5228_MC_L2" localSheetId="7">#REF!</definedName>
    <definedName name="Svc_Cd_5228_MC_L2" localSheetId="6">#REF!</definedName>
    <definedName name="Svc_Cd_5228_MC_L2">#REF!</definedName>
    <definedName name="Svc_Cd_5228_MC_L3" localSheetId="8">#REF!</definedName>
    <definedName name="Svc_Cd_5228_MC_L3" localSheetId="7">#REF!</definedName>
    <definedName name="Svc_Cd_5228_MC_L3" localSheetId="6">#REF!</definedName>
    <definedName name="Svc_Cd_5228_MC_L3">#REF!</definedName>
    <definedName name="Svc_Cd_5228_MC_L4" localSheetId="8">#REF!</definedName>
    <definedName name="Svc_Cd_5228_MC_L4" localSheetId="7">#REF!</definedName>
    <definedName name="Svc_Cd_5228_MC_L4" localSheetId="6">#REF!</definedName>
    <definedName name="Svc_Cd_5228_MC_L4">#REF!</definedName>
    <definedName name="Svc_Cd_5228_NMC_L1" localSheetId="8">#REF!</definedName>
    <definedName name="Svc_Cd_5228_NMC_L1" localSheetId="7">#REF!</definedName>
    <definedName name="Svc_Cd_5228_NMC_L1" localSheetId="6">#REF!</definedName>
    <definedName name="Svc_Cd_5228_NMC_L1">#REF!</definedName>
    <definedName name="Svc_Cd_5228_NMC_L2" localSheetId="8">#REF!</definedName>
    <definedName name="Svc_Cd_5228_NMC_L2" localSheetId="7">#REF!</definedName>
    <definedName name="Svc_Cd_5228_NMC_L2" localSheetId="6">#REF!</definedName>
    <definedName name="Svc_Cd_5228_NMC_L2">#REF!</definedName>
    <definedName name="Svc_Cd_5228_NMC_L3" localSheetId="8">#REF!</definedName>
    <definedName name="Svc_Cd_5228_NMC_L3" localSheetId="7">#REF!</definedName>
    <definedName name="Svc_Cd_5228_NMC_L3" localSheetId="6">#REF!</definedName>
    <definedName name="Svc_Cd_5228_NMC_L3">#REF!</definedName>
    <definedName name="Svc_Cd_5228_NMC_L4" localSheetId="8">#REF!</definedName>
    <definedName name="Svc_Cd_5228_NMC_L4" localSheetId="7">#REF!</definedName>
    <definedName name="Svc_Cd_5228_NMC_L4" localSheetId="6">#REF!</definedName>
    <definedName name="Svc_Cd_5228_NMC_L4">#REF!</definedName>
    <definedName name="Svc_Cd_5230" localSheetId="8">#REF!</definedName>
    <definedName name="Svc_Cd_5230" localSheetId="7">#REF!</definedName>
    <definedName name="Svc_Cd_5230" localSheetId="6">#REF!</definedName>
    <definedName name="Svc_Cd_5230">#REF!</definedName>
    <definedName name="Svc_Cd_5231" localSheetId="8">#REF!</definedName>
    <definedName name="Svc_Cd_5231" localSheetId="7">#REF!</definedName>
    <definedName name="Svc_Cd_5231" localSheetId="6">#REF!</definedName>
    <definedName name="Svc_Cd_5231">#REF!</definedName>
    <definedName name="Svc_Cd_5234" localSheetId="8">#REF!</definedName>
    <definedName name="Svc_Cd_5234" localSheetId="7">#REF!</definedName>
    <definedName name="Svc_Cd_5234" localSheetId="6">#REF!</definedName>
    <definedName name="Svc_Cd_5234">#REF!</definedName>
    <definedName name="Svc_Cd_5237" localSheetId="8">#REF!</definedName>
    <definedName name="Svc_Cd_5237" localSheetId="7">#REF!</definedName>
    <definedName name="Svc_Cd_5237" localSheetId="6">#REF!</definedName>
    <definedName name="Svc_Cd_5237">#REF!</definedName>
    <definedName name="Svc_Cd_5239" localSheetId="8">#REF!</definedName>
    <definedName name="Svc_Cd_5239" localSheetId="7">#REF!</definedName>
    <definedName name="Svc_Cd_5239" localSheetId="6">#REF!</definedName>
    <definedName name="Svc_Cd_5239">#REF!</definedName>
    <definedName name="Svc_Cd_5241" localSheetId="8">#REF!</definedName>
    <definedName name="Svc_Cd_5241" localSheetId="7">#REF!</definedName>
    <definedName name="Svc_Cd_5241" localSheetId="6">#REF!</definedName>
    <definedName name="Svc_Cd_5241">#REF!</definedName>
    <definedName name="Svc_Cd_5242" localSheetId="8">#REF!</definedName>
    <definedName name="Svc_Cd_5242" localSheetId="7">#REF!</definedName>
    <definedName name="Svc_Cd_5242" localSheetId="6">#REF!</definedName>
    <definedName name="Svc_Cd_5242">#REF!</definedName>
    <definedName name="Svc_Cd_5243" localSheetId="8">#REF!</definedName>
    <definedName name="Svc_Cd_5243" localSheetId="7">#REF!</definedName>
    <definedName name="Svc_Cd_5243" localSheetId="6">#REF!</definedName>
    <definedName name="Svc_Cd_5243">#REF!</definedName>
    <definedName name="Svc_Cd_5244" localSheetId="8">#REF!</definedName>
    <definedName name="Svc_Cd_5244" localSheetId="7">#REF!</definedName>
    <definedName name="Svc_Cd_5244" localSheetId="6">#REF!</definedName>
    <definedName name="Svc_Cd_5244">#REF!</definedName>
    <definedName name="Svc_Cd_5245_KC" localSheetId="8">#REF!</definedName>
    <definedName name="Svc_Cd_5245_KC" localSheetId="7">#REF!</definedName>
    <definedName name="Svc_Cd_5245_KC" localSheetId="6">#REF!</definedName>
    <definedName name="Svc_Cd_5245_KC">#REF!</definedName>
    <definedName name="Svc_Cd_5245_MC" localSheetId="8">#REF!</definedName>
    <definedName name="Svc_Cd_5245_MC" localSheetId="7">#REF!</definedName>
    <definedName name="Svc_Cd_5245_MC" localSheetId="6">#REF!</definedName>
    <definedName name="Svc_Cd_5245_MC">#REF!</definedName>
    <definedName name="Svc_Cd_5245_NMC" localSheetId="8">#REF!</definedName>
    <definedName name="Svc_Cd_5245_NMC" localSheetId="7">#REF!</definedName>
    <definedName name="Svc_Cd_5245_NMC" localSheetId="6">#REF!</definedName>
    <definedName name="Svc_Cd_5245_NMC">#REF!</definedName>
    <definedName name="Svc_Cd_5247" localSheetId="8">#REF!</definedName>
    <definedName name="Svc_Cd_5247" localSheetId="7">#REF!</definedName>
    <definedName name="Svc_Cd_5247" localSheetId="6">#REF!</definedName>
    <definedName name="Svc_Cd_5247">#REF!</definedName>
    <definedName name="Svc_Cd_5248" localSheetId="8">#REF!</definedName>
    <definedName name="Svc_Cd_5248" localSheetId="7">#REF!</definedName>
    <definedName name="Svc_Cd_5248" localSheetId="6">#REF!</definedName>
    <definedName name="Svc_Cd_5248">#REF!</definedName>
    <definedName name="Svc_Cd_5250" localSheetId="8">#REF!</definedName>
    <definedName name="Svc_Cd_5250" localSheetId="7">#REF!</definedName>
    <definedName name="Svc_Cd_5250" localSheetId="6">#REF!</definedName>
    <definedName name="Svc_Cd_5250">#REF!</definedName>
    <definedName name="Svc_Cd_5253" localSheetId="8">#REF!</definedName>
    <definedName name="Svc_Cd_5253" localSheetId="7">#REF!</definedName>
    <definedName name="Svc_Cd_5253" localSheetId="6">#REF!</definedName>
    <definedName name="Svc_Cd_5253">#REF!</definedName>
    <definedName name="Svc_Cd_5254" localSheetId="8">#REF!</definedName>
    <definedName name="Svc_Cd_5254" localSheetId="7">#REF!</definedName>
    <definedName name="Svc_Cd_5254" localSheetId="6">#REF!</definedName>
    <definedName name="Svc_Cd_5254">#REF!</definedName>
    <definedName name="Svc_Cd_5256" localSheetId="8">#REF!</definedName>
    <definedName name="Svc_Cd_5256" localSheetId="7">#REF!</definedName>
    <definedName name="Svc_Cd_5256" localSheetId="6">#REF!</definedName>
    <definedName name="Svc_Cd_5256">#REF!</definedName>
    <definedName name="Svc_Cd_5257" localSheetId="8">#REF!</definedName>
    <definedName name="Svc_Cd_5257" localSheetId="7">#REF!</definedName>
    <definedName name="Svc_Cd_5257" localSheetId="6">#REF!</definedName>
    <definedName name="Svc_Cd_5257">#REF!</definedName>
    <definedName name="Svc_Cd_5259" localSheetId="8">#REF!</definedName>
    <definedName name="Svc_Cd_5259" localSheetId="7">#REF!</definedName>
    <definedName name="Svc_Cd_5259" localSheetId="6">#REF!</definedName>
    <definedName name="Svc_Cd_5259">#REF!</definedName>
    <definedName name="Svc_Cd_5260" localSheetId="8">#REF!</definedName>
    <definedName name="Svc_Cd_5260" localSheetId="7">#REF!</definedName>
    <definedName name="Svc_Cd_5260" localSheetId="6">#REF!</definedName>
    <definedName name="Svc_Cd_5260">#REF!</definedName>
    <definedName name="Svc_Cd_5261" localSheetId="8">#REF!</definedName>
    <definedName name="Svc_Cd_5261" localSheetId="7">#REF!</definedName>
    <definedName name="Svc_Cd_5261" localSheetId="6">#REF!</definedName>
    <definedName name="Svc_Cd_5261">#REF!</definedName>
    <definedName name="Svc_Cd_5263" localSheetId="8">#REF!</definedName>
    <definedName name="Svc_Cd_5263" localSheetId="7">#REF!</definedName>
    <definedName name="Svc_Cd_5263" localSheetId="6">#REF!</definedName>
    <definedName name="Svc_Cd_5263">#REF!</definedName>
    <definedName name="Svc_Cd_5265" localSheetId="8">#REF!</definedName>
    <definedName name="Svc_Cd_5265" localSheetId="7">#REF!</definedName>
    <definedName name="Svc_Cd_5265" localSheetId="6">#REF!</definedName>
    <definedName name="Svc_Cd_5265">#REF!</definedName>
    <definedName name="Svc_Cd_5267" localSheetId="8">#REF!</definedName>
    <definedName name="Svc_Cd_5267" localSheetId="7">#REF!</definedName>
    <definedName name="Svc_Cd_5267" localSheetId="6">#REF!</definedName>
    <definedName name="Svc_Cd_5267">#REF!</definedName>
    <definedName name="Svc_Cd_5269" localSheetId="8">#REF!</definedName>
    <definedName name="Svc_Cd_5269" localSheetId="7">#REF!</definedName>
    <definedName name="Svc_Cd_5269" localSheetId="6">#REF!</definedName>
    <definedName name="Svc_Cd_5269">#REF!</definedName>
    <definedName name="Svc_Cd_5270" localSheetId="8">#REF!</definedName>
    <definedName name="Svc_Cd_5270" localSheetId="7">#REF!</definedName>
    <definedName name="Svc_Cd_5270" localSheetId="6">#REF!</definedName>
    <definedName name="Svc_Cd_5270">#REF!</definedName>
    <definedName name="Svc_Cd_5283" localSheetId="8">#REF!</definedName>
    <definedName name="Svc_Cd_5283" localSheetId="7">#REF!</definedName>
    <definedName name="Svc_Cd_5283" localSheetId="6">#REF!</definedName>
    <definedName name="Svc_Cd_5283">#REF!</definedName>
    <definedName name="Svc_Cd_5288" localSheetId="8">#REF!</definedName>
    <definedName name="Svc_Cd_5288" localSheetId="7">#REF!</definedName>
    <definedName name="Svc_Cd_5288" localSheetId="6">#REF!</definedName>
    <definedName name="Svc_Cd_5288">#REF!</definedName>
    <definedName name="Svc_Cd_5290" localSheetId="8">#REF!</definedName>
    <definedName name="Svc_Cd_5290" localSheetId="7">#REF!</definedName>
    <definedName name="Svc_Cd_5290" localSheetId="6">#REF!</definedName>
    <definedName name="Svc_Cd_5290">#REF!</definedName>
    <definedName name="Svc_Cd_5411_KC_L1" localSheetId="8">#REF!</definedName>
    <definedName name="Svc_Cd_5411_KC_L1" localSheetId="7">#REF!</definedName>
    <definedName name="Svc_Cd_5411_KC_L1" localSheetId="6">#REF!</definedName>
    <definedName name="Svc_Cd_5411_KC_L1">#REF!</definedName>
    <definedName name="Svc_Cd_5411_KC_L2" localSheetId="8">#REF!</definedName>
    <definedName name="Svc_Cd_5411_KC_L2" localSheetId="7">#REF!</definedName>
    <definedName name="Svc_Cd_5411_KC_L2" localSheetId="6">#REF!</definedName>
    <definedName name="Svc_Cd_5411_KC_L2">#REF!</definedName>
    <definedName name="Svc_Cd_5411_KC_L3" localSheetId="8">#REF!</definedName>
    <definedName name="Svc_Cd_5411_KC_L3" localSheetId="7">#REF!</definedName>
    <definedName name="Svc_Cd_5411_KC_L3" localSheetId="6">#REF!</definedName>
    <definedName name="Svc_Cd_5411_KC_L3">#REF!</definedName>
    <definedName name="Svc_Cd_5411_KC_L4" localSheetId="8">#REF!</definedName>
    <definedName name="Svc_Cd_5411_KC_L4" localSheetId="7">#REF!</definedName>
    <definedName name="Svc_Cd_5411_KC_L4" localSheetId="6">#REF!</definedName>
    <definedName name="Svc_Cd_5411_KC_L4">#REF!</definedName>
    <definedName name="Svc_Cd_5411_MC_L1" localSheetId="8">#REF!</definedName>
    <definedName name="Svc_Cd_5411_MC_L1" localSheetId="7">#REF!</definedName>
    <definedName name="Svc_Cd_5411_MC_L1" localSheetId="6">#REF!</definedName>
    <definedName name="Svc_Cd_5411_MC_L1">#REF!</definedName>
    <definedName name="Svc_Cd_5411_MC_L2" localSheetId="8">#REF!</definedName>
    <definedName name="Svc_Cd_5411_MC_L2" localSheetId="7">#REF!</definedName>
    <definedName name="Svc_Cd_5411_MC_L2" localSheetId="6">#REF!</definedName>
    <definedName name="Svc_Cd_5411_MC_L2">#REF!</definedName>
    <definedName name="Svc_Cd_5411_MC_L3" localSheetId="8">#REF!</definedName>
    <definedName name="Svc_Cd_5411_MC_L3" localSheetId="7">#REF!</definedName>
    <definedName name="Svc_Cd_5411_MC_L3" localSheetId="6">#REF!</definedName>
    <definedName name="Svc_Cd_5411_MC_L3">#REF!</definedName>
    <definedName name="Svc_Cd_5411_MC_L4" localSheetId="8">#REF!</definedName>
    <definedName name="Svc_Cd_5411_MC_L4" localSheetId="7">#REF!</definedName>
    <definedName name="Svc_Cd_5411_MC_L4" localSheetId="6">#REF!</definedName>
    <definedName name="Svc_Cd_5411_MC_L4">#REF!</definedName>
    <definedName name="Svc_Cd_5411_NMC_L1" localSheetId="8">#REF!</definedName>
    <definedName name="Svc_Cd_5411_NMC_L1" localSheetId="7">#REF!</definedName>
    <definedName name="Svc_Cd_5411_NMC_L1" localSheetId="6">#REF!</definedName>
    <definedName name="Svc_Cd_5411_NMC_L1">#REF!</definedName>
    <definedName name="Svc_Cd_5411_NMC_L2" localSheetId="8">#REF!</definedName>
    <definedName name="Svc_Cd_5411_NMC_L2" localSheetId="7">#REF!</definedName>
    <definedName name="Svc_Cd_5411_NMC_L2" localSheetId="6">#REF!</definedName>
    <definedName name="Svc_Cd_5411_NMC_L2">#REF!</definedName>
    <definedName name="Svc_Cd_5411_NMC_L3" localSheetId="8">#REF!</definedName>
    <definedName name="Svc_Cd_5411_NMC_L3" localSheetId="7">#REF!</definedName>
    <definedName name="Svc_Cd_5411_NMC_L3" localSheetId="6">#REF!</definedName>
    <definedName name="Svc_Cd_5411_NMC_L3">#REF!</definedName>
    <definedName name="Svc_Cd_5411_NMC_L4" localSheetId="8">#REF!</definedName>
    <definedName name="Svc_Cd_5411_NMC_L4" localSheetId="7">#REF!</definedName>
    <definedName name="Svc_Cd_5411_NMC_L4" localSheetId="6">#REF!</definedName>
    <definedName name="Svc_Cd_5411_NMC_L4">#REF!</definedName>
    <definedName name="Svc_Cd_5428_KC_L1" localSheetId="8">#REF!</definedName>
    <definedName name="Svc_Cd_5428_KC_L1" localSheetId="7">#REF!</definedName>
    <definedName name="Svc_Cd_5428_KC_L1" localSheetId="6">#REF!</definedName>
    <definedName name="Svc_Cd_5428_KC_L1">#REF!</definedName>
    <definedName name="Svc_Cd_5428_KC_L2" localSheetId="8">#REF!</definedName>
    <definedName name="Svc_Cd_5428_KC_L2" localSheetId="7">#REF!</definedName>
    <definedName name="Svc_Cd_5428_KC_L2" localSheetId="6">#REF!</definedName>
    <definedName name="Svc_Cd_5428_KC_L2">#REF!</definedName>
    <definedName name="Svc_Cd_5428_KC_L3" localSheetId="8">#REF!</definedName>
    <definedName name="Svc_Cd_5428_KC_L3" localSheetId="7">#REF!</definedName>
    <definedName name="Svc_Cd_5428_KC_L3" localSheetId="6">#REF!</definedName>
    <definedName name="Svc_Cd_5428_KC_L3">#REF!</definedName>
    <definedName name="Svc_Cd_5428_KC_L4" localSheetId="8">#REF!</definedName>
    <definedName name="Svc_Cd_5428_KC_L4" localSheetId="7">#REF!</definedName>
    <definedName name="Svc_Cd_5428_KC_L4" localSheetId="6">#REF!</definedName>
    <definedName name="Svc_Cd_5428_KC_L4">#REF!</definedName>
    <definedName name="Svc_Cd_5428_MC_L1" localSheetId="8">#REF!</definedName>
    <definedName name="Svc_Cd_5428_MC_L1" localSheetId="7">#REF!</definedName>
    <definedName name="Svc_Cd_5428_MC_L1" localSheetId="6">#REF!</definedName>
    <definedName name="Svc_Cd_5428_MC_L1">#REF!</definedName>
    <definedName name="Svc_Cd_5428_MC_L2" localSheetId="8">#REF!</definedName>
    <definedName name="Svc_Cd_5428_MC_L2" localSheetId="7">#REF!</definedName>
    <definedName name="Svc_Cd_5428_MC_L2" localSheetId="6">#REF!</definedName>
    <definedName name="Svc_Cd_5428_MC_L2">#REF!</definedName>
    <definedName name="Svc_Cd_5428_MC_L3" localSheetId="8">#REF!</definedName>
    <definedName name="Svc_Cd_5428_MC_L3" localSheetId="7">#REF!</definedName>
    <definedName name="Svc_Cd_5428_MC_L3" localSheetId="6">#REF!</definedName>
    <definedName name="Svc_Cd_5428_MC_L3">#REF!</definedName>
    <definedName name="Svc_Cd_5428_MC_L4" localSheetId="8">#REF!</definedName>
    <definedName name="Svc_Cd_5428_MC_L4" localSheetId="7">#REF!</definedName>
    <definedName name="Svc_Cd_5428_MC_L4" localSheetId="6">#REF!</definedName>
    <definedName name="Svc_Cd_5428_MC_L4">#REF!</definedName>
    <definedName name="Svc_Cd_5428_NMC_L1" localSheetId="8">#REF!</definedName>
    <definedName name="Svc_Cd_5428_NMC_L1" localSheetId="7">#REF!</definedName>
    <definedName name="Svc_Cd_5428_NMC_L1" localSheetId="6">#REF!</definedName>
    <definedName name="Svc_Cd_5428_NMC_L1">#REF!</definedName>
    <definedName name="Svc_Cd_5428_NMC_L2" localSheetId="8">#REF!</definedName>
    <definedName name="Svc_Cd_5428_NMC_L2" localSheetId="7">#REF!</definedName>
    <definedName name="Svc_Cd_5428_NMC_L2" localSheetId="6">#REF!</definedName>
    <definedName name="Svc_Cd_5428_NMC_L2">#REF!</definedName>
    <definedName name="Svc_Cd_5428_NMC_L3" localSheetId="8">#REF!</definedName>
    <definedName name="Svc_Cd_5428_NMC_L3" localSheetId="7">#REF!</definedName>
    <definedName name="Svc_Cd_5428_NMC_L3" localSheetId="6">#REF!</definedName>
    <definedName name="Svc_Cd_5428_NMC_L3">#REF!</definedName>
    <definedName name="Svc_Cd_5428_NMC_L4" localSheetId="8">#REF!</definedName>
    <definedName name="Svc_Cd_5428_NMC_L4" localSheetId="7">#REF!</definedName>
    <definedName name="Svc_Cd_5428_NMC_L4" localSheetId="6">#REF!</definedName>
    <definedName name="Svc_Cd_5428_NMC_L4">#REF!</definedName>
    <definedName name="Svc_Cd_5430" localSheetId="8">#REF!</definedName>
    <definedName name="Svc_Cd_5430" localSheetId="7">#REF!</definedName>
    <definedName name="Svc_Cd_5430" localSheetId="6">#REF!</definedName>
    <definedName name="Svc_Cd_5430">#REF!</definedName>
    <definedName name="Svc_Cd_5431" localSheetId="8">#REF!</definedName>
    <definedName name="Svc_Cd_5431" localSheetId="7">#REF!</definedName>
    <definedName name="Svc_Cd_5431" localSheetId="6">#REF!</definedName>
    <definedName name="Svc_Cd_5431">#REF!</definedName>
    <definedName name="Svc_Cd_5434" localSheetId="8">#REF!</definedName>
    <definedName name="Svc_Cd_5434" localSheetId="7">#REF!</definedName>
    <definedName name="Svc_Cd_5434" localSheetId="6">#REF!</definedName>
    <definedName name="Svc_Cd_5434">#REF!</definedName>
    <definedName name="Svc_Cd_5443" localSheetId="8">#REF!</definedName>
    <definedName name="Svc_Cd_5443" localSheetId="7">#REF!</definedName>
    <definedName name="Svc_Cd_5443" localSheetId="6">#REF!</definedName>
    <definedName name="Svc_Cd_5443">#REF!</definedName>
    <definedName name="Svc_Cd_5447" localSheetId="8">#REF!</definedName>
    <definedName name="Svc_Cd_5447" localSheetId="7">#REF!</definedName>
    <definedName name="Svc_Cd_5447" localSheetId="6">#REF!</definedName>
    <definedName name="Svc_Cd_5447">#REF!</definedName>
    <definedName name="Svc_Cd_5450" localSheetId="8">#REF!</definedName>
    <definedName name="Svc_Cd_5450" localSheetId="7">#REF!</definedName>
    <definedName name="Svc_Cd_5450" localSheetId="6">#REF!</definedName>
    <definedName name="Svc_Cd_5450">#REF!</definedName>
    <definedName name="Svc_Cd_5458" localSheetId="8">#REF!</definedName>
    <definedName name="Svc_Cd_5458" localSheetId="7">#REF!</definedName>
    <definedName name="Svc_Cd_5458" localSheetId="6">#REF!</definedName>
    <definedName name="Svc_Cd_5458">#REF!</definedName>
    <definedName name="Svc_Cd_5460" localSheetId="8">#REF!</definedName>
    <definedName name="Svc_Cd_5460" localSheetId="7">#REF!</definedName>
    <definedName name="Svc_Cd_5460" localSheetId="6">#REF!</definedName>
    <definedName name="Svc_Cd_5460">#REF!</definedName>
    <definedName name="Svc_Cd_5490" localSheetId="8">#REF!</definedName>
    <definedName name="Svc_Cd_5490" localSheetId="7">#REF!</definedName>
    <definedName name="Svc_Cd_5490" localSheetId="6">#REF!</definedName>
    <definedName name="Svc_Cd_5490">#REF!</definedName>
    <definedName name="Svc_Cd_5521" localSheetId="8">#REF!</definedName>
    <definedName name="Svc_Cd_5521" localSheetId="7">#REF!</definedName>
    <definedName name="Svc_Cd_5521" localSheetId="6">#REF!</definedName>
    <definedName name="Svc_Cd_5521">#REF!</definedName>
    <definedName name="Svc_Cd_5522" localSheetId="8">#REF!</definedName>
    <definedName name="Svc_Cd_5522" localSheetId="7">#REF!</definedName>
    <definedName name="Svc_Cd_5522" localSheetId="6">#REF!</definedName>
    <definedName name="Svc_Cd_5522">#REF!</definedName>
    <definedName name="Svc_Cd_5524" localSheetId="8">#REF!</definedName>
    <definedName name="Svc_Cd_5524" localSheetId="7">#REF!</definedName>
    <definedName name="Svc_Cd_5524" localSheetId="6">#REF!</definedName>
    <definedName name="Svc_Cd_5524">#REF!</definedName>
    <definedName name="Svc_Cd_5524_KC" localSheetId="8">#REF!</definedName>
    <definedName name="Svc_Cd_5524_KC" localSheetId="7">#REF!</definedName>
    <definedName name="Svc_Cd_5524_KC" localSheetId="6">#REF!</definedName>
    <definedName name="Svc_Cd_5524_KC">#REF!</definedName>
    <definedName name="Svc_Cd_5524_MC" localSheetId="8">#REF!</definedName>
    <definedName name="Svc_Cd_5524_MC" localSheetId="7">#REF!</definedName>
    <definedName name="Svc_Cd_5524_MC" localSheetId="6">#REF!</definedName>
    <definedName name="Svc_Cd_5524_MC">#REF!</definedName>
    <definedName name="Svc_Cd_5524_NMC" localSheetId="8">#REF!</definedName>
    <definedName name="Svc_Cd_5524_NMC" localSheetId="7">#REF!</definedName>
    <definedName name="Svc_Cd_5524_NMC" localSheetId="6">#REF!</definedName>
    <definedName name="Svc_Cd_5524_NMC">#REF!</definedName>
    <definedName name="Svc_Cd_5530" localSheetId="8">#REF!</definedName>
    <definedName name="Svc_Cd_5530" localSheetId="7">#REF!</definedName>
    <definedName name="Svc_Cd_5530" localSheetId="6">#REF!</definedName>
    <definedName name="Svc_Cd_5530">#REF!</definedName>
    <definedName name="Svc_Cd_5531" localSheetId="8">#REF!</definedName>
    <definedName name="Svc_Cd_5531" localSheetId="7">#REF!</definedName>
    <definedName name="Svc_Cd_5531" localSheetId="6">#REF!</definedName>
    <definedName name="Svc_Cd_5531">#REF!</definedName>
    <definedName name="Svc_Cd_5534" localSheetId="8">#REF!</definedName>
    <definedName name="Svc_Cd_5534" localSheetId="7">#REF!</definedName>
    <definedName name="Svc_Cd_5534" localSheetId="6">#REF!</definedName>
    <definedName name="Svc_Cd_5534">#REF!</definedName>
    <definedName name="Svc_Cd_5537" localSheetId="8">#REF!</definedName>
    <definedName name="Svc_Cd_5537" localSheetId="7">#REF!</definedName>
    <definedName name="Svc_Cd_5537" localSheetId="6">#REF!</definedName>
    <definedName name="Svc_Cd_5537">#REF!</definedName>
    <definedName name="Svc_Cd_5539" localSheetId="8">#REF!</definedName>
    <definedName name="Svc_Cd_5539" localSheetId="7">#REF!</definedName>
    <definedName name="Svc_Cd_5539" localSheetId="6">#REF!</definedName>
    <definedName name="Svc_Cd_5539">#REF!</definedName>
    <definedName name="Svc_Cd_5541" localSheetId="8">#REF!</definedName>
    <definedName name="Svc_Cd_5541" localSheetId="7">#REF!</definedName>
    <definedName name="Svc_Cd_5541" localSheetId="6">#REF!</definedName>
    <definedName name="Svc_Cd_5541">#REF!</definedName>
    <definedName name="Svc_Cd_5542" localSheetId="8">#REF!</definedName>
    <definedName name="Svc_Cd_5542" localSheetId="7">#REF!</definedName>
    <definedName name="Svc_Cd_5542" localSheetId="6">#REF!</definedName>
    <definedName name="Svc_Cd_5542">#REF!</definedName>
    <definedName name="Svc_Cd_5543" localSheetId="8">#REF!</definedName>
    <definedName name="Svc_Cd_5543" localSheetId="7">#REF!</definedName>
    <definedName name="Svc_Cd_5543" localSheetId="6">#REF!</definedName>
    <definedName name="Svc_Cd_5543">#REF!</definedName>
    <definedName name="Svc_Cd_5544" localSheetId="8">#REF!</definedName>
    <definedName name="Svc_Cd_5544" localSheetId="7">#REF!</definedName>
    <definedName name="Svc_Cd_5544" localSheetId="6">#REF!</definedName>
    <definedName name="Svc_Cd_5544">#REF!</definedName>
    <definedName name="Svc_Cd_5545_KC" localSheetId="8">#REF!</definedName>
    <definedName name="Svc_Cd_5545_KC" localSheetId="7">#REF!</definedName>
    <definedName name="Svc_Cd_5545_KC" localSheetId="6">#REF!</definedName>
    <definedName name="Svc_Cd_5545_KC">#REF!</definedName>
    <definedName name="Svc_Cd_5545_MC" localSheetId="8">#REF!</definedName>
    <definedName name="Svc_Cd_5545_MC" localSheetId="7">#REF!</definedName>
    <definedName name="Svc_Cd_5545_MC" localSheetId="6">#REF!</definedName>
    <definedName name="Svc_Cd_5545_MC">#REF!</definedName>
    <definedName name="Svc_Cd_5545_NMC" localSheetId="8">#REF!</definedName>
    <definedName name="Svc_Cd_5545_NMC" localSheetId="7">#REF!</definedName>
    <definedName name="Svc_Cd_5545_NMC" localSheetId="6">#REF!</definedName>
    <definedName name="Svc_Cd_5545_NMC">#REF!</definedName>
    <definedName name="Svc_Cd_5547" localSheetId="8">#REF!</definedName>
    <definedName name="Svc_Cd_5547" localSheetId="7">#REF!</definedName>
    <definedName name="Svc_Cd_5547" localSheetId="6">#REF!</definedName>
    <definedName name="Svc_Cd_5547">#REF!</definedName>
    <definedName name="Svc_Cd_5548" localSheetId="8">#REF!</definedName>
    <definedName name="Svc_Cd_5548" localSheetId="7">#REF!</definedName>
    <definedName name="Svc_Cd_5548" localSheetId="6">#REF!</definedName>
    <definedName name="Svc_Cd_5548">#REF!</definedName>
    <definedName name="Svc_Cd_5550" localSheetId="8">#REF!</definedName>
    <definedName name="Svc_Cd_5550" localSheetId="7">#REF!</definedName>
    <definedName name="Svc_Cd_5550" localSheetId="6">#REF!</definedName>
    <definedName name="Svc_Cd_5550">#REF!</definedName>
    <definedName name="Svc_Cd_5556" localSheetId="8">#REF!</definedName>
    <definedName name="Svc_Cd_5556" localSheetId="7">#REF!</definedName>
    <definedName name="Svc_Cd_5556" localSheetId="6">#REF!</definedName>
    <definedName name="Svc_Cd_5556">#REF!</definedName>
    <definedName name="Svc_Cd_5558" localSheetId="8">#REF!</definedName>
    <definedName name="Svc_Cd_5558" localSheetId="7">#REF!</definedName>
    <definedName name="Svc_Cd_5558" localSheetId="6">#REF!</definedName>
    <definedName name="Svc_Cd_5558">#REF!</definedName>
    <definedName name="Svc_Cd_5559" localSheetId="8">#REF!</definedName>
    <definedName name="Svc_Cd_5559" localSheetId="7">#REF!</definedName>
    <definedName name="Svc_Cd_5559" localSheetId="6">#REF!</definedName>
    <definedName name="Svc_Cd_5559">#REF!</definedName>
    <definedName name="Svc_Cd_5561" localSheetId="8">#REF!</definedName>
    <definedName name="Svc_Cd_5561" localSheetId="7">#REF!</definedName>
    <definedName name="Svc_Cd_5561" localSheetId="6">#REF!</definedName>
    <definedName name="Svc_Cd_5561">#REF!</definedName>
    <definedName name="Svc_Cd_5563" localSheetId="8">#REF!</definedName>
    <definedName name="Svc_Cd_5563" localSheetId="7">#REF!</definedName>
    <definedName name="Svc_Cd_5563" localSheetId="6">#REF!</definedName>
    <definedName name="Svc_Cd_5563">#REF!</definedName>
    <definedName name="Svc_Cd_5569" localSheetId="8">#REF!</definedName>
    <definedName name="Svc_Cd_5569" localSheetId="7">#REF!</definedName>
    <definedName name="Svc_Cd_5569" localSheetId="6">#REF!</definedName>
    <definedName name="Svc_Cd_5569">#REF!</definedName>
    <definedName name="Svc_Cd_5570" localSheetId="8">#REF!</definedName>
    <definedName name="Svc_Cd_5570" localSheetId="7">#REF!</definedName>
    <definedName name="Svc_Cd_5570" localSheetId="6">#REF!</definedName>
    <definedName name="Svc_Cd_5570">#REF!</definedName>
    <definedName name="Svc_Cd_5583" localSheetId="8">#REF!</definedName>
    <definedName name="Svc_Cd_5583" localSheetId="7">#REF!</definedName>
    <definedName name="Svc_Cd_5583" localSheetId="6">#REF!</definedName>
    <definedName name="Svc_Cd_5583">#REF!</definedName>
    <definedName name="Svc_Cd_5588" localSheetId="8">#REF!</definedName>
    <definedName name="Svc_Cd_5588" localSheetId="7">#REF!</definedName>
    <definedName name="Svc_Cd_5588" localSheetId="6">#REF!</definedName>
    <definedName name="Svc_Cd_5588">#REF!</definedName>
    <definedName name="Svc_Cd_5590" localSheetId="8">#REF!</definedName>
    <definedName name="Svc_Cd_5590" localSheetId="7">#REF!</definedName>
    <definedName name="Svc_Cd_5590" localSheetId="6">#REF!</definedName>
    <definedName name="Svc_Cd_5590">#REF!</definedName>
    <definedName name="Svc_Cd_6020" localSheetId="8">#REF!</definedName>
    <definedName name="Svc_Cd_6020" localSheetId="7">#REF!</definedName>
    <definedName name="Svc_Cd_6020" localSheetId="6">#REF!</definedName>
    <definedName name="Svc_Cd_6020">#REF!</definedName>
    <definedName name="Svc_Cd_6080" localSheetId="8">#REF!</definedName>
    <definedName name="Svc_Cd_6080" localSheetId="7">#REF!</definedName>
    <definedName name="Svc_Cd_6080" localSheetId="6">#REF!</definedName>
    <definedName name="Svc_Cd_6080">#REF!</definedName>
    <definedName name="Svc_Cd_6220" localSheetId="8">#REF!</definedName>
    <definedName name="Svc_Cd_6220" localSheetId="7">#REF!</definedName>
    <definedName name="Svc_Cd_6220" localSheetId="6">#REF!</definedName>
    <definedName name="Svc_Cd_6220">#REF!</definedName>
    <definedName name="Svc_Cd_7101">'[7]DDD 7101 (PG4)'!$C$11</definedName>
    <definedName name="Svc_Cd_7102">'[7]DDD 7101 (PG4)'!$C$12</definedName>
    <definedName name="Svc_Cd_7103">'[7]DDD 7101 (PG4)'!$C$13</definedName>
    <definedName name="Svc_Cd_7104">'[7]DDD 7101 (PG4)'!$C$14</definedName>
    <definedName name="Svc_Cd_7105">'[7]DDD 7101 (PG4)'!$C$15</definedName>
    <definedName name="Svc_Cd_7106">'[7]DDD 7101 (PG4)'!$C$16</definedName>
    <definedName name="Svc_Cd_7110">'[7]DDD 7101 (PG4)'!$C$17</definedName>
    <definedName name="Svc_Cd_7111">'[7]DDD 7101 (PG4)'!$C$18</definedName>
    <definedName name="Svc_Cd_7112">'[7]DDD 7101 (PG4)'!$C$19</definedName>
    <definedName name="Svc_Cd_7113">'[7]DDD 7101 (PG4)'!$C$20</definedName>
    <definedName name="Svc_Cd_7115">'[7]DDD 7101 (PG4)'!$C$22</definedName>
    <definedName name="Svc_Cd_7118">'[7]DDD 7101 (PG4)'!$C$23</definedName>
    <definedName name="Svc_Cd_7119">'[7]DDD 7101 (PG4)'!$C$24</definedName>
    <definedName name="Svc_Cd_7123">'[7]DDD 7101 (PG4)'!$C$25</definedName>
    <definedName name="Svc_Cd_7124">'[7]DDD 7101 (PG4)'!$C$26</definedName>
    <definedName name="Svc_Cd_7125">'[7]DDD 7101 (PG4)'!$C$27</definedName>
    <definedName name="Svc_Cd_7126">'[7]DDD 7101 (PG4)'!$C$28</definedName>
    <definedName name="Svc_Cd_7150">'[7]DDD 7101 (PG4)'!$C$29</definedName>
    <definedName name="Svc_Cd_7151">'[7]DDD 7101 (PG4)'!$C$30</definedName>
    <definedName name="Svc_Cd_7153">'[7]DDD 7101 (PG4)'!$C$31</definedName>
    <definedName name="Svc_Cd_7154">'[7]DDD 7101 (PG4)'!$C$32</definedName>
    <definedName name="Svc_Cd_7155">'[7]DDD 7101 (PG4)'!$C$33</definedName>
    <definedName name="Svc_Cd_7160">'[7]DDD 7101 (PG4)'!$C$34</definedName>
    <definedName name="Svc_Cd_7165">'[7]DDD 7101 (PG4)'!$C$39</definedName>
    <definedName name="Svc_Cd_7166">'[7]DDD 7101 (PG4)'!$C$40</definedName>
    <definedName name="Svc_Cd_7167">'[7]DDD 7101 (PG4)'!$C$41</definedName>
    <definedName name="Svc_Cd_7168">'[7]DDD 7101 (PG4)'!$C$42</definedName>
    <definedName name="Svc_Cd_7169">'[7]DDD 7101 (PG4)'!$C$43</definedName>
    <definedName name="Svc_Cd_7171">'[7]DDD 7101 (PG4)'!$C$44</definedName>
    <definedName name="Svc_Cd_7172">'[7]DDD 7101 (PG4)'!$C$45</definedName>
    <definedName name="Svc_Cd_7173">'[7]DDD 7101 (PG4)'!$C$46</definedName>
    <definedName name="Svc_Cd_7175">'[7]DDD 7101 (PG4)'!$C$48</definedName>
    <definedName name="Svc_Cd_7182">'[7]DDD 7101 (PG4)'!$C$50</definedName>
    <definedName name="Svc_Cd_7183">'[7]DDD 7101 (PG4)'!$C$51</definedName>
    <definedName name="Svc_Cd_7184">'[7]DDD 7101 (PG4)'!$C$52</definedName>
    <definedName name="Svc_Cd_7204">'[7]DDD 7101 (PG4)'!$C$53</definedName>
    <definedName name="Svc_Cd_7205">'[7]DDD 7101 (PG4)'!$C$54</definedName>
    <definedName name="Svc_Cd_7206">'[7]DDD 7101 (PG4)'!$C$55</definedName>
    <definedName name="Svc_Cd_7211">'[7]DDD 7101 (PG4)'!$C$56</definedName>
    <definedName name="Svc_Cd_7214">'[7]DDD 7214 (PG5)'!$C$11</definedName>
    <definedName name="Svc_Cd_7215">'[7]DDD 7214 (PG5)'!$C$12</definedName>
    <definedName name="Svc_Cd_7220">'[7]DDD 7214 (PG5)'!$C$13</definedName>
    <definedName name="Svc_Cd_7223">'[7]DDD 7214 (PG5)'!$C$14</definedName>
    <definedName name="Svc_Cd_7230">'[7]DDD 7214 (PG5)'!$C$15</definedName>
    <definedName name="Svc_Cd_7249">'[7]DDD 7214 (PG5)'!$C$16</definedName>
    <definedName name="Svc_Cd_7250">'[7]DDD 7214 (PG5)'!$C$17</definedName>
    <definedName name="Svc_Cd_7251">'[7]DDD 7214 (PG5)'!$C$18</definedName>
    <definedName name="Svc_Cd_7252">'[7]DDD 7214 (PG5)'!$C$19</definedName>
    <definedName name="Svc_Cd_7256">'[7]DDD 7214 (PG5)'!$C$20</definedName>
    <definedName name="Svc_Cd_7260">'[7]DDD 7214 (PG5)'!$C$21</definedName>
    <definedName name="Svc_Cd_7261">'[7]DDD 7214 (PG5)'!$C$22</definedName>
    <definedName name="Svc_Cd_7262">'[7]DDD 7214 (PG5)'!$C$23</definedName>
    <definedName name="Svc_Cd_7263">'[7]DDD 7214 (PG5)'!$C$24</definedName>
    <definedName name="Svc_Cd_7270">'[7]DDD 7214 (PG5)'!$C$25</definedName>
    <definedName name="Svc_Cd_7271">'[7]DDD 7214 (PG5)'!$C$26</definedName>
    <definedName name="Svc_Cd_7305">'[7]DDD 7214 (PG5)'!$C$27</definedName>
    <definedName name="Svc_Cd_7306">'[7]DDD 7214 (PG5)'!$C$28</definedName>
    <definedName name="Svc_Cd_7310">'[7]DDD 7214 (PG5)'!$C$29</definedName>
    <definedName name="Svc_Cd_7311">'[7]DDD 7214 (PG5)'!$C$30</definedName>
    <definedName name="Svc_Cd_7315">'[7]DDD 7214 (PG5)'!$C$31</definedName>
    <definedName name="Svc_Cd_7322">'[7]DDD 7214 (PG5)'!$C$32</definedName>
    <definedName name="Svc_Cd_7326">'[7]DDD 7214 (PG5)'!$C$33</definedName>
    <definedName name="Svc_Cd_7327">'[7]DDD 7214 (PG5)'!$C$34</definedName>
    <definedName name="Svc_Cd_7328">'[7]DDD 7214 (PG5)'!$C$35</definedName>
    <definedName name="Svc_Cd_7329">'[7]DDD 7214 (PG5)'!$C$36</definedName>
    <definedName name="Svc_Cd_7330">'[7]DDD 7214 (PG5)'!$C$37</definedName>
    <definedName name="Svc_Cd_7331">'[7]DDD 7214 (PG5)'!$C$38</definedName>
    <definedName name="Svc_Cd_7332">'[7]DDD 7214 (PG5)'!$C$39</definedName>
    <definedName name="Svc_Cd_7333">'[7]DDD 7214 (PG5)'!$C$40</definedName>
    <definedName name="Svc_Cd_7334">'[7]DDD 7214 (PG5)'!$C$41</definedName>
    <definedName name="Svc_Cd_7335">'[7]DDD 7214 (PG5)'!$C$42</definedName>
    <definedName name="Svc_Cd_7337">'[7]DDD 7214 (PG5)'!$C$43</definedName>
    <definedName name="Svc_Cd_7338">'[7]DDD 7214 (PG5)'!$C$44</definedName>
    <definedName name="Svc_Cd_7340">'[7]DDD 7214 (PG5)'!$C$45</definedName>
    <definedName name="Svc_Cd_7341">'[7]DDD 7214 (PG5)'!$C$46</definedName>
    <definedName name="Svc_Cd_7342">'[7]DDD 7214 (PG5)'!$C$47</definedName>
    <definedName name="Svc_Cd_7343">'[7]DDD 7214 (PG5)'!$C$48</definedName>
    <definedName name="Svc_Cd_7344">'[7]DDD 7214 (PG5)'!$C$49</definedName>
    <definedName name="Svc_Cd_7345">'[7]DDD 7214 (PG5)'!$C$50</definedName>
    <definedName name="Svc_Cd_7346">'[7]DDD 7214 (PG5)'!$C$51</definedName>
    <definedName name="Svc_Cd_7350">'[7]DDD 7214 (PG5)'!$C$52</definedName>
    <definedName name="Svc_Cd_7351">'[7]DDD 7214 (PG5)'!$C$53</definedName>
    <definedName name="Svc_Cd_7371">'[7]DDD 7214 (PG5)'!$C$54</definedName>
    <definedName name="Svc_Cd_7372">'[7]DDD 7214 (PG5)'!$C$55</definedName>
    <definedName name="Svc_Cd_7373">'[7]DDD 7373 (PG6)'!$C$11</definedName>
    <definedName name="Svc_Cd_7374">'[7]DDD 7373 (PG6)'!$C$13</definedName>
    <definedName name="Svc_Cd_7375">'[7]DDD 7373 (PG6)'!$C$14</definedName>
    <definedName name="Svc_Cd_7376">'[7]DDD 7373 (PG6)'!$C$15</definedName>
    <definedName name="Svc_Cd_7377">'[7]DDD 7373 (PG6)'!$C$16</definedName>
    <definedName name="Svc_Cd_7407">'[7]DDD 7373 (PG6)'!$C$17</definedName>
    <definedName name="Svc_Cd_7425">'[7]DDD 7373 (PG6)'!$C$18</definedName>
    <definedName name="Svc_Cd_7431">'[7]DDD 7373 (PG6)'!$C$19</definedName>
    <definedName name="Svc_Cd_7433">'[7]DDD 7373 (PG6)'!$C$20</definedName>
    <definedName name="Svc_Cd_7434">'[7]DDD 7373 (PG6)'!$C$21</definedName>
    <definedName name="Svc_Cd_7440">'[7]DDD 7373 (PG6)'!$C$22</definedName>
    <definedName name="Svc_Cd_7443">'[7]DDD 7373 (PG6)'!$C$23</definedName>
    <definedName name="Svc_Cd_7444">'[7]DDD 7373 (PG6)'!$C$26</definedName>
    <definedName name="Svc_Cd_7445">'[7]DDD 7373 (PG6)'!$C$27</definedName>
    <definedName name="Svc_Cd_7511">'[7]DDD 7373 (PG6)'!$C$28</definedName>
    <definedName name="Svc_Cd_7512">'[7]DDD 7373 (PG6)'!$C$29</definedName>
    <definedName name="Svc_Cd_7513">'[7]DDD 7373 (PG6)'!$C$32</definedName>
    <definedName name="Svc_Cd_7605">'[7]DDD 7373 (PG6)'!$C$33</definedName>
    <definedName name="Svc_Cd_7615">'[7]DDD 7373 (PG6)'!$C$34</definedName>
    <definedName name="Svc_Cd_7640">'[7]DDD 7373 (PG6)'!$C$35</definedName>
    <definedName name="Svc_Cd_7650">'[7]DDD 7373 (PG6)'!$C$36</definedName>
    <definedName name="Svc_Cd_7651">'[7]DDD 7373 (PG6)'!$C$37</definedName>
    <definedName name="Svc_Cd_7652">'[7]DDD 7373 (PG6)'!$C$40</definedName>
    <definedName name="Svc_Cd_7705">'[7]DDD 7373 (PG6)'!$C$44</definedName>
    <definedName name="Svc_Cd_7710">'[7]DDD 7373 (PG6)'!$C$45</definedName>
    <definedName name="Svc_Cd_7715">'[7]DDD 7373 (PG6)'!$C$46</definedName>
    <definedName name="Svc_Cd_7720">'[7]DDD 7373 (PG6)'!$C$47</definedName>
    <definedName name="Svc_Cd_7722">'[7]DDD 7373 (PG6)'!$C$48</definedName>
    <definedName name="Svc_Cd_7802">'[7]DDD 7373 (PG6)'!$C$49</definedName>
    <definedName name="Svc_Cd_7804">'[7]DDD 7373 (PG6)'!$C$52</definedName>
    <definedName name="Svc_Cd_7805">'[7]DDD 7373 (PG6)'!$C$53</definedName>
    <definedName name="Svc_Cd_7806">'[7]DDD 7373 (PG6)'!$C$54</definedName>
    <definedName name="Svc_Cd_7807">'[7]DDD 7373 (PG6)'!$C$55</definedName>
    <definedName name="Svc_Cd_7808">'[7]DDD 7373 (PG6)'!$C$56</definedName>
    <definedName name="Svc_Cd_7809">'[7]DDD 7373 (PG6)'!$C$57</definedName>
    <definedName name="Svc_Cd_7811">'[7]DD 7811 (PG7)'!$C$11</definedName>
    <definedName name="Svc_Cd_7812">'[7]DD 7811 (PG7)'!$C$12</definedName>
    <definedName name="Svc_Cd_7813">'[7]DD 7811 (PG7)'!$C$13</definedName>
    <definedName name="Svc_Cd_7814">'[7]DD 7811 (PG7)'!$C$14</definedName>
    <definedName name="Svc_Cd_7815">'[7]DD 7811 (PG7)'!$C$15</definedName>
    <definedName name="Svc_Cd_7816">'[7]DD 7811 (PG7)'!$C$16</definedName>
    <definedName name="Svc_Cd_7817">'[7]DD 7811 (PG7)'!$C$17</definedName>
    <definedName name="Svc_Cd_7819">'[7]DD 7811 (PG7)'!$C$18</definedName>
    <definedName name="Svc_Cd_7821">'[7]DD 7811 (PG7)'!$C$19</definedName>
    <definedName name="Svc_Cd_7823">'[7]DD 7811 (PG7)'!$C$20</definedName>
    <definedName name="Svc_Cd_7826">'[7]DD 7811 (PG7)'!$C$21</definedName>
    <definedName name="Svc_Cd_7827">'[7]DD 7811 (PG7)'!$C$22</definedName>
    <definedName name="Svc_Cd_7828">'[7]DD 7811 (PG7)'!$C$23</definedName>
    <definedName name="Svc_Cd_7829">'[7]DD 7811 (PG7)'!$C$24</definedName>
    <definedName name="Svc_Cd_7830">'[7]DD 7811 (PG7)'!$C$25</definedName>
    <definedName name="Svc_Cd_7831">'[7]DD 7811 (PG7)'!$C$26</definedName>
    <definedName name="Svc_Cd_7832">'[7]DD 7811 (PG7)'!$C$27</definedName>
    <definedName name="Svc_Cd_7833">'[7]DD 7811 (PG7)'!$C$28</definedName>
    <definedName name="Svc_Cd_7834">'[7]DD 7811 (PG7)'!$C$29</definedName>
    <definedName name="Svc_Cd_7835">'[7]DD 7811 (PG7)'!$C$30</definedName>
    <definedName name="Svc_Cd_7836">'[7]DD 7811 (PG7)'!$C$31</definedName>
    <definedName name="Svc_Cd_7837">'[7]DD 7811 (PG7)'!$C$32</definedName>
    <definedName name="Svc_Cd_7838">'[7]DD 7811 (PG7)'!$C$33</definedName>
    <definedName name="Svc_Cd_7839">'[7]DD 7811 (PG7)'!$C$34</definedName>
    <definedName name="Svc_Cd_7844">'[7]DD 7811 (PG7)'!$C$35</definedName>
    <definedName name="Svc_Cd_7846">'[7]DD 7811 (PG7)'!$C$36</definedName>
    <definedName name="Svc_Cd_7850">'[7]DD 7811 (PG7)'!$C$37</definedName>
    <definedName name="Svc_Cd_7851">'[7]DD 7811 (PG7)'!$C$38</definedName>
    <definedName name="Svc_Cd_7852">'[7]DD 7811 (PG7)'!$C$39</definedName>
    <definedName name="Svc_Cd_7854">'[7]DD 7811 (PG7)'!$C$40</definedName>
    <definedName name="Svc_Cd_7855">'[7]DD 7811 (PG7)'!$C$41</definedName>
    <definedName name="Svc_Cd_7856">'[7]DD 7811 (PG7)'!$C$42</definedName>
    <definedName name="Svc_Cd_7860">'[7]DD 7811 (PG7)'!$C$43</definedName>
    <definedName name="Svc_Cd_7863">'[7]DD 7811 (PG7)'!$C$44</definedName>
    <definedName name="Svc_Cd_7864">'[7]DD 7811 (PG7)'!$C$45</definedName>
    <definedName name="Svc_Cd_7865">'[7]DD 7811 (PG7)'!$C$46</definedName>
    <definedName name="Svc_Cd_7866">'[7]DD 7811 (PG7)'!$C$47</definedName>
    <definedName name="Svc_Cd_7868">'[7]DD 7811 (PG7)'!$C$48</definedName>
    <definedName name="Svc_Cd_7869">'[7]DD 7811 (PG7)'!$C$49</definedName>
    <definedName name="Svc_Cd_7872">'[7]DD 7811 (PG7)'!$C$50</definedName>
    <definedName name="Svc_Cd_7920">'[7]DD 7811 (PG7)'!$C$51</definedName>
    <definedName name="Svc_Cd_7921">'[7]DD 7811 (PG7)'!$C$52</definedName>
    <definedName name="Svc_Cd_7923">'[7]DD 7811 (PG7)'!$C$53</definedName>
    <definedName name="Svc_Cd_7924">'[7]DD 7811 (PG7)'!$C$54</definedName>
    <definedName name="Svc_Cd_8101">'[7]DD 8100 (PG8)'!$C$11</definedName>
    <definedName name="Svc_Cd_8102">'[7]DD 8100 (PG8)'!$C$12</definedName>
    <definedName name="Svc_Cd_8110">'[7]DD 8100 (PG8)'!$C$13</definedName>
    <definedName name="Svc_Cd_8112">'[7]DD 8100 (PG8)'!$C$14</definedName>
    <definedName name="Svc_Cd_8118">'[7]DD 8100 (PG8)'!$C$15</definedName>
    <definedName name="Svc_Cd_8126">'[7]DD 8100 (PG8)'!$C$16</definedName>
    <definedName name="Svc_Cd_8127">'[7]DD 8100 (PG8)'!$C$17</definedName>
    <definedName name="Svc_Cd_8130">'[7]DD 8100 (PG8)'!$C$18</definedName>
    <definedName name="Svc_Cd_8132">'[7]DD 8100 (PG8)'!$C$19</definedName>
    <definedName name="Svc_Cd_8133">'[7]DD 8100 (PG8)'!$C$20</definedName>
    <definedName name="Svc_Cd_8135">'[7]DD 8100 (PG8)'!$C$21</definedName>
    <definedName name="Svc_Cd_8136">'[7]DD 8100 (PG8)'!$C$22</definedName>
    <definedName name="Svc_Cd_8150">'[7]DD 8100 (PG8)'!$C$23</definedName>
    <definedName name="Svc_Cd_8154">'[7]DD 8100 (PG8)'!$C$24</definedName>
    <definedName name="Svc_Cd_8155">'[7]DD 8100 (PG8)'!$C$25</definedName>
    <definedName name="Svc_Cd_8156">'[7]DD 8100 (PG8)'!$C$26</definedName>
    <definedName name="Svc_Cd_8157">'[7]DD 8100 (PG8)'!$C$27</definedName>
    <definedName name="Svc_Cd_8159">'[7]DD 8100 (PG8)'!$C$28</definedName>
    <definedName name="Svc_Cd_8160">'[7]DD 8100 (PG8)'!$C$29</definedName>
    <definedName name="Svc_Cd_8167">'[7]DD 8100 (PG8)'!$C$30</definedName>
    <definedName name="Svc_Cd_8168">'[7]DD 8100 (PG8)'!$C$31</definedName>
    <definedName name="Svc_Cd_8169">'[7]DD 8100 (PG8)'!$C$32</definedName>
    <definedName name="Svc_Cd_8170">'[7]DD 8100 (PG8)'!$C$33</definedName>
    <definedName name="Svc_Cd_8171">'[7]DD 8100 (PG8)'!$C$34</definedName>
    <definedName name="Svc_Cd_8172">'[7]DD 8100 (PG8)'!$C$35</definedName>
    <definedName name="Svc_Cd_8173">'[7]DD 8100 (PG8)'!$C$36</definedName>
    <definedName name="Svc_Cd_8174">'[7]DD 8100 (PG8)'!$C$37</definedName>
    <definedName name="Svc_Cd_8175">'[7]DD 8100 (PG8)'!$C$38</definedName>
    <definedName name="Svc_Cd_8176">'[7]DD 8100 (PG8)'!$C$39</definedName>
    <definedName name="Svc_Cd_8177">'[7]DD 8100 (PG8)'!$C$40</definedName>
    <definedName name="Svc_Cd_8178">'[7]DD 8100 (PG8)'!$C$41</definedName>
    <definedName name="Svc_Cd_8179">'[7]DD 8100 (PG8)'!$C$42</definedName>
    <definedName name="Svc_Cd_8180">'[7]DD 8100 (PG8)'!$C$43</definedName>
    <definedName name="Svc_Cd_8187">'[7]DD 8100 (PG8)'!$C$44</definedName>
    <definedName name="Svc_Cd_8201">'[7]DD 8200 (PG9)'!$C$11</definedName>
    <definedName name="Svc_Cd_8202">'[7]DD 8200 (PG9)'!$C$12</definedName>
    <definedName name="Svc_Cd_8210">'[7]DD 8200 (PG9)'!$C$13</definedName>
    <definedName name="Svc_Cd_8211">'[7]DD 8200 (PG9)'!$C$14</definedName>
    <definedName name="Svc_Cd_8212">'[7]DD 8200 (PG9)'!$C$15</definedName>
    <definedName name="Svc_Cd_8213">'[7]DD 8200 (PG9)'!$C$16</definedName>
    <definedName name="Svc_Cd_8214">'[7]DD 8200 (PG9)'!$C$17</definedName>
    <definedName name="Svc_Cd_8215">'[7]DD 8200 (PG9)'!$C$18</definedName>
    <definedName name="Svc_Cd_8216">'[7]DD 8200 (PG9)'!$C$19</definedName>
    <definedName name="Svc_Cd_8217">'[7]DD 8200 (PG9)'!$C$20</definedName>
    <definedName name="Svc_Cd_8218">'[7]DD 8200 (PG9)'!$C$21</definedName>
    <definedName name="Svc_Cd_8226">'[7]DD 8200 (PG9)'!$C$22</definedName>
    <definedName name="Svc_Cd_8227">'[7]DD 8200 (PG9)'!$C$23</definedName>
    <definedName name="Svc_Cd_8230">'[7]DD 8200 (PG9)'!$C$24</definedName>
    <definedName name="Svc_Cd_8232">'[7]DD 8200 (PG9)'!$C$25</definedName>
    <definedName name="Svc_Cd_8233">'[7]DD 8200 (PG9)'!$C$26</definedName>
    <definedName name="Svc_Cd_8235">'[7]DD 8200 (PG9)'!$C$27</definedName>
    <definedName name="Svc_Cd_8236">'[7]DD 8200 (PG9)'!$C$28</definedName>
    <definedName name="Svc_Cd_8249">'[7]DD 8200 (PG9)'!$C$29</definedName>
    <definedName name="Svc_Cd_8250">'[7]DD 8200 (PG9)'!$C$30</definedName>
    <definedName name="Svc_Cd_8251">'[7]DD 8200 (PG9)'!$C$31</definedName>
    <definedName name="Svc_Cd_8252">'[7]DD 8200 (PG9)'!$C$32</definedName>
    <definedName name="Svc_Cd_8253">'[7]DD 8200 (PG9)'!$C$33</definedName>
    <definedName name="Svc_Cd_8254">'[7]DD 8200 (PG9)'!$C$34</definedName>
    <definedName name="Svc_Cd_8255">'[7]DD 8200 (PG9)'!$C$35</definedName>
    <definedName name="Svc_Cd_8256">'[7]DD 8200 (PG9)'!$C$36</definedName>
    <definedName name="Svc_Cd_8257">'[7]DD 8200 (PG9)'!$C$37</definedName>
    <definedName name="Svc_Cd_8259">'[7]DD 8200 (PG9)'!$C$38</definedName>
    <definedName name="Svc_Cd_8260">'[7]DD 8200 (PG9)'!$C$39</definedName>
    <definedName name="Svc_Cd_8261">'[7]DD 8200 (PG9)'!$C$40</definedName>
    <definedName name="Svc_Cd_8262">'[7]DD 8200 (PG9)'!$C$41</definedName>
    <definedName name="Svc_Cd_8263">'[7]DD 8200 (PG9)'!$C$42</definedName>
    <definedName name="Svc_Cd_8265">'[7]DD 8200 (PG9)'!$C$43</definedName>
    <definedName name="Svc_Cd_8266">'[7]DD 8200 (PG9)'!$C$44</definedName>
    <definedName name="Svc_Cd_8267">'[7]DD 8200 (PG9)'!$C$45</definedName>
    <definedName name="Svc_Cd_8268">'[7]DD 8200 (PG9)'!$C$46</definedName>
    <definedName name="Svc_Cd_8269">'[7]DD 8200 (PG9)'!$C$47</definedName>
    <definedName name="Svc_Cd_8270">'[7]DD 8200 (PG9)'!$C$48</definedName>
    <definedName name="Svc_Cd_8271">'[7]DD 8200 (PG9)'!$C$49</definedName>
    <definedName name="Svc_Cd_8272">'[7]DD 8200 (PG9)'!$C$50</definedName>
    <definedName name="Svc_Cd_8273">'[7]DD 8200 (PG9)'!$C$51</definedName>
    <definedName name="Svc_Cd_8274">'[7]DD 8200 (PG9)'!$C$52</definedName>
    <definedName name="Svc_Cd_8275">'[7]DD 8200 (PG9)'!$C$53</definedName>
    <definedName name="Svc_Cd_8276">'[7]DD 8200 (PG9)'!$C$54</definedName>
    <definedName name="Svc_Cd_8277">'[7]DD 8200 (PG9)'!$C$55</definedName>
    <definedName name="Svc_Cd_8278">'[7]DD 8200 (PG9)'!$C$56</definedName>
    <definedName name="Svc_Cd_8279">'[7]DD 8200 (PG9)'!$C$57</definedName>
    <definedName name="Svc_Cd_8280">'[7]DD 8200 (PG9)'!$C$58</definedName>
    <definedName name="Svc_Cd_8287">'[7]DD 8200 (PG9)'!$C$59</definedName>
    <definedName name="Svc_Cd_8301">'[7]DD 8300 (PG10)'!$C$11</definedName>
    <definedName name="Svc_Cd_8302">'[7]DD 8300 (PG10)'!$C$12</definedName>
    <definedName name="Svc_Cd_8303">'[7]DD 8300 (PG10)'!$C$13</definedName>
    <definedName name="Svc_Cd_8304">'[7]DD 8300 (PG10)'!$C$14</definedName>
    <definedName name="Svc_Cd_8305">'[7]DD 8300 (PG10)'!$C$15</definedName>
    <definedName name="Svc_Cd_8306">'[7]DD 8300 (PG10)'!$C$16</definedName>
    <definedName name="Svc_Cd_8307">'[7]DD 8300 (PG10)'!$C$17</definedName>
    <definedName name="Svc_Cd_8308">'[7]DD 8300 (PG10)'!$C$18</definedName>
    <definedName name="Svc_Cd_8309">'[7]DD 8300 (PG10)'!$C$19</definedName>
    <definedName name="Svc_Cd_8310">'[7]DD 8300 (PG10)'!$C$20</definedName>
    <definedName name="Svc_Cd_8312">'[7]DD 8300 (PG10)'!$C$21</definedName>
    <definedName name="Svc_Cd_8318">'[7]DD 8300 (PG10)'!$C$22</definedName>
    <definedName name="Svc_Cd_8320">'[7]DD 8300 (PG10)'!$C$23</definedName>
    <definedName name="Svc_Cd_8321">'[7]DD 8300 (PG10)'!$C$26</definedName>
    <definedName name="Svc_Cd_8322">'[7]DD 8300 (PG10)'!$C$27</definedName>
    <definedName name="Svc_Cd_8323">'[7]DD 8300 (PG10)'!$C$30</definedName>
    <definedName name="Svc_Cd_8324">'[7]DD 8300 (PG10)'!$C$31</definedName>
    <definedName name="Svc_Cd_8325">'[7]DD 8300 (PG10)'!$C$32</definedName>
    <definedName name="Svc_Cd_8326">'[7]DD 8300 (PG10)'!$C$33</definedName>
    <definedName name="Svc_Cd_8327">'[7]DD 8300 (PG10)'!$C$34</definedName>
    <definedName name="Svc_Cd_8330">'[7]DD 8300 (PG10)'!$C$35</definedName>
    <definedName name="Svc_Cd_8331">'[7]DD 8300 (PG10)'!$C$36</definedName>
    <definedName name="Svc_Cd_8332">'[7]DD 8300 (PG10)'!$C$37</definedName>
    <definedName name="Svc_Cd_8333">'[7]DD 8300 (PG10)'!$C$38</definedName>
    <definedName name="Svc_Cd_8335">'[7]DD 8300 (PG10)'!$C$39</definedName>
    <definedName name="Svc_Cd_8336">'[7]DD 8300 (PG10)'!$C$40</definedName>
    <definedName name="Svc_Cd_8341">'[7]DD 8300 (PG10)'!$C$41</definedName>
    <definedName name="Svc_Cd_8342">'[7]DD 8300 (PG10)'!$C$42</definedName>
    <definedName name="Svc_Cd_8343">'[7]DD 8300 (PG10)'!$C$45</definedName>
    <definedName name="Svc_Cd_8349">'[7]DD 8300 (PG10)'!$C$46</definedName>
    <definedName name="Svc_Cd_8350">'[7]DD 8300 (PG10)'!$C$47</definedName>
    <definedName name="Svc_Cd_8351">'[7]DD 8300 (PG10)'!$C$48</definedName>
    <definedName name="Svc_Cd_8352">'[7]DD 8300 (PG10)'!$C$49</definedName>
    <definedName name="Svc_Cd_8353">'[7]DD 8300 (PG10)'!$C$50</definedName>
    <definedName name="Svc_Cd_8354">'[7]DD 8300 (PG10)'!$C$51</definedName>
    <definedName name="Svc_Cd_8355">'[7]DD 8300 (PG10)'!$C$52</definedName>
    <definedName name="Svc_Cd_8356">'[7]DD 8300 (PG10)'!$C$53</definedName>
    <definedName name="Svc_Cd_8357">'[7]DD 8300 (PG10)'!$C$54</definedName>
    <definedName name="Svc_Cd_8359">'[7]DD 8300 (PG10)'!$C$55</definedName>
    <definedName name="Svc_Cd_8360">'[7]DD 8300 (PG10)'!$C$56</definedName>
    <definedName name="Svc_Cd_8362">'[7]DD 8300 (PG10)'!$C$57</definedName>
    <definedName name="Svc_Cd_8367">'[7]DD 8300 (PG10)'!$C$58</definedName>
    <definedName name="Svc_Cd_8368">'[7]DD 8300 (PG10)'!$C$59</definedName>
    <definedName name="Svc_Cd_8369">'[7]DD 8300 (PG10)'!$C$60</definedName>
    <definedName name="Svc_Cd_8370">'[7]DD 8300 (PG10)'!$C$61</definedName>
    <definedName name="Svc_Cd_8371">'[7]DD 8300 (PG10)'!$C$62</definedName>
    <definedName name="Svc_Cd_8372">'[7]DD 8300 (PG10)'!$C$63</definedName>
    <definedName name="Svc_Cd_8373">'[7]DD 8300 (PG10)'!$C$64</definedName>
    <definedName name="Svc_Cd_8374">'[7]DD 8300 (PG10)'!$C$65</definedName>
    <definedName name="Svc_Cd_8375">'[7]DD 8300 (PG10)'!$C$66</definedName>
    <definedName name="Svc_Cd_8376">'[7]DD 8300 (PG10)'!$C$67</definedName>
    <definedName name="Svc_Cd_8377">'[7]DD 8300 (PG10)'!$C$68</definedName>
    <definedName name="Svc_Cd_8378">'[7]DD 8300 (PG10)'!$C$69</definedName>
    <definedName name="Svc_Cd_8379">'[7]DD 8300 (PG10)'!$C$70</definedName>
    <definedName name="Svc_Cd_8380">'[7]DD 8300 (PG10)'!$C$71</definedName>
    <definedName name="Svc_Cd_8387">'[7]DD 8300 (PG10)'!$C$72</definedName>
    <definedName name="Svc_Cd_A19_M" localSheetId="8">#REF!</definedName>
    <definedName name="Svc_Cd_A19_M" localSheetId="7">#REF!</definedName>
    <definedName name="Svc_Cd_A19_M" localSheetId="6">#REF!</definedName>
    <definedName name="Svc_Cd_A19_M">#REF!</definedName>
    <definedName name="Svc_Cd_A19R" localSheetId="8">#REF!</definedName>
    <definedName name="Svc_Cd_A19R" localSheetId="7">#REF!</definedName>
    <definedName name="Svc_Cd_A19R" localSheetId="6">#REF!</definedName>
    <definedName name="Svc_Cd_A19R">#REF!</definedName>
    <definedName name="Svc_Cd_A19S" localSheetId="8">#REF!</definedName>
    <definedName name="Svc_Cd_A19S" localSheetId="7">#REF!</definedName>
    <definedName name="Svc_Cd_A19S" localSheetId="6">#REF!</definedName>
    <definedName name="Svc_Cd_A19S">#REF!</definedName>
    <definedName name="Svc_Cd_AFH_KC_C1" localSheetId="8">#REF!</definedName>
    <definedName name="Svc_Cd_AFH_KC_C1" localSheetId="7">#REF!</definedName>
    <definedName name="Svc_Cd_AFH_KC_C1" localSheetId="6">#REF!</definedName>
    <definedName name="Svc_Cd_AFH_KC_C1">#REF!</definedName>
    <definedName name="Svc_Cd_AFH_KC_C10" localSheetId="8">#REF!</definedName>
    <definedName name="Svc_Cd_AFH_KC_C10" localSheetId="7">#REF!</definedName>
    <definedName name="Svc_Cd_AFH_KC_C10" localSheetId="6">#REF!</definedName>
    <definedName name="Svc_Cd_AFH_KC_C10">#REF!</definedName>
    <definedName name="Svc_Cd_AFH_KC_C11" localSheetId="8">#REF!</definedName>
    <definedName name="Svc_Cd_AFH_KC_C11" localSheetId="7">#REF!</definedName>
    <definedName name="Svc_Cd_AFH_KC_C11" localSheetId="6">#REF!</definedName>
    <definedName name="Svc_Cd_AFH_KC_C11">#REF!</definedName>
    <definedName name="Svc_Cd_AFH_KC_C12" localSheetId="8">#REF!</definedName>
    <definedName name="Svc_Cd_AFH_KC_C12" localSheetId="7">#REF!</definedName>
    <definedName name="Svc_Cd_AFH_KC_C12" localSheetId="6">#REF!</definedName>
    <definedName name="Svc_Cd_AFH_KC_C12">#REF!</definedName>
    <definedName name="Svc_Cd_AFH_KC_C2" localSheetId="8">#REF!</definedName>
    <definedName name="Svc_Cd_AFH_KC_C2" localSheetId="7">#REF!</definedName>
    <definedName name="Svc_Cd_AFH_KC_C2" localSheetId="6">#REF!</definedName>
    <definedName name="Svc_Cd_AFH_KC_C2">#REF!</definedName>
    <definedName name="Svc_Cd_AFH_KC_C3" localSheetId="8">#REF!</definedName>
    <definedName name="Svc_Cd_AFH_KC_C3" localSheetId="7">#REF!</definedName>
    <definedName name="Svc_Cd_AFH_KC_C3" localSheetId="6">#REF!</definedName>
    <definedName name="Svc_Cd_AFH_KC_C3">#REF!</definedName>
    <definedName name="Svc_Cd_AFH_KC_C4" localSheetId="8">#REF!</definedName>
    <definedName name="Svc_Cd_AFH_KC_C4" localSheetId="7">#REF!</definedName>
    <definedName name="Svc_Cd_AFH_KC_C4" localSheetId="6">#REF!</definedName>
    <definedName name="Svc_Cd_AFH_KC_C4">#REF!</definedName>
    <definedName name="Svc_Cd_AFH_KC_C5" localSheetId="8">#REF!</definedName>
    <definedName name="Svc_Cd_AFH_KC_C5" localSheetId="7">#REF!</definedName>
    <definedName name="Svc_Cd_AFH_KC_C5" localSheetId="6">#REF!</definedName>
    <definedName name="Svc_Cd_AFH_KC_C5">#REF!</definedName>
    <definedName name="Svc_Cd_AFH_KC_C6" localSheetId="8">#REF!</definedName>
    <definedName name="Svc_Cd_AFH_KC_C6" localSheetId="7">#REF!</definedName>
    <definedName name="Svc_Cd_AFH_KC_C6" localSheetId="6">#REF!</definedName>
    <definedName name="Svc_Cd_AFH_KC_C6">#REF!</definedName>
    <definedName name="Svc_Cd_AFH_KC_C7" localSheetId="8">#REF!</definedName>
    <definedName name="Svc_Cd_AFH_KC_C7" localSheetId="7">#REF!</definedName>
    <definedName name="Svc_Cd_AFH_KC_C7" localSheetId="6">#REF!</definedName>
    <definedName name="Svc_Cd_AFH_KC_C7">#REF!</definedName>
    <definedName name="Svc_Cd_AFH_KC_C8" localSheetId="8">#REF!</definedName>
    <definedName name="Svc_Cd_AFH_KC_C8" localSheetId="7">#REF!</definedName>
    <definedName name="Svc_Cd_AFH_KC_C8" localSheetId="6">#REF!</definedName>
    <definedName name="Svc_Cd_AFH_KC_C8">#REF!</definedName>
    <definedName name="Svc_Cd_AFH_KC_C9" localSheetId="8">#REF!</definedName>
    <definedName name="Svc_Cd_AFH_KC_C9" localSheetId="7">#REF!</definedName>
    <definedName name="Svc_Cd_AFH_KC_C9" localSheetId="6">#REF!</definedName>
    <definedName name="Svc_Cd_AFH_KC_C9">#REF!</definedName>
    <definedName name="Svc_Cd_AFH_MC_C1" localSheetId="8">#REF!</definedName>
    <definedName name="Svc_Cd_AFH_MC_C1" localSheetId="7">#REF!</definedName>
    <definedName name="Svc_Cd_AFH_MC_C1" localSheetId="6">#REF!</definedName>
    <definedName name="Svc_Cd_AFH_MC_C1">#REF!</definedName>
    <definedName name="Svc_Cd_AFH_MC_C10" localSheetId="8">#REF!</definedName>
    <definedName name="Svc_Cd_AFH_MC_C10" localSheetId="7">#REF!</definedName>
    <definedName name="Svc_Cd_AFH_MC_C10" localSheetId="6">#REF!</definedName>
    <definedName name="Svc_Cd_AFH_MC_C10">#REF!</definedName>
    <definedName name="Svc_Cd_AFH_MC_C11" localSheetId="8">#REF!</definedName>
    <definedName name="Svc_Cd_AFH_MC_C11" localSheetId="7">#REF!</definedName>
    <definedName name="Svc_Cd_AFH_MC_C11" localSheetId="6">#REF!</definedName>
    <definedName name="Svc_Cd_AFH_MC_C11">#REF!</definedName>
    <definedName name="Svc_Cd_AFH_MC_C12" localSheetId="8">#REF!</definedName>
    <definedName name="Svc_Cd_AFH_MC_C12" localSheetId="7">#REF!</definedName>
    <definedName name="Svc_Cd_AFH_MC_C12" localSheetId="6">#REF!</definedName>
    <definedName name="Svc_Cd_AFH_MC_C12">#REF!</definedName>
    <definedName name="Svc_Cd_AFH_MC_C2" localSheetId="8">#REF!</definedName>
    <definedName name="Svc_Cd_AFH_MC_C2" localSheetId="7">#REF!</definedName>
    <definedName name="Svc_Cd_AFH_MC_C2" localSheetId="6">#REF!</definedName>
    <definedName name="Svc_Cd_AFH_MC_C2">#REF!</definedName>
    <definedName name="Svc_Cd_AFH_MC_C3" localSheetId="8">#REF!</definedName>
    <definedName name="Svc_Cd_AFH_MC_C3" localSheetId="7">#REF!</definedName>
    <definedName name="Svc_Cd_AFH_MC_C3" localSheetId="6">#REF!</definedName>
    <definedName name="Svc_Cd_AFH_MC_C3">#REF!</definedName>
    <definedName name="Svc_Cd_AFH_MC_C4" localSheetId="8">#REF!</definedName>
    <definedName name="Svc_Cd_AFH_MC_C4" localSheetId="7">#REF!</definedName>
    <definedName name="Svc_Cd_AFH_MC_C4" localSheetId="6">#REF!</definedName>
    <definedName name="Svc_Cd_AFH_MC_C4">#REF!</definedName>
    <definedName name="Svc_Cd_AFH_MC_C5" localSheetId="8">#REF!</definedName>
    <definedName name="Svc_Cd_AFH_MC_C5" localSheetId="7">#REF!</definedName>
    <definedName name="Svc_Cd_AFH_MC_C5" localSheetId="6">#REF!</definedName>
    <definedName name="Svc_Cd_AFH_MC_C5">#REF!</definedName>
    <definedName name="Svc_Cd_AFH_MC_C6" localSheetId="8">#REF!</definedName>
    <definedName name="Svc_Cd_AFH_MC_C6" localSheetId="7">#REF!</definedName>
    <definedName name="Svc_Cd_AFH_MC_C6" localSheetId="6">#REF!</definedName>
    <definedName name="Svc_Cd_AFH_MC_C6">#REF!</definedName>
    <definedName name="Svc_Cd_AFH_MC_C7" localSheetId="8">#REF!</definedName>
    <definedName name="Svc_Cd_AFH_MC_C7" localSheetId="7">#REF!</definedName>
    <definedName name="Svc_Cd_AFH_MC_C7" localSheetId="6">#REF!</definedName>
    <definedName name="Svc_Cd_AFH_MC_C7">#REF!</definedName>
    <definedName name="Svc_Cd_AFH_MC_C8" localSheetId="8">#REF!</definedName>
    <definedName name="Svc_Cd_AFH_MC_C8" localSheetId="7">#REF!</definedName>
    <definedName name="Svc_Cd_AFH_MC_C8" localSheetId="6">#REF!</definedName>
    <definedName name="Svc_Cd_AFH_MC_C8">#REF!</definedName>
    <definedName name="Svc_Cd_AFH_MC_C9" localSheetId="8">#REF!</definedName>
    <definedName name="Svc_Cd_AFH_MC_C9" localSheetId="7">#REF!</definedName>
    <definedName name="Svc_Cd_AFH_MC_C9" localSheetId="6">#REF!</definedName>
    <definedName name="Svc_Cd_AFH_MC_C9">#REF!</definedName>
    <definedName name="Svc_Cd_AFH_NMC_C1" localSheetId="8">#REF!</definedName>
    <definedName name="Svc_Cd_AFH_NMC_C1" localSheetId="7">#REF!</definedName>
    <definedName name="Svc_Cd_AFH_NMC_C1" localSheetId="6">#REF!</definedName>
    <definedName name="Svc_Cd_AFH_NMC_C1">#REF!</definedName>
    <definedName name="Svc_Cd_AFH_NMC_C10" localSheetId="8">#REF!</definedName>
    <definedName name="Svc_Cd_AFH_NMC_C10" localSheetId="7">#REF!</definedName>
    <definedName name="Svc_Cd_AFH_NMC_C10" localSheetId="6">#REF!</definedName>
    <definedName name="Svc_Cd_AFH_NMC_C10">#REF!</definedName>
    <definedName name="Svc_Cd_AFH_NMC_C11" localSheetId="8">#REF!</definedName>
    <definedName name="Svc_Cd_AFH_NMC_C11" localSheetId="7">#REF!</definedName>
    <definedName name="Svc_Cd_AFH_NMC_C11" localSheetId="6">#REF!</definedName>
    <definedName name="Svc_Cd_AFH_NMC_C11">#REF!</definedName>
    <definedName name="Svc_Cd_AFH_NMC_C12" localSheetId="8">#REF!</definedName>
    <definedName name="Svc_Cd_AFH_NMC_C12" localSheetId="7">#REF!</definedName>
    <definedName name="Svc_Cd_AFH_NMC_C12" localSheetId="6">#REF!</definedName>
    <definedName name="Svc_Cd_AFH_NMC_C12">#REF!</definedName>
    <definedName name="Svc_Cd_AFH_NMC_C2" localSheetId="8">#REF!</definedName>
    <definedName name="Svc_Cd_AFH_NMC_C2" localSheetId="7">#REF!</definedName>
    <definedName name="Svc_Cd_AFH_NMC_C2" localSheetId="6">#REF!</definedName>
    <definedName name="Svc_Cd_AFH_NMC_C2">#REF!</definedName>
    <definedName name="Svc_Cd_AFH_NMC_C3" localSheetId="8">#REF!</definedName>
    <definedName name="Svc_Cd_AFH_NMC_C3" localSheetId="7">#REF!</definedName>
    <definedName name="Svc_Cd_AFH_NMC_C3" localSheetId="6">#REF!</definedName>
    <definedName name="Svc_Cd_AFH_NMC_C3">#REF!</definedName>
    <definedName name="Svc_Cd_AFH_NMC_C4" localSheetId="8">#REF!</definedName>
    <definedName name="Svc_Cd_AFH_NMC_C4" localSheetId="7">#REF!</definedName>
    <definedName name="Svc_Cd_AFH_NMC_C4" localSheetId="6">#REF!</definedName>
    <definedName name="Svc_Cd_AFH_NMC_C4">#REF!</definedName>
    <definedName name="Svc_Cd_AFH_NMC_C5" localSheetId="8">#REF!</definedName>
    <definedName name="Svc_Cd_AFH_NMC_C5" localSheetId="7">#REF!</definedName>
    <definedName name="Svc_Cd_AFH_NMC_C5" localSheetId="6">#REF!</definedName>
    <definedName name="Svc_Cd_AFH_NMC_C5">#REF!</definedName>
    <definedName name="Svc_Cd_AFH_NMC_C6" localSheetId="8">#REF!</definedName>
    <definedName name="Svc_Cd_AFH_NMC_C6" localSheetId="7">#REF!</definedName>
    <definedName name="Svc_Cd_AFH_NMC_C6" localSheetId="6">#REF!</definedName>
    <definedName name="Svc_Cd_AFH_NMC_C6">#REF!</definedName>
    <definedName name="Svc_Cd_AFH_NMC_C7" localSheetId="8">#REF!</definedName>
    <definedName name="Svc_Cd_AFH_NMC_C7" localSheetId="7">#REF!</definedName>
    <definedName name="Svc_Cd_AFH_NMC_C7" localSheetId="6">#REF!</definedName>
    <definedName name="Svc_Cd_AFH_NMC_C7">#REF!</definedName>
    <definedName name="Svc_Cd_AFH_NMC_C8" localSheetId="8">#REF!</definedName>
    <definedName name="Svc_Cd_AFH_NMC_C8" localSheetId="7">#REF!</definedName>
    <definedName name="Svc_Cd_AFH_NMC_C8" localSheetId="6">#REF!</definedName>
    <definedName name="Svc_Cd_AFH_NMC_C8">#REF!</definedName>
    <definedName name="Svc_Cd_AFH_NMC_C9" localSheetId="8">#REF!</definedName>
    <definedName name="Svc_Cd_AFH_NMC_C9" localSheetId="7">#REF!</definedName>
    <definedName name="Svc_Cd_AFH_NMC_C9" localSheetId="6">#REF!</definedName>
    <definedName name="Svc_Cd_AFH_NMC_C9">#REF!</definedName>
    <definedName name="Svc_Cd_AL_w_Cap_KC_C1" localSheetId="8">#REF!</definedName>
    <definedName name="Svc_Cd_AL_w_Cap_KC_C1" localSheetId="7">#REF!</definedName>
    <definedName name="Svc_Cd_AL_w_Cap_KC_C1" localSheetId="6">#REF!</definedName>
    <definedName name="Svc_Cd_AL_w_Cap_KC_C1">#REF!</definedName>
    <definedName name="Svc_Cd_AL_w_Cap_KC_C10" localSheetId="8">#REF!</definedName>
    <definedName name="Svc_Cd_AL_w_Cap_KC_C10" localSheetId="7">#REF!</definedName>
    <definedName name="Svc_Cd_AL_w_Cap_KC_C10" localSheetId="6">#REF!</definedName>
    <definedName name="Svc_Cd_AL_w_Cap_KC_C10">#REF!</definedName>
    <definedName name="Svc_Cd_AL_w_Cap_KC_C11" localSheetId="8">#REF!</definedName>
    <definedName name="Svc_Cd_AL_w_Cap_KC_C11" localSheetId="7">#REF!</definedName>
    <definedName name="Svc_Cd_AL_w_Cap_KC_C11" localSheetId="6">#REF!</definedName>
    <definedName name="Svc_Cd_AL_w_Cap_KC_C11">#REF!</definedName>
    <definedName name="Svc_Cd_AL_w_Cap_KC_C12" localSheetId="8">#REF!</definedName>
    <definedName name="Svc_Cd_AL_w_Cap_KC_C12" localSheetId="7">#REF!</definedName>
    <definedName name="Svc_Cd_AL_w_Cap_KC_C12" localSheetId="6">#REF!</definedName>
    <definedName name="Svc_Cd_AL_w_Cap_KC_C12">#REF!</definedName>
    <definedName name="Svc_Cd_AL_w_Cap_KC_C2" localSheetId="8">#REF!</definedName>
    <definedName name="Svc_Cd_AL_w_Cap_KC_C2" localSheetId="7">#REF!</definedName>
    <definedName name="Svc_Cd_AL_w_Cap_KC_C2" localSheetId="6">#REF!</definedName>
    <definedName name="Svc_Cd_AL_w_Cap_KC_C2">#REF!</definedName>
    <definedName name="Svc_Cd_AL_w_Cap_KC_C3" localSheetId="8">#REF!</definedName>
    <definedName name="Svc_Cd_AL_w_Cap_KC_C3" localSheetId="7">#REF!</definedName>
    <definedName name="Svc_Cd_AL_w_Cap_KC_C3" localSheetId="6">#REF!</definedName>
    <definedName name="Svc_Cd_AL_w_Cap_KC_C3">#REF!</definedName>
    <definedName name="Svc_Cd_AL_w_Cap_KC_C4" localSheetId="8">#REF!</definedName>
    <definedName name="Svc_Cd_AL_w_Cap_KC_C4" localSheetId="7">#REF!</definedName>
    <definedName name="Svc_Cd_AL_w_Cap_KC_C4" localSheetId="6">#REF!</definedName>
    <definedName name="Svc_Cd_AL_w_Cap_KC_C4">#REF!</definedName>
    <definedName name="Svc_Cd_AL_w_Cap_KC_C5" localSheetId="8">#REF!</definedName>
    <definedName name="Svc_Cd_AL_w_Cap_KC_C5" localSheetId="7">#REF!</definedName>
    <definedName name="Svc_Cd_AL_w_Cap_KC_C5" localSheetId="6">#REF!</definedName>
    <definedName name="Svc_Cd_AL_w_Cap_KC_C5">#REF!</definedName>
    <definedName name="Svc_Cd_AL_w_Cap_KC_C6" localSheetId="8">#REF!</definedName>
    <definedName name="Svc_Cd_AL_w_Cap_KC_C6" localSheetId="7">#REF!</definedName>
    <definedName name="Svc_Cd_AL_w_Cap_KC_C6" localSheetId="6">#REF!</definedName>
    <definedName name="Svc_Cd_AL_w_Cap_KC_C6">#REF!</definedName>
    <definedName name="Svc_Cd_AL_w_Cap_KC_C7" localSheetId="8">#REF!</definedName>
    <definedName name="Svc_Cd_AL_w_Cap_KC_C7" localSheetId="7">#REF!</definedName>
    <definedName name="Svc_Cd_AL_w_Cap_KC_C7" localSheetId="6">#REF!</definedName>
    <definedName name="Svc_Cd_AL_w_Cap_KC_C7">#REF!</definedName>
    <definedName name="Svc_Cd_AL_w_Cap_KC_C8" localSheetId="8">#REF!</definedName>
    <definedName name="Svc_Cd_AL_w_Cap_KC_C8" localSheetId="7">#REF!</definedName>
    <definedName name="Svc_Cd_AL_w_Cap_KC_C8" localSheetId="6">#REF!</definedName>
    <definedName name="Svc_Cd_AL_w_Cap_KC_C8">#REF!</definedName>
    <definedName name="Svc_Cd_AL_w_Cap_KC_C9" localSheetId="8">#REF!</definedName>
    <definedName name="Svc_Cd_AL_w_Cap_KC_C9" localSheetId="7">#REF!</definedName>
    <definedName name="Svc_Cd_AL_w_Cap_KC_C9" localSheetId="6">#REF!</definedName>
    <definedName name="Svc_Cd_AL_w_Cap_KC_C9">#REF!</definedName>
    <definedName name="Svc_Cd_AL_w_Cap_KC_L1" localSheetId="8">#REF!</definedName>
    <definedName name="Svc_Cd_AL_w_Cap_KC_L1" localSheetId="7">#REF!</definedName>
    <definedName name="Svc_Cd_AL_w_Cap_KC_L1" localSheetId="6">#REF!</definedName>
    <definedName name="Svc_Cd_AL_w_Cap_KC_L1">#REF!</definedName>
    <definedName name="Svc_Cd_AL_w_Cap_KC_L2" localSheetId="8">#REF!</definedName>
    <definedName name="Svc_Cd_AL_w_Cap_KC_L2" localSheetId="7">#REF!</definedName>
    <definedName name="Svc_Cd_AL_w_Cap_KC_L2" localSheetId="6">#REF!</definedName>
    <definedName name="Svc_Cd_AL_w_Cap_KC_L2">#REF!</definedName>
    <definedName name="Svc_Cd_AL_w_Cap_KC_L3" localSheetId="8">#REF!</definedName>
    <definedName name="Svc_Cd_AL_w_Cap_KC_L3" localSheetId="7">#REF!</definedName>
    <definedName name="Svc_Cd_AL_w_Cap_KC_L3" localSheetId="6">#REF!</definedName>
    <definedName name="Svc_Cd_AL_w_Cap_KC_L3">#REF!</definedName>
    <definedName name="Svc_Cd_AL_w_Cap_MC_C1" localSheetId="8">#REF!</definedName>
    <definedName name="Svc_Cd_AL_w_Cap_MC_C1" localSheetId="7">#REF!</definedName>
    <definedName name="Svc_Cd_AL_w_Cap_MC_C1" localSheetId="6">#REF!</definedName>
    <definedName name="Svc_Cd_AL_w_Cap_MC_C1">#REF!</definedName>
    <definedName name="Svc_Cd_AL_w_Cap_MC_C10" localSheetId="8">#REF!</definedName>
    <definedName name="Svc_Cd_AL_w_Cap_MC_C10" localSheetId="7">#REF!</definedName>
    <definedName name="Svc_Cd_AL_w_Cap_MC_C10" localSheetId="6">#REF!</definedName>
    <definedName name="Svc_Cd_AL_w_Cap_MC_C10">#REF!</definedName>
    <definedName name="Svc_Cd_AL_w_Cap_MC_C11" localSheetId="8">#REF!</definedName>
    <definedName name="Svc_Cd_AL_w_Cap_MC_C11" localSheetId="7">#REF!</definedName>
    <definedName name="Svc_Cd_AL_w_Cap_MC_C11" localSheetId="6">#REF!</definedName>
    <definedName name="Svc_Cd_AL_w_Cap_MC_C11">#REF!</definedName>
    <definedName name="Svc_Cd_AL_w_Cap_MC_C12" localSheetId="8">#REF!</definedName>
    <definedName name="Svc_Cd_AL_w_Cap_MC_C12" localSheetId="7">#REF!</definedName>
    <definedName name="Svc_Cd_AL_w_Cap_MC_C12" localSheetId="6">#REF!</definedName>
    <definedName name="Svc_Cd_AL_w_Cap_MC_C12">#REF!</definedName>
    <definedName name="Svc_Cd_AL_w_Cap_MC_C2" localSheetId="8">#REF!</definedName>
    <definedName name="Svc_Cd_AL_w_Cap_MC_C2" localSheetId="7">#REF!</definedName>
    <definedName name="Svc_Cd_AL_w_Cap_MC_C2" localSheetId="6">#REF!</definedName>
    <definedName name="Svc_Cd_AL_w_Cap_MC_C2">#REF!</definedName>
    <definedName name="Svc_Cd_AL_w_Cap_MC_C3" localSheetId="8">#REF!</definedName>
    <definedName name="Svc_Cd_AL_w_Cap_MC_C3" localSheetId="7">#REF!</definedName>
    <definedName name="Svc_Cd_AL_w_Cap_MC_C3" localSheetId="6">#REF!</definedName>
    <definedName name="Svc_Cd_AL_w_Cap_MC_C3">#REF!</definedName>
    <definedName name="Svc_Cd_AL_w_Cap_MC_C4" localSheetId="8">#REF!</definedName>
    <definedName name="Svc_Cd_AL_w_Cap_MC_C4" localSheetId="7">#REF!</definedName>
    <definedName name="Svc_Cd_AL_w_Cap_MC_C4" localSheetId="6">#REF!</definedName>
    <definedName name="Svc_Cd_AL_w_Cap_MC_C4">#REF!</definedName>
    <definedName name="Svc_Cd_AL_w_Cap_MC_C5" localSheetId="8">#REF!</definedName>
    <definedName name="Svc_Cd_AL_w_Cap_MC_C5" localSheetId="7">#REF!</definedName>
    <definedName name="Svc_Cd_AL_w_Cap_MC_C5" localSheetId="6">#REF!</definedName>
    <definedName name="Svc_Cd_AL_w_Cap_MC_C5">#REF!</definedName>
    <definedName name="Svc_Cd_AL_w_Cap_MC_C6" localSheetId="8">#REF!</definedName>
    <definedName name="Svc_Cd_AL_w_Cap_MC_C6" localSheetId="7">#REF!</definedName>
    <definedName name="Svc_Cd_AL_w_Cap_MC_C6" localSheetId="6">#REF!</definedName>
    <definedName name="Svc_Cd_AL_w_Cap_MC_C6">#REF!</definedName>
    <definedName name="Svc_Cd_AL_w_Cap_MC_C7" localSheetId="8">#REF!</definedName>
    <definedName name="Svc_Cd_AL_w_Cap_MC_C7" localSheetId="7">#REF!</definedName>
    <definedName name="Svc_Cd_AL_w_Cap_MC_C7" localSheetId="6">#REF!</definedName>
    <definedName name="Svc_Cd_AL_w_Cap_MC_C7">#REF!</definedName>
    <definedName name="Svc_Cd_AL_w_Cap_MC_C8" localSheetId="8">#REF!</definedName>
    <definedName name="Svc_Cd_AL_w_Cap_MC_C8" localSheetId="7">#REF!</definedName>
    <definedName name="Svc_Cd_AL_w_Cap_MC_C8" localSheetId="6">#REF!</definedName>
    <definedName name="Svc_Cd_AL_w_Cap_MC_C8">#REF!</definedName>
    <definedName name="Svc_Cd_AL_w_Cap_MC_C9" localSheetId="8">#REF!</definedName>
    <definedName name="Svc_Cd_AL_w_Cap_MC_C9" localSheetId="7">#REF!</definedName>
    <definedName name="Svc_Cd_AL_w_Cap_MC_C9" localSheetId="6">#REF!</definedName>
    <definedName name="Svc_Cd_AL_w_Cap_MC_C9">#REF!</definedName>
    <definedName name="Svc_Cd_AL_w_Cap_MC_L1" localSheetId="8">#REF!</definedName>
    <definedName name="Svc_Cd_AL_w_Cap_MC_L1" localSheetId="7">#REF!</definedName>
    <definedName name="Svc_Cd_AL_w_Cap_MC_L1" localSheetId="6">#REF!</definedName>
    <definedName name="Svc_Cd_AL_w_Cap_MC_L1">#REF!</definedName>
    <definedName name="Svc_Cd_AL_w_Cap_MC_L2" localSheetId="8">#REF!</definedName>
    <definedName name="Svc_Cd_AL_w_Cap_MC_L2" localSheetId="7">#REF!</definedName>
    <definedName name="Svc_Cd_AL_w_Cap_MC_L2" localSheetId="6">#REF!</definedName>
    <definedName name="Svc_Cd_AL_w_Cap_MC_L2">#REF!</definedName>
    <definedName name="Svc_Cd_AL_w_Cap_MC_L3" localSheetId="8">#REF!</definedName>
    <definedName name="Svc_Cd_AL_w_Cap_MC_L3" localSheetId="7">#REF!</definedName>
    <definedName name="Svc_Cd_AL_w_Cap_MC_L3" localSheetId="6">#REF!</definedName>
    <definedName name="Svc_Cd_AL_w_Cap_MC_L3">#REF!</definedName>
    <definedName name="Svc_Cd_AL_w_Cap_NMC_C1" localSheetId="8">#REF!</definedName>
    <definedName name="Svc_Cd_AL_w_Cap_NMC_C1" localSheetId="7">#REF!</definedName>
    <definedName name="Svc_Cd_AL_w_Cap_NMC_C1" localSheetId="6">#REF!</definedName>
    <definedName name="Svc_Cd_AL_w_Cap_NMC_C1">#REF!</definedName>
    <definedName name="Svc_Cd_AL_w_Cap_NMC_C10" localSheetId="8">#REF!</definedName>
    <definedName name="Svc_Cd_AL_w_Cap_NMC_C10" localSheetId="7">#REF!</definedName>
    <definedName name="Svc_Cd_AL_w_Cap_NMC_C10" localSheetId="6">#REF!</definedName>
    <definedName name="Svc_Cd_AL_w_Cap_NMC_C10">#REF!</definedName>
    <definedName name="Svc_Cd_AL_w_Cap_NMC_C11" localSheetId="8">#REF!</definedName>
    <definedName name="Svc_Cd_AL_w_Cap_NMC_C11" localSheetId="7">#REF!</definedName>
    <definedName name="Svc_Cd_AL_w_Cap_NMC_C11" localSheetId="6">#REF!</definedName>
    <definedName name="Svc_Cd_AL_w_Cap_NMC_C11">#REF!</definedName>
    <definedName name="Svc_Cd_AL_w_Cap_NMC_C12" localSheetId="8">#REF!</definedName>
    <definedName name="Svc_Cd_AL_w_Cap_NMC_C12" localSheetId="7">#REF!</definedName>
    <definedName name="Svc_Cd_AL_w_Cap_NMC_C12" localSheetId="6">#REF!</definedName>
    <definedName name="Svc_Cd_AL_w_Cap_NMC_C12">#REF!</definedName>
    <definedName name="Svc_Cd_AL_w_Cap_NMC_C2" localSheetId="8">#REF!</definedName>
    <definedName name="Svc_Cd_AL_w_Cap_NMC_C2" localSheetId="7">#REF!</definedName>
    <definedName name="Svc_Cd_AL_w_Cap_NMC_C2" localSheetId="6">#REF!</definedName>
    <definedName name="Svc_Cd_AL_w_Cap_NMC_C2">#REF!</definedName>
    <definedName name="Svc_Cd_AL_w_Cap_NMC_C3" localSheetId="8">#REF!</definedName>
    <definedName name="Svc_Cd_AL_w_Cap_NMC_C3" localSheetId="7">#REF!</definedName>
    <definedName name="Svc_Cd_AL_w_Cap_NMC_C3" localSheetId="6">#REF!</definedName>
    <definedName name="Svc_Cd_AL_w_Cap_NMC_C3">#REF!</definedName>
    <definedName name="Svc_Cd_AL_w_Cap_NMC_C4" localSheetId="8">#REF!</definedName>
    <definedName name="Svc_Cd_AL_w_Cap_NMC_C4" localSheetId="7">#REF!</definedName>
    <definedName name="Svc_Cd_AL_w_Cap_NMC_C4" localSheetId="6">#REF!</definedName>
    <definedName name="Svc_Cd_AL_w_Cap_NMC_C4">#REF!</definedName>
    <definedName name="Svc_Cd_AL_w_Cap_NMC_C5" localSheetId="8">#REF!</definedName>
    <definedName name="Svc_Cd_AL_w_Cap_NMC_C5" localSheetId="7">#REF!</definedName>
    <definedName name="Svc_Cd_AL_w_Cap_NMC_C5" localSheetId="6">#REF!</definedName>
    <definedName name="Svc_Cd_AL_w_Cap_NMC_C5">#REF!</definedName>
    <definedName name="Svc_Cd_AL_w_Cap_NMC_C6" localSheetId="8">#REF!</definedName>
    <definedName name="Svc_Cd_AL_w_Cap_NMC_C6" localSheetId="7">#REF!</definedName>
    <definedName name="Svc_Cd_AL_w_Cap_NMC_C6" localSheetId="6">#REF!</definedName>
    <definedName name="Svc_Cd_AL_w_Cap_NMC_C6">#REF!</definedName>
    <definedName name="Svc_Cd_AL_w_Cap_NMC_C7" localSheetId="8">#REF!</definedName>
    <definedName name="Svc_Cd_AL_w_Cap_NMC_C7" localSheetId="7">#REF!</definedName>
    <definedName name="Svc_Cd_AL_w_Cap_NMC_C7" localSheetId="6">#REF!</definedName>
    <definedName name="Svc_Cd_AL_w_Cap_NMC_C7">#REF!</definedName>
    <definedName name="Svc_Cd_AL_w_Cap_NMC_C8" localSheetId="8">#REF!</definedName>
    <definedName name="Svc_Cd_AL_w_Cap_NMC_C8" localSheetId="7">#REF!</definedName>
    <definedName name="Svc_Cd_AL_w_Cap_NMC_C8" localSheetId="6">#REF!</definedName>
    <definedName name="Svc_Cd_AL_w_Cap_NMC_C8">#REF!</definedName>
    <definedName name="Svc_Cd_AL_w_Cap_NMC_C9" localSheetId="8">#REF!</definedName>
    <definedName name="Svc_Cd_AL_w_Cap_NMC_C9" localSheetId="7">#REF!</definedName>
    <definedName name="Svc_Cd_AL_w_Cap_NMC_C9" localSheetId="6">#REF!</definedName>
    <definedName name="Svc_Cd_AL_w_Cap_NMC_C9">#REF!</definedName>
    <definedName name="Svc_Cd_AL_w_Cap_NMC_L1" localSheetId="8">#REF!</definedName>
    <definedName name="Svc_Cd_AL_w_Cap_NMC_L1" localSheetId="7">#REF!</definedName>
    <definedName name="Svc_Cd_AL_w_Cap_NMC_L1" localSheetId="6">#REF!</definedName>
    <definedName name="Svc_Cd_AL_w_Cap_NMC_L1">#REF!</definedName>
    <definedName name="Svc_Cd_AL_w_Cap_NMC_L2" localSheetId="8">#REF!</definedName>
    <definedName name="Svc_Cd_AL_w_Cap_NMC_L2" localSheetId="7">#REF!</definedName>
    <definedName name="Svc_Cd_AL_w_Cap_NMC_L2" localSheetId="6">#REF!</definedName>
    <definedName name="Svc_Cd_AL_w_Cap_NMC_L2">#REF!</definedName>
    <definedName name="Svc_Cd_AL_w_Cap_NMC_L3" localSheetId="8">#REF!</definedName>
    <definedName name="Svc_Cd_AL_w_Cap_NMC_L3" localSheetId="7">#REF!</definedName>
    <definedName name="Svc_Cd_AL_w_Cap_NMC_L3" localSheetId="6">#REF!</definedName>
    <definedName name="Svc_Cd_AL_w_Cap_NMC_L3">#REF!</definedName>
    <definedName name="Svc_Cd_AL_wo_Cap_KC_C1" localSheetId="8">#REF!</definedName>
    <definedName name="Svc_Cd_AL_wo_Cap_KC_C1" localSheetId="7">#REF!</definedName>
    <definedName name="Svc_Cd_AL_wo_Cap_KC_C1" localSheetId="6">#REF!</definedName>
    <definedName name="Svc_Cd_AL_wo_Cap_KC_C1">#REF!</definedName>
    <definedName name="Svc_Cd_AL_wo_Cap_KC_C10" localSheetId="8">#REF!</definedName>
    <definedName name="Svc_Cd_AL_wo_Cap_KC_C10" localSheetId="7">#REF!</definedName>
    <definedName name="Svc_Cd_AL_wo_Cap_KC_C10" localSheetId="6">#REF!</definedName>
    <definedName name="Svc_Cd_AL_wo_Cap_KC_C10">#REF!</definedName>
    <definedName name="Svc_Cd_AL_wo_Cap_KC_C11" localSheetId="8">#REF!</definedName>
    <definedName name="Svc_Cd_AL_wo_Cap_KC_C11" localSheetId="7">#REF!</definedName>
    <definedName name="Svc_Cd_AL_wo_Cap_KC_C11" localSheetId="6">#REF!</definedName>
    <definedName name="Svc_Cd_AL_wo_Cap_KC_C11">#REF!</definedName>
    <definedName name="Svc_Cd_AL_wo_Cap_KC_C12" localSheetId="8">#REF!</definedName>
    <definedName name="Svc_Cd_AL_wo_Cap_KC_C12" localSheetId="7">#REF!</definedName>
    <definedName name="Svc_Cd_AL_wo_Cap_KC_C12" localSheetId="6">#REF!</definedName>
    <definedName name="Svc_Cd_AL_wo_Cap_KC_C12">#REF!</definedName>
    <definedName name="Svc_Cd_AL_wo_Cap_KC_C2" localSheetId="8">#REF!</definedName>
    <definedName name="Svc_Cd_AL_wo_Cap_KC_C2" localSheetId="7">#REF!</definedName>
    <definedName name="Svc_Cd_AL_wo_Cap_KC_C2" localSheetId="6">#REF!</definedName>
    <definedName name="Svc_Cd_AL_wo_Cap_KC_C2">#REF!</definedName>
    <definedName name="Svc_Cd_AL_wo_Cap_KC_C3" localSheetId="8">#REF!</definedName>
    <definedName name="Svc_Cd_AL_wo_Cap_KC_C3" localSheetId="7">#REF!</definedName>
    <definedName name="Svc_Cd_AL_wo_Cap_KC_C3" localSheetId="6">#REF!</definedName>
    <definedName name="Svc_Cd_AL_wo_Cap_KC_C3">#REF!</definedName>
    <definedName name="Svc_Cd_AL_wo_Cap_KC_C4" localSheetId="8">#REF!</definedName>
    <definedName name="Svc_Cd_AL_wo_Cap_KC_C4" localSheetId="7">#REF!</definedName>
    <definedName name="Svc_Cd_AL_wo_Cap_KC_C4" localSheetId="6">#REF!</definedName>
    <definedName name="Svc_Cd_AL_wo_Cap_KC_C4">#REF!</definedName>
    <definedName name="Svc_Cd_AL_wo_Cap_KC_C5" localSheetId="8">#REF!</definedName>
    <definedName name="Svc_Cd_AL_wo_Cap_KC_C5" localSheetId="7">#REF!</definedName>
    <definedName name="Svc_Cd_AL_wo_Cap_KC_C5" localSheetId="6">#REF!</definedName>
    <definedName name="Svc_Cd_AL_wo_Cap_KC_C5">#REF!</definedName>
    <definedName name="Svc_Cd_AL_wo_Cap_KC_C6" localSheetId="8">#REF!</definedName>
    <definedName name="Svc_Cd_AL_wo_Cap_KC_C6" localSheetId="7">#REF!</definedName>
    <definedName name="Svc_Cd_AL_wo_Cap_KC_C6" localSheetId="6">#REF!</definedName>
    <definedName name="Svc_Cd_AL_wo_Cap_KC_C6">#REF!</definedName>
    <definedName name="Svc_Cd_AL_wo_Cap_KC_C7" localSheetId="8">#REF!</definedName>
    <definedName name="Svc_Cd_AL_wo_Cap_KC_C7" localSheetId="7">#REF!</definedName>
    <definedName name="Svc_Cd_AL_wo_Cap_KC_C7" localSheetId="6">#REF!</definedName>
    <definedName name="Svc_Cd_AL_wo_Cap_KC_C7">#REF!</definedName>
    <definedName name="Svc_Cd_AL_wo_Cap_KC_C8" localSheetId="8">#REF!</definedName>
    <definedName name="Svc_Cd_AL_wo_Cap_KC_C8" localSheetId="7">#REF!</definedName>
    <definedName name="Svc_Cd_AL_wo_Cap_KC_C8" localSheetId="6">#REF!</definedName>
    <definedName name="Svc_Cd_AL_wo_Cap_KC_C8">#REF!</definedName>
    <definedName name="Svc_Cd_AL_wo_Cap_KC_C9" localSheetId="8">#REF!</definedName>
    <definedName name="Svc_Cd_AL_wo_Cap_KC_C9" localSheetId="7">#REF!</definedName>
    <definedName name="Svc_Cd_AL_wo_Cap_KC_C9" localSheetId="6">#REF!</definedName>
    <definedName name="Svc_Cd_AL_wo_Cap_KC_C9">#REF!</definedName>
    <definedName name="Svc_Cd_AL_wo_Cap_KC_L1" localSheetId="8">#REF!</definedName>
    <definedName name="Svc_Cd_AL_wo_Cap_KC_L1" localSheetId="7">#REF!</definedName>
    <definedName name="Svc_Cd_AL_wo_Cap_KC_L1" localSheetId="6">#REF!</definedName>
    <definedName name="Svc_Cd_AL_wo_Cap_KC_L1">#REF!</definedName>
    <definedName name="Svc_Cd_AL_wo_Cap_KC_L2" localSheetId="8">#REF!</definedName>
    <definedName name="Svc_Cd_AL_wo_Cap_KC_L2" localSheetId="7">#REF!</definedName>
    <definedName name="Svc_Cd_AL_wo_Cap_KC_L2" localSheetId="6">#REF!</definedName>
    <definedName name="Svc_Cd_AL_wo_Cap_KC_L2">#REF!</definedName>
    <definedName name="Svc_Cd_AL_wo_Cap_KC_L3" localSheetId="8">#REF!</definedName>
    <definedName name="Svc_Cd_AL_wo_Cap_KC_L3" localSheetId="7">#REF!</definedName>
    <definedName name="Svc_Cd_AL_wo_Cap_KC_L3" localSheetId="6">#REF!</definedName>
    <definedName name="Svc_Cd_AL_wo_Cap_KC_L3">#REF!</definedName>
    <definedName name="Svc_Cd_AL_wo_Cap_MC_C1" localSheetId="8">#REF!</definedName>
    <definedName name="Svc_Cd_AL_wo_Cap_MC_C1" localSheetId="7">#REF!</definedName>
    <definedName name="Svc_Cd_AL_wo_Cap_MC_C1" localSheetId="6">#REF!</definedName>
    <definedName name="Svc_Cd_AL_wo_Cap_MC_C1">#REF!</definedName>
    <definedName name="Svc_Cd_AL_wo_Cap_MC_C10" localSheetId="8">#REF!</definedName>
    <definedName name="Svc_Cd_AL_wo_Cap_MC_C10" localSheetId="7">#REF!</definedName>
    <definedName name="Svc_Cd_AL_wo_Cap_MC_C10" localSheetId="6">#REF!</definedName>
    <definedName name="Svc_Cd_AL_wo_Cap_MC_C10">#REF!</definedName>
    <definedName name="Svc_Cd_AL_wo_Cap_MC_C11" localSheetId="8">#REF!</definedName>
    <definedName name="Svc_Cd_AL_wo_Cap_MC_C11" localSheetId="7">#REF!</definedName>
    <definedName name="Svc_Cd_AL_wo_Cap_MC_C11" localSheetId="6">#REF!</definedName>
    <definedName name="Svc_Cd_AL_wo_Cap_MC_C11">#REF!</definedName>
    <definedName name="Svc_Cd_AL_wo_Cap_MC_C12" localSheetId="8">#REF!</definedName>
    <definedName name="Svc_Cd_AL_wo_Cap_MC_C12" localSheetId="7">#REF!</definedName>
    <definedName name="Svc_Cd_AL_wo_Cap_MC_C12" localSheetId="6">#REF!</definedName>
    <definedName name="Svc_Cd_AL_wo_Cap_MC_C12">#REF!</definedName>
    <definedName name="Svc_Cd_AL_wo_Cap_MC_C2" localSheetId="8">#REF!</definedName>
    <definedName name="Svc_Cd_AL_wo_Cap_MC_C2" localSheetId="7">#REF!</definedName>
    <definedName name="Svc_Cd_AL_wo_Cap_MC_C2" localSheetId="6">#REF!</definedName>
    <definedName name="Svc_Cd_AL_wo_Cap_MC_C2">#REF!</definedName>
    <definedName name="Svc_Cd_AL_wo_Cap_MC_C3" localSheetId="8">#REF!</definedName>
    <definedName name="Svc_Cd_AL_wo_Cap_MC_C3" localSheetId="7">#REF!</definedName>
    <definedName name="Svc_Cd_AL_wo_Cap_MC_C3" localSheetId="6">#REF!</definedName>
    <definedName name="Svc_Cd_AL_wo_Cap_MC_C3">#REF!</definedName>
    <definedName name="Svc_Cd_AL_wo_Cap_MC_C4" localSheetId="8">#REF!</definedName>
    <definedName name="Svc_Cd_AL_wo_Cap_MC_C4" localSheetId="7">#REF!</definedName>
    <definedName name="Svc_Cd_AL_wo_Cap_MC_C4" localSheetId="6">#REF!</definedName>
    <definedName name="Svc_Cd_AL_wo_Cap_MC_C4">#REF!</definedName>
    <definedName name="Svc_Cd_AL_wo_Cap_MC_C5" localSheetId="8">#REF!</definedName>
    <definedName name="Svc_Cd_AL_wo_Cap_MC_C5" localSheetId="7">#REF!</definedName>
    <definedName name="Svc_Cd_AL_wo_Cap_MC_C5" localSheetId="6">#REF!</definedName>
    <definedName name="Svc_Cd_AL_wo_Cap_MC_C5">#REF!</definedName>
    <definedName name="Svc_Cd_AL_wo_Cap_MC_C6" localSheetId="8">#REF!</definedName>
    <definedName name="Svc_Cd_AL_wo_Cap_MC_C6" localSheetId="7">#REF!</definedName>
    <definedName name="Svc_Cd_AL_wo_Cap_MC_C6" localSheetId="6">#REF!</definedName>
    <definedName name="Svc_Cd_AL_wo_Cap_MC_C6">#REF!</definedName>
    <definedName name="Svc_Cd_AL_wo_Cap_MC_C7" localSheetId="8">#REF!</definedName>
    <definedName name="Svc_Cd_AL_wo_Cap_MC_C7" localSheetId="7">#REF!</definedName>
    <definedName name="Svc_Cd_AL_wo_Cap_MC_C7" localSheetId="6">#REF!</definedName>
    <definedName name="Svc_Cd_AL_wo_Cap_MC_C7">#REF!</definedName>
    <definedName name="Svc_Cd_AL_wo_Cap_MC_C8" localSheetId="8">#REF!</definedName>
    <definedName name="Svc_Cd_AL_wo_Cap_MC_C8" localSheetId="7">#REF!</definedName>
    <definedName name="Svc_Cd_AL_wo_Cap_MC_C8" localSheetId="6">#REF!</definedName>
    <definedName name="Svc_Cd_AL_wo_Cap_MC_C8">#REF!</definedName>
    <definedName name="Svc_Cd_AL_wo_Cap_MC_C9" localSheetId="8">#REF!</definedName>
    <definedName name="Svc_Cd_AL_wo_Cap_MC_C9" localSheetId="7">#REF!</definedName>
    <definedName name="Svc_Cd_AL_wo_Cap_MC_C9" localSheetId="6">#REF!</definedName>
    <definedName name="Svc_Cd_AL_wo_Cap_MC_C9">#REF!</definedName>
    <definedName name="Svc_Cd_AL_wo_Cap_MC_L1" localSheetId="8">#REF!</definedName>
    <definedName name="Svc_Cd_AL_wo_Cap_MC_L1" localSheetId="7">#REF!</definedName>
    <definedName name="Svc_Cd_AL_wo_Cap_MC_L1" localSheetId="6">#REF!</definedName>
    <definedName name="Svc_Cd_AL_wo_Cap_MC_L1">#REF!</definedName>
    <definedName name="Svc_Cd_AL_wo_Cap_MC_L2" localSheetId="8">#REF!</definedName>
    <definedName name="Svc_Cd_AL_wo_Cap_MC_L2" localSheetId="7">#REF!</definedName>
    <definedName name="Svc_Cd_AL_wo_Cap_MC_L2" localSheetId="6">#REF!</definedName>
    <definedName name="Svc_Cd_AL_wo_Cap_MC_L2">#REF!</definedName>
    <definedName name="Svc_Cd_AL_wo_Cap_MC_L3" localSheetId="8">#REF!</definedName>
    <definedName name="Svc_Cd_AL_wo_Cap_MC_L3" localSheetId="7">#REF!</definedName>
    <definedName name="Svc_Cd_AL_wo_Cap_MC_L3" localSheetId="6">#REF!</definedName>
    <definedName name="Svc_Cd_AL_wo_Cap_MC_L3">#REF!</definedName>
    <definedName name="Svc_Cd_AL_wo_Cap_NMC_C1" localSheetId="8">#REF!</definedName>
    <definedName name="Svc_Cd_AL_wo_Cap_NMC_C1" localSheetId="7">#REF!</definedName>
    <definedName name="Svc_Cd_AL_wo_Cap_NMC_C1" localSheetId="6">#REF!</definedName>
    <definedName name="Svc_Cd_AL_wo_Cap_NMC_C1">#REF!</definedName>
    <definedName name="Svc_Cd_AL_wo_Cap_NMC_C10" localSheetId="8">#REF!</definedName>
    <definedName name="Svc_Cd_AL_wo_Cap_NMC_C10" localSheetId="7">#REF!</definedName>
    <definedName name="Svc_Cd_AL_wo_Cap_NMC_C10" localSheetId="6">#REF!</definedName>
    <definedName name="Svc_Cd_AL_wo_Cap_NMC_C10">#REF!</definedName>
    <definedName name="Svc_Cd_AL_wo_Cap_NMC_C11" localSheetId="8">#REF!</definedName>
    <definedName name="Svc_Cd_AL_wo_Cap_NMC_C11" localSheetId="7">#REF!</definedName>
    <definedName name="Svc_Cd_AL_wo_Cap_NMC_C11" localSheetId="6">#REF!</definedName>
    <definedName name="Svc_Cd_AL_wo_Cap_NMC_C11">#REF!</definedName>
    <definedName name="Svc_Cd_AL_wo_Cap_NMC_C12" localSheetId="8">#REF!</definedName>
    <definedName name="Svc_Cd_AL_wo_Cap_NMC_C12" localSheetId="7">#REF!</definedName>
    <definedName name="Svc_Cd_AL_wo_Cap_NMC_C12" localSheetId="6">#REF!</definedName>
    <definedName name="Svc_Cd_AL_wo_Cap_NMC_C12">#REF!</definedName>
    <definedName name="Svc_Cd_AL_wo_Cap_NMC_C2" localSheetId="8">#REF!</definedName>
    <definedName name="Svc_Cd_AL_wo_Cap_NMC_C2" localSheetId="7">#REF!</definedName>
    <definedName name="Svc_Cd_AL_wo_Cap_NMC_C2" localSheetId="6">#REF!</definedName>
    <definedName name="Svc_Cd_AL_wo_Cap_NMC_C2">#REF!</definedName>
    <definedName name="Svc_Cd_AL_wo_Cap_NMC_C3" localSheetId="8">#REF!</definedName>
    <definedName name="Svc_Cd_AL_wo_Cap_NMC_C3" localSheetId="7">#REF!</definedName>
    <definedName name="Svc_Cd_AL_wo_Cap_NMC_C3" localSheetId="6">#REF!</definedName>
    <definedName name="Svc_Cd_AL_wo_Cap_NMC_C3">#REF!</definedName>
    <definedName name="Svc_Cd_AL_wo_Cap_NMC_C4" localSheetId="8">#REF!</definedName>
    <definedName name="Svc_Cd_AL_wo_Cap_NMC_C4" localSheetId="7">#REF!</definedName>
    <definedName name="Svc_Cd_AL_wo_Cap_NMC_C4" localSheetId="6">#REF!</definedName>
    <definedName name="Svc_Cd_AL_wo_Cap_NMC_C4">#REF!</definedName>
    <definedName name="Svc_Cd_AL_wo_Cap_NMC_C5" localSheetId="8">#REF!</definedName>
    <definedName name="Svc_Cd_AL_wo_Cap_NMC_C5" localSheetId="7">#REF!</definedName>
    <definedName name="Svc_Cd_AL_wo_Cap_NMC_C5" localSheetId="6">#REF!</definedName>
    <definedName name="Svc_Cd_AL_wo_Cap_NMC_C5">#REF!</definedName>
    <definedName name="Svc_Cd_AL_wo_Cap_NMC_C6" localSheetId="8">#REF!</definedName>
    <definedName name="Svc_Cd_AL_wo_Cap_NMC_C6" localSheetId="7">#REF!</definedName>
    <definedName name="Svc_Cd_AL_wo_Cap_NMC_C6" localSheetId="6">#REF!</definedName>
    <definedName name="Svc_Cd_AL_wo_Cap_NMC_C6">#REF!</definedName>
    <definedName name="Svc_Cd_AL_wo_Cap_NMC_C7" localSheetId="8">#REF!</definedName>
    <definedName name="Svc_Cd_AL_wo_Cap_NMC_C7" localSheetId="7">#REF!</definedName>
    <definedName name="Svc_Cd_AL_wo_Cap_NMC_C7" localSheetId="6">#REF!</definedName>
    <definedName name="Svc_Cd_AL_wo_Cap_NMC_C7">#REF!</definedName>
    <definedName name="Svc_Cd_AL_wo_Cap_NMC_C8" localSheetId="8">#REF!</definedName>
    <definedName name="Svc_Cd_AL_wo_Cap_NMC_C8" localSheetId="7">#REF!</definedName>
    <definedName name="Svc_Cd_AL_wo_Cap_NMC_C8" localSheetId="6">#REF!</definedName>
    <definedName name="Svc_Cd_AL_wo_Cap_NMC_C8">#REF!</definedName>
    <definedName name="Svc_Cd_AL_wo_Cap_NMC_C9" localSheetId="8">#REF!</definedName>
    <definedName name="Svc_Cd_AL_wo_Cap_NMC_C9" localSheetId="7">#REF!</definedName>
    <definedName name="Svc_Cd_AL_wo_Cap_NMC_C9" localSheetId="6">#REF!</definedName>
    <definedName name="Svc_Cd_AL_wo_Cap_NMC_C9">#REF!</definedName>
    <definedName name="Svc_Cd_AL_wo_Cap_NMC_L1" localSheetId="8">#REF!</definedName>
    <definedName name="Svc_Cd_AL_wo_Cap_NMC_L1" localSheetId="7">#REF!</definedName>
    <definedName name="Svc_Cd_AL_wo_Cap_NMC_L1" localSheetId="6">#REF!</definedName>
    <definedName name="Svc_Cd_AL_wo_Cap_NMC_L1">#REF!</definedName>
    <definedName name="Svc_Cd_AL_wo_Cap_NMC_L2" localSheetId="8">#REF!</definedName>
    <definedName name="Svc_Cd_AL_wo_Cap_NMC_L2" localSheetId="7">#REF!</definedName>
    <definedName name="Svc_Cd_AL_wo_Cap_NMC_L2" localSheetId="6">#REF!</definedName>
    <definedName name="Svc_Cd_AL_wo_Cap_NMC_L2">#REF!</definedName>
    <definedName name="Svc_Cd_AL_wo_Cap_NMC_L3" localSheetId="8">#REF!</definedName>
    <definedName name="Svc_Cd_AL_wo_Cap_NMC_L3" localSheetId="7">#REF!</definedName>
    <definedName name="Svc_Cd_AL_wo_Cap_NMC_L3" localSheetId="6">#REF!</definedName>
    <definedName name="Svc_Cd_AL_wo_Cap_NMC_L3">#REF!</definedName>
    <definedName name="Svc_Cd_ARC_KC_C1" localSheetId="8">#REF!</definedName>
    <definedName name="Svc_Cd_ARC_KC_C1" localSheetId="7">#REF!</definedName>
    <definedName name="Svc_Cd_ARC_KC_C1" localSheetId="6">#REF!</definedName>
    <definedName name="Svc_Cd_ARC_KC_C1">#REF!</definedName>
    <definedName name="Svc_Cd_ARC_KC_C10" localSheetId="8">#REF!</definedName>
    <definedName name="Svc_Cd_ARC_KC_C10" localSheetId="7">#REF!</definedName>
    <definedName name="Svc_Cd_ARC_KC_C10" localSheetId="6">#REF!</definedName>
    <definedName name="Svc_Cd_ARC_KC_C10">#REF!</definedName>
    <definedName name="Svc_Cd_ARC_KC_C11" localSheetId="8">#REF!</definedName>
    <definedName name="Svc_Cd_ARC_KC_C11" localSheetId="7">#REF!</definedName>
    <definedName name="Svc_Cd_ARC_KC_C11" localSheetId="6">#REF!</definedName>
    <definedName name="Svc_Cd_ARC_KC_C11">#REF!</definedName>
    <definedName name="Svc_Cd_ARC_KC_C12" localSheetId="8">#REF!</definedName>
    <definedName name="Svc_Cd_ARC_KC_C12" localSheetId="7">#REF!</definedName>
    <definedName name="Svc_Cd_ARC_KC_C12" localSheetId="6">#REF!</definedName>
    <definedName name="Svc_Cd_ARC_KC_C12">#REF!</definedName>
    <definedName name="Svc_Cd_ARC_KC_C2" localSheetId="8">#REF!</definedName>
    <definedName name="Svc_Cd_ARC_KC_C2" localSheetId="7">#REF!</definedName>
    <definedName name="Svc_Cd_ARC_KC_C2" localSheetId="6">#REF!</definedName>
    <definedName name="Svc_Cd_ARC_KC_C2">#REF!</definedName>
    <definedName name="Svc_Cd_ARC_KC_C3" localSheetId="8">#REF!</definedName>
    <definedName name="Svc_Cd_ARC_KC_C3" localSheetId="7">#REF!</definedName>
    <definedName name="Svc_Cd_ARC_KC_C3" localSheetId="6">#REF!</definedName>
    <definedName name="Svc_Cd_ARC_KC_C3">#REF!</definedName>
    <definedName name="Svc_Cd_ARC_KC_C4" localSheetId="8">#REF!</definedName>
    <definedName name="Svc_Cd_ARC_KC_C4" localSheetId="7">#REF!</definedName>
    <definedName name="Svc_Cd_ARC_KC_C4" localSheetId="6">#REF!</definedName>
    <definedName name="Svc_Cd_ARC_KC_C4">#REF!</definedName>
    <definedName name="Svc_Cd_ARC_KC_C5" localSheetId="8">#REF!</definedName>
    <definedName name="Svc_Cd_ARC_KC_C5" localSheetId="7">#REF!</definedName>
    <definedName name="Svc_Cd_ARC_KC_C5" localSheetId="6">#REF!</definedName>
    <definedName name="Svc_Cd_ARC_KC_C5">#REF!</definedName>
    <definedName name="Svc_Cd_ARC_KC_C6" localSheetId="8">#REF!</definedName>
    <definedName name="Svc_Cd_ARC_KC_C6" localSheetId="7">#REF!</definedName>
    <definedName name="Svc_Cd_ARC_KC_C6" localSheetId="6">#REF!</definedName>
    <definedName name="Svc_Cd_ARC_KC_C6">#REF!</definedName>
    <definedName name="Svc_Cd_ARC_KC_C7" localSheetId="8">#REF!</definedName>
    <definedName name="Svc_Cd_ARC_KC_C7" localSheetId="7">#REF!</definedName>
    <definedName name="Svc_Cd_ARC_KC_C7" localSheetId="6">#REF!</definedName>
    <definedName name="Svc_Cd_ARC_KC_C7">#REF!</definedName>
    <definedName name="Svc_Cd_ARC_KC_C8" localSheetId="8">#REF!</definedName>
    <definedName name="Svc_Cd_ARC_KC_C8" localSheetId="7">#REF!</definedName>
    <definedName name="Svc_Cd_ARC_KC_C8" localSheetId="6">#REF!</definedName>
    <definedName name="Svc_Cd_ARC_KC_C8">#REF!</definedName>
    <definedName name="Svc_Cd_ARC_KC_C9" localSheetId="8">#REF!</definedName>
    <definedName name="Svc_Cd_ARC_KC_C9" localSheetId="7">#REF!</definedName>
    <definedName name="Svc_Cd_ARC_KC_C9" localSheetId="6">#REF!</definedName>
    <definedName name="Svc_Cd_ARC_KC_C9">#REF!</definedName>
    <definedName name="Svc_Cd_ARC_MC_C1" localSheetId="8">#REF!</definedName>
    <definedName name="Svc_Cd_ARC_MC_C1" localSheetId="7">#REF!</definedName>
    <definedName name="Svc_Cd_ARC_MC_C1" localSheetId="6">#REF!</definedName>
    <definedName name="Svc_Cd_ARC_MC_C1">#REF!</definedName>
    <definedName name="Svc_Cd_ARC_MC_C10" localSheetId="8">#REF!</definedName>
    <definedName name="Svc_Cd_ARC_MC_C10" localSheetId="7">#REF!</definedName>
    <definedName name="Svc_Cd_ARC_MC_C10" localSheetId="6">#REF!</definedName>
    <definedName name="Svc_Cd_ARC_MC_C10">#REF!</definedName>
    <definedName name="Svc_Cd_ARC_MC_C11" localSheetId="8">#REF!</definedName>
    <definedName name="Svc_Cd_ARC_MC_C11" localSheetId="7">#REF!</definedName>
    <definedName name="Svc_Cd_ARC_MC_C11" localSheetId="6">#REF!</definedName>
    <definedName name="Svc_Cd_ARC_MC_C11">#REF!</definedName>
    <definedName name="Svc_Cd_ARC_MC_C12" localSheetId="8">#REF!</definedName>
    <definedName name="Svc_Cd_ARC_MC_C12" localSheetId="7">#REF!</definedName>
    <definedName name="Svc_Cd_ARC_MC_C12" localSheetId="6">#REF!</definedName>
    <definedName name="Svc_Cd_ARC_MC_C12">#REF!</definedName>
    <definedName name="Svc_Cd_ARC_MC_C2" localSheetId="8">#REF!</definedName>
    <definedName name="Svc_Cd_ARC_MC_C2" localSheetId="7">#REF!</definedName>
    <definedName name="Svc_Cd_ARC_MC_C2" localSheetId="6">#REF!</definedName>
    <definedName name="Svc_Cd_ARC_MC_C2">#REF!</definedName>
    <definedName name="Svc_Cd_ARC_MC_C3" localSheetId="8">#REF!</definedName>
    <definedName name="Svc_Cd_ARC_MC_C3" localSheetId="7">#REF!</definedName>
    <definedName name="Svc_Cd_ARC_MC_C3" localSheetId="6">#REF!</definedName>
    <definedName name="Svc_Cd_ARC_MC_C3">#REF!</definedName>
    <definedName name="Svc_Cd_ARC_MC_C4" localSheetId="8">#REF!</definedName>
    <definedName name="Svc_Cd_ARC_MC_C4" localSheetId="7">#REF!</definedName>
    <definedName name="Svc_Cd_ARC_MC_C4" localSheetId="6">#REF!</definedName>
    <definedName name="Svc_Cd_ARC_MC_C4">#REF!</definedName>
    <definedName name="Svc_Cd_ARC_MC_C5" localSheetId="8">#REF!</definedName>
    <definedName name="Svc_Cd_ARC_MC_C5" localSheetId="7">#REF!</definedName>
    <definedName name="Svc_Cd_ARC_MC_C5" localSheetId="6">#REF!</definedName>
    <definedName name="Svc_Cd_ARC_MC_C5">#REF!</definedName>
    <definedName name="Svc_Cd_ARC_MC_C6" localSheetId="8">#REF!</definedName>
    <definedName name="Svc_Cd_ARC_MC_C6" localSheetId="7">#REF!</definedName>
    <definedName name="Svc_Cd_ARC_MC_C6" localSheetId="6">#REF!</definedName>
    <definedName name="Svc_Cd_ARC_MC_C6">#REF!</definedName>
    <definedName name="Svc_Cd_ARC_MC_C7" localSheetId="8">#REF!</definedName>
    <definedName name="Svc_Cd_ARC_MC_C7" localSheetId="7">#REF!</definedName>
    <definedName name="Svc_Cd_ARC_MC_C7" localSheetId="6">#REF!</definedName>
    <definedName name="Svc_Cd_ARC_MC_C7">#REF!</definedName>
    <definedName name="Svc_Cd_ARC_MC_C8" localSheetId="8">#REF!</definedName>
    <definedName name="Svc_Cd_ARC_MC_C8" localSheetId="7">#REF!</definedName>
    <definedName name="Svc_Cd_ARC_MC_C8" localSheetId="6">#REF!</definedName>
    <definedName name="Svc_Cd_ARC_MC_C8">#REF!</definedName>
    <definedName name="Svc_Cd_ARC_MC_C9" localSheetId="8">#REF!</definedName>
    <definedName name="Svc_Cd_ARC_MC_C9" localSheetId="7">#REF!</definedName>
    <definedName name="Svc_Cd_ARC_MC_C9" localSheetId="6">#REF!</definedName>
    <definedName name="Svc_Cd_ARC_MC_C9">#REF!</definedName>
    <definedName name="Svc_Cd_ARC_NMC_C1" localSheetId="8">#REF!</definedName>
    <definedName name="Svc_Cd_ARC_NMC_C1" localSheetId="7">#REF!</definedName>
    <definedName name="Svc_Cd_ARC_NMC_C1" localSheetId="6">#REF!</definedName>
    <definedName name="Svc_Cd_ARC_NMC_C1">#REF!</definedName>
    <definedName name="Svc_Cd_ARC_NMC_C10" localSheetId="8">#REF!</definedName>
    <definedName name="Svc_Cd_ARC_NMC_C10" localSheetId="7">#REF!</definedName>
    <definedName name="Svc_Cd_ARC_NMC_C10" localSheetId="6">#REF!</definedName>
    <definedName name="Svc_Cd_ARC_NMC_C10">#REF!</definedName>
    <definedName name="Svc_Cd_ARC_NMC_C11" localSheetId="8">#REF!</definedName>
    <definedName name="Svc_Cd_ARC_NMC_C11" localSheetId="7">#REF!</definedName>
    <definedName name="Svc_Cd_ARC_NMC_C11" localSheetId="6">#REF!</definedName>
    <definedName name="Svc_Cd_ARC_NMC_C11">#REF!</definedName>
    <definedName name="Svc_Cd_ARC_NMC_C12" localSheetId="8">#REF!</definedName>
    <definedName name="Svc_Cd_ARC_NMC_C12" localSheetId="7">#REF!</definedName>
    <definedName name="Svc_Cd_ARC_NMC_C12" localSheetId="6">#REF!</definedName>
    <definedName name="Svc_Cd_ARC_NMC_C12">#REF!</definedName>
    <definedName name="Svc_Cd_ARC_NMC_C2" localSheetId="8">#REF!</definedName>
    <definedName name="Svc_Cd_ARC_NMC_C2" localSheetId="7">#REF!</definedName>
    <definedName name="Svc_Cd_ARC_NMC_C2" localSheetId="6">#REF!</definedName>
    <definedName name="Svc_Cd_ARC_NMC_C2">#REF!</definedName>
    <definedName name="Svc_Cd_ARC_NMC_C3" localSheetId="8">#REF!</definedName>
    <definedName name="Svc_Cd_ARC_NMC_C3" localSheetId="7">#REF!</definedName>
    <definedName name="Svc_Cd_ARC_NMC_C3" localSheetId="6">#REF!</definedName>
    <definedName name="Svc_Cd_ARC_NMC_C3">#REF!</definedName>
    <definedName name="Svc_Cd_ARC_NMC_C4" localSheetId="8">#REF!</definedName>
    <definedName name="Svc_Cd_ARC_NMC_C4" localSheetId="7">#REF!</definedName>
    <definedName name="Svc_Cd_ARC_NMC_C4" localSheetId="6">#REF!</definedName>
    <definedName name="Svc_Cd_ARC_NMC_C4">#REF!</definedName>
    <definedName name="Svc_Cd_ARC_NMC_C5" localSheetId="8">#REF!</definedName>
    <definedName name="Svc_Cd_ARC_NMC_C5" localSheetId="7">#REF!</definedName>
    <definedName name="Svc_Cd_ARC_NMC_C5" localSheetId="6">#REF!</definedName>
    <definedName name="Svc_Cd_ARC_NMC_C5">#REF!</definedName>
    <definedName name="Svc_Cd_ARC_NMC_C6" localSheetId="8">#REF!</definedName>
    <definedName name="Svc_Cd_ARC_NMC_C6" localSheetId="7">#REF!</definedName>
    <definedName name="Svc_Cd_ARC_NMC_C6" localSheetId="6">#REF!</definedName>
    <definedName name="Svc_Cd_ARC_NMC_C6">#REF!</definedName>
    <definedName name="Svc_Cd_ARC_NMC_C7" localSheetId="8">#REF!</definedName>
    <definedName name="Svc_Cd_ARC_NMC_C7" localSheetId="7">#REF!</definedName>
    <definedName name="Svc_Cd_ARC_NMC_C7" localSheetId="6">#REF!</definedName>
    <definedName name="Svc_Cd_ARC_NMC_C7">#REF!</definedName>
    <definedName name="Svc_Cd_ARC_NMC_C8" localSheetId="8">#REF!</definedName>
    <definedName name="Svc_Cd_ARC_NMC_C8" localSheetId="7">#REF!</definedName>
    <definedName name="Svc_Cd_ARC_NMC_C8" localSheetId="6">#REF!</definedName>
    <definedName name="Svc_Cd_ARC_NMC_C8">#REF!</definedName>
    <definedName name="Svc_Cd_ARC_NMC_C9" localSheetId="8">#REF!</definedName>
    <definedName name="Svc_Cd_ARC_NMC_C9" localSheetId="7">#REF!</definedName>
    <definedName name="Svc_Cd_ARC_NMC_C9" localSheetId="6">#REF!</definedName>
    <definedName name="Svc_Cd_ARC_NMC_C9">#REF!</definedName>
    <definedName name="Svc_Cd_EARC_KC_C1" localSheetId="8">#REF!</definedName>
    <definedName name="Svc_Cd_EARC_KC_C1" localSheetId="7">#REF!</definedName>
    <definedName name="Svc_Cd_EARC_KC_C1" localSheetId="6">#REF!</definedName>
    <definedName name="Svc_Cd_EARC_KC_C1">#REF!</definedName>
    <definedName name="Svc_Cd_EARC_KC_C10" localSheetId="8">#REF!</definedName>
    <definedName name="Svc_Cd_EARC_KC_C10" localSheetId="7">#REF!</definedName>
    <definedName name="Svc_Cd_EARC_KC_C10" localSheetId="6">#REF!</definedName>
    <definedName name="Svc_Cd_EARC_KC_C10">#REF!</definedName>
    <definedName name="Svc_Cd_EARC_KC_C11" localSheetId="8">#REF!</definedName>
    <definedName name="Svc_Cd_EARC_KC_C11" localSheetId="7">#REF!</definedName>
    <definedName name="Svc_Cd_EARC_KC_C11" localSheetId="6">#REF!</definedName>
    <definedName name="Svc_Cd_EARC_KC_C11">#REF!</definedName>
    <definedName name="Svc_Cd_EARC_KC_C12" localSheetId="8">#REF!</definedName>
    <definedName name="Svc_Cd_EARC_KC_C12" localSheetId="7">#REF!</definedName>
    <definedName name="Svc_Cd_EARC_KC_C12" localSheetId="6">#REF!</definedName>
    <definedName name="Svc_Cd_EARC_KC_C12">#REF!</definedName>
    <definedName name="Svc_Cd_EARC_KC_C2" localSheetId="8">#REF!</definedName>
    <definedName name="Svc_Cd_EARC_KC_C2" localSheetId="7">#REF!</definedName>
    <definedName name="Svc_Cd_EARC_KC_C2" localSheetId="6">#REF!</definedName>
    <definedName name="Svc_Cd_EARC_KC_C2">#REF!</definedName>
    <definedName name="Svc_Cd_EARC_KC_C3" localSheetId="8">#REF!</definedName>
    <definedName name="Svc_Cd_EARC_KC_C3" localSheetId="7">#REF!</definedName>
    <definedName name="Svc_Cd_EARC_KC_C3" localSheetId="6">#REF!</definedName>
    <definedName name="Svc_Cd_EARC_KC_C3">#REF!</definedName>
    <definedName name="Svc_Cd_EARC_KC_C4" localSheetId="8">#REF!</definedName>
    <definedName name="Svc_Cd_EARC_KC_C4" localSheetId="7">#REF!</definedName>
    <definedName name="Svc_Cd_EARC_KC_C4" localSheetId="6">#REF!</definedName>
    <definedName name="Svc_Cd_EARC_KC_C4">#REF!</definedName>
    <definedName name="Svc_Cd_EARC_KC_C5" localSheetId="8">#REF!</definedName>
    <definedName name="Svc_Cd_EARC_KC_C5" localSheetId="7">#REF!</definedName>
    <definedName name="Svc_Cd_EARC_KC_C5" localSheetId="6">#REF!</definedName>
    <definedName name="Svc_Cd_EARC_KC_C5">#REF!</definedName>
    <definedName name="Svc_Cd_EARC_KC_C6" localSheetId="8">#REF!</definedName>
    <definedName name="Svc_Cd_EARC_KC_C6" localSheetId="7">#REF!</definedName>
    <definedName name="Svc_Cd_EARC_KC_C6" localSheetId="6">#REF!</definedName>
    <definedName name="Svc_Cd_EARC_KC_C6">#REF!</definedName>
    <definedName name="Svc_Cd_EARC_KC_C7" localSheetId="8">#REF!</definedName>
    <definedName name="Svc_Cd_EARC_KC_C7" localSheetId="7">#REF!</definedName>
    <definedName name="Svc_Cd_EARC_KC_C7" localSheetId="6">#REF!</definedName>
    <definedName name="Svc_Cd_EARC_KC_C7">#REF!</definedName>
    <definedName name="Svc_Cd_EARC_KC_C8" localSheetId="8">#REF!</definedName>
    <definedName name="Svc_Cd_EARC_KC_C8" localSheetId="7">#REF!</definedName>
    <definedName name="Svc_Cd_EARC_KC_C8" localSheetId="6">#REF!</definedName>
    <definedName name="Svc_Cd_EARC_KC_C8">#REF!</definedName>
    <definedName name="Svc_Cd_EARC_KC_C9" localSheetId="8">#REF!</definedName>
    <definedName name="Svc_Cd_EARC_KC_C9" localSheetId="7">#REF!</definedName>
    <definedName name="Svc_Cd_EARC_KC_C9" localSheetId="6">#REF!</definedName>
    <definedName name="Svc_Cd_EARC_KC_C9">#REF!</definedName>
    <definedName name="Svc_Cd_EARC_MC_C1" localSheetId="8">#REF!</definedName>
    <definedName name="Svc_Cd_EARC_MC_C1" localSheetId="7">#REF!</definedName>
    <definedName name="Svc_Cd_EARC_MC_C1" localSheetId="6">#REF!</definedName>
    <definedName name="Svc_Cd_EARC_MC_C1">#REF!</definedName>
    <definedName name="Svc_Cd_EARC_MC_C10" localSheetId="8">#REF!</definedName>
    <definedName name="Svc_Cd_EARC_MC_C10" localSheetId="7">#REF!</definedName>
    <definedName name="Svc_Cd_EARC_MC_C10" localSheetId="6">#REF!</definedName>
    <definedName name="Svc_Cd_EARC_MC_C10">#REF!</definedName>
    <definedName name="Svc_Cd_EARC_MC_C11" localSheetId="8">#REF!</definedName>
    <definedName name="Svc_Cd_EARC_MC_C11" localSheetId="7">#REF!</definedName>
    <definedName name="Svc_Cd_EARC_MC_C11" localSheetId="6">#REF!</definedName>
    <definedName name="Svc_Cd_EARC_MC_C11">#REF!</definedName>
    <definedName name="Svc_Cd_EARC_MC_C12" localSheetId="8">#REF!</definedName>
    <definedName name="Svc_Cd_EARC_MC_C12" localSheetId="7">#REF!</definedName>
    <definedName name="Svc_Cd_EARC_MC_C12" localSheetId="6">#REF!</definedName>
    <definedName name="Svc_Cd_EARC_MC_C12">#REF!</definedName>
    <definedName name="Svc_Cd_EARC_MC_C2" localSheetId="8">#REF!</definedName>
    <definedName name="Svc_Cd_EARC_MC_C2" localSheetId="7">#REF!</definedName>
    <definedName name="Svc_Cd_EARC_MC_C2" localSheetId="6">#REF!</definedName>
    <definedName name="Svc_Cd_EARC_MC_C2">#REF!</definedName>
    <definedName name="Svc_Cd_EARC_MC_C3" localSheetId="8">#REF!</definedName>
    <definedName name="Svc_Cd_EARC_MC_C3" localSheetId="7">#REF!</definedName>
    <definedName name="Svc_Cd_EARC_MC_C3" localSheetId="6">#REF!</definedName>
    <definedName name="Svc_Cd_EARC_MC_C3">#REF!</definedName>
    <definedName name="Svc_Cd_EARC_MC_C4" localSheetId="8">#REF!</definedName>
    <definedName name="Svc_Cd_EARC_MC_C4" localSheetId="7">#REF!</definedName>
    <definedName name="Svc_Cd_EARC_MC_C4" localSheetId="6">#REF!</definedName>
    <definedName name="Svc_Cd_EARC_MC_C4">#REF!</definedName>
    <definedName name="Svc_Cd_EARC_MC_C5" localSheetId="8">#REF!</definedName>
    <definedName name="Svc_Cd_EARC_MC_C5" localSheetId="7">#REF!</definedName>
    <definedName name="Svc_Cd_EARC_MC_C5" localSheetId="6">#REF!</definedName>
    <definedName name="Svc_Cd_EARC_MC_C5">#REF!</definedName>
    <definedName name="Svc_Cd_EARC_MC_C6" localSheetId="8">#REF!</definedName>
    <definedName name="Svc_Cd_EARC_MC_C6" localSheetId="7">#REF!</definedName>
    <definedName name="Svc_Cd_EARC_MC_C6" localSheetId="6">#REF!</definedName>
    <definedName name="Svc_Cd_EARC_MC_C6">#REF!</definedName>
    <definedName name="Svc_Cd_EARC_MC_C7" localSheetId="8">#REF!</definedName>
    <definedName name="Svc_Cd_EARC_MC_C7" localSheetId="7">#REF!</definedName>
    <definedName name="Svc_Cd_EARC_MC_C7" localSheetId="6">#REF!</definedName>
    <definedName name="Svc_Cd_EARC_MC_C7">#REF!</definedName>
    <definedName name="Svc_Cd_EARC_MC_C8" localSheetId="8">#REF!</definedName>
    <definedName name="Svc_Cd_EARC_MC_C8" localSheetId="7">#REF!</definedName>
    <definedName name="Svc_Cd_EARC_MC_C8" localSheetId="6">#REF!</definedName>
    <definedName name="Svc_Cd_EARC_MC_C8">#REF!</definedName>
    <definedName name="Svc_Cd_EARC_MC_C9" localSheetId="8">#REF!</definedName>
    <definedName name="Svc_Cd_EARC_MC_C9" localSheetId="7">#REF!</definedName>
    <definedName name="Svc_Cd_EARC_MC_C9" localSheetId="6">#REF!</definedName>
    <definedName name="Svc_Cd_EARC_MC_C9">#REF!</definedName>
    <definedName name="Svc_Cd_EARC_NMC_C1" localSheetId="8">#REF!</definedName>
    <definedName name="Svc_Cd_EARC_NMC_C1" localSheetId="7">#REF!</definedName>
    <definedName name="Svc_Cd_EARC_NMC_C1" localSheetId="6">#REF!</definedName>
    <definedName name="Svc_Cd_EARC_NMC_C1">#REF!</definedName>
    <definedName name="Svc_Cd_EARC_NMC_C10" localSheetId="8">#REF!</definedName>
    <definedName name="Svc_Cd_EARC_NMC_C10" localSheetId="7">#REF!</definedName>
    <definedName name="Svc_Cd_EARC_NMC_C10" localSheetId="6">#REF!</definedName>
    <definedName name="Svc_Cd_EARC_NMC_C10">#REF!</definedName>
    <definedName name="Svc_Cd_EARC_NMC_C11" localSheetId="8">#REF!</definedName>
    <definedName name="Svc_Cd_EARC_NMC_C11" localSheetId="7">#REF!</definedName>
    <definedName name="Svc_Cd_EARC_NMC_C11" localSheetId="6">#REF!</definedName>
    <definedName name="Svc_Cd_EARC_NMC_C11">#REF!</definedName>
    <definedName name="Svc_Cd_EARC_NMC_C12" localSheetId="8">#REF!</definedName>
    <definedName name="Svc_Cd_EARC_NMC_C12" localSheetId="7">#REF!</definedName>
    <definedName name="Svc_Cd_EARC_NMC_C12" localSheetId="6">#REF!</definedName>
    <definedName name="Svc_Cd_EARC_NMC_C12">#REF!</definedName>
    <definedName name="Svc_Cd_EARC_NMC_C2" localSheetId="8">#REF!</definedName>
    <definedName name="Svc_Cd_EARC_NMC_C2" localSheetId="7">#REF!</definedName>
    <definedName name="Svc_Cd_EARC_NMC_C2" localSheetId="6">#REF!</definedName>
    <definedName name="Svc_Cd_EARC_NMC_C2">#REF!</definedName>
    <definedName name="Svc_Cd_EARC_NMC_C3" localSheetId="8">#REF!</definedName>
    <definedName name="Svc_Cd_EARC_NMC_C3" localSheetId="7">#REF!</definedName>
    <definedName name="Svc_Cd_EARC_NMC_C3" localSheetId="6">#REF!</definedName>
    <definedName name="Svc_Cd_EARC_NMC_C3">#REF!</definedName>
    <definedName name="Svc_Cd_EARC_NMC_C4" localSheetId="8">#REF!</definedName>
    <definedName name="Svc_Cd_EARC_NMC_C4" localSheetId="7">#REF!</definedName>
    <definedName name="Svc_Cd_EARC_NMC_C4" localSheetId="6">#REF!</definedName>
    <definedName name="Svc_Cd_EARC_NMC_C4">#REF!</definedName>
    <definedName name="Svc_Cd_EARC_NMC_C5" localSheetId="8">#REF!</definedName>
    <definedName name="Svc_Cd_EARC_NMC_C5" localSheetId="7">#REF!</definedName>
    <definedName name="Svc_Cd_EARC_NMC_C5" localSheetId="6">#REF!</definedName>
    <definedName name="Svc_Cd_EARC_NMC_C5">#REF!</definedName>
    <definedName name="Svc_Cd_EARC_NMC_C6" localSheetId="8">#REF!</definedName>
    <definedName name="Svc_Cd_EARC_NMC_C6" localSheetId="7">#REF!</definedName>
    <definedName name="Svc_Cd_EARC_NMC_C6" localSheetId="6">#REF!</definedName>
    <definedName name="Svc_Cd_EARC_NMC_C6">#REF!</definedName>
    <definedName name="Svc_Cd_EARC_NMC_C7" localSheetId="8">#REF!</definedName>
    <definedName name="Svc_Cd_EARC_NMC_C7" localSheetId="7">#REF!</definedName>
    <definedName name="Svc_Cd_EARC_NMC_C7" localSheetId="6">#REF!</definedName>
    <definedName name="Svc_Cd_EARC_NMC_C7">#REF!</definedName>
    <definedName name="Svc_Cd_EARC_NMC_C8" localSheetId="8">#REF!</definedName>
    <definedName name="Svc_Cd_EARC_NMC_C8" localSheetId="7">#REF!</definedName>
    <definedName name="Svc_Cd_EARC_NMC_C8" localSheetId="6">#REF!</definedName>
    <definedName name="Svc_Cd_EARC_NMC_C8">#REF!</definedName>
    <definedName name="Svc_Cd_EARC_NMC_C9" localSheetId="8">#REF!</definedName>
    <definedName name="Svc_Cd_EARC_NMC_C9" localSheetId="7">#REF!</definedName>
    <definedName name="Svc_Cd_EARC_NMC_C9" localSheetId="6">#REF!</definedName>
    <definedName name="Svc_Cd_EARC_NMC_C9">#REF!</definedName>
    <definedName name="TotAdmNS">#REF!</definedName>
    <definedName name="TotalISSRate">#REF!</definedName>
    <definedName name="TotalNSRate">#REF!</definedName>
    <definedName name="TotalOtherISS">#REF!</definedName>
    <definedName name="TotalRate">#REF!</definedName>
    <definedName name="Type">#REF!</definedName>
    <definedName name="TypeMatch">#REF!</definedName>
    <definedName name="VRI">#REF!</definedName>
    <definedName name="X">#REF!</definedName>
    <definedName name="ZIP_CODE" localSheetId="5">'[1]DSHS LSR Daily Rate'!$E$14</definedName>
    <definedName name="ZIP_CODE">'[2]DSHS SRH Daily Rate'!$E$14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0" i="49" l="1"/>
  <c r="V60" i="49"/>
  <c r="U60" i="49"/>
  <c r="W59" i="49"/>
  <c r="V59" i="49"/>
  <c r="U59" i="49"/>
  <c r="W58" i="49"/>
  <c r="V58" i="49"/>
  <c r="U58" i="49"/>
  <c r="W57" i="49"/>
  <c r="V57" i="49"/>
  <c r="U57" i="49"/>
  <c r="W56" i="49"/>
  <c r="V56" i="49"/>
  <c r="U56" i="49"/>
  <c r="W55" i="49"/>
  <c r="V55" i="49"/>
  <c r="U55" i="49"/>
  <c r="W54" i="49"/>
  <c r="V54" i="49"/>
  <c r="U54" i="49"/>
  <c r="W53" i="49"/>
  <c r="V53" i="49"/>
  <c r="U53" i="49"/>
  <c r="W52" i="49"/>
  <c r="V52" i="49"/>
  <c r="U52" i="49"/>
  <c r="W46" i="49"/>
  <c r="V46" i="49"/>
  <c r="U46" i="49"/>
  <c r="W45" i="49"/>
  <c r="V45" i="49"/>
  <c r="U45" i="49"/>
  <c r="W44" i="49"/>
  <c r="V44" i="49"/>
  <c r="U44" i="49"/>
  <c r="W43" i="49"/>
  <c r="V43" i="49"/>
  <c r="U43" i="49"/>
  <c r="W42" i="49"/>
  <c r="V42" i="49"/>
  <c r="U42" i="49"/>
  <c r="W41" i="49"/>
  <c r="V41" i="49"/>
  <c r="U41" i="49"/>
  <c r="W40" i="49"/>
  <c r="V40" i="49"/>
  <c r="U40" i="49"/>
  <c r="W39" i="49"/>
  <c r="V39" i="49"/>
  <c r="U39" i="49"/>
  <c r="W38" i="49"/>
  <c r="V38" i="49"/>
  <c r="U38" i="49"/>
  <c r="D10" i="22" l="1"/>
  <c r="H9" i="22"/>
</calcChain>
</file>

<file path=xl/sharedStrings.xml><?xml version="1.0" encoding="utf-8"?>
<sst xmlns="http://schemas.openxmlformats.org/spreadsheetml/2006/main" count="2359" uniqueCount="888">
  <si>
    <t>Classification</t>
  </si>
  <si>
    <t>1) A Low</t>
  </si>
  <si>
    <t>2) A Med</t>
  </si>
  <si>
    <t>3) A High</t>
  </si>
  <si>
    <t>4) B Low</t>
  </si>
  <si>
    <t>5) B Med</t>
  </si>
  <si>
    <t>6) B Med-High</t>
  </si>
  <si>
    <t>7) B High</t>
  </si>
  <si>
    <t>8) C Low</t>
  </si>
  <si>
    <t>9) C Med</t>
  </si>
  <si>
    <t>10) C Med-High</t>
  </si>
  <si>
    <t>11) C High</t>
  </si>
  <si>
    <t>12) D Low</t>
  </si>
  <si>
    <t>13) D Med</t>
  </si>
  <si>
    <t>14) D Med-High</t>
  </si>
  <si>
    <t>15) D High</t>
  </si>
  <si>
    <t>16) E Med</t>
  </si>
  <si>
    <t>17) E High</t>
  </si>
  <si>
    <t>AL</t>
  </si>
  <si>
    <t>EARC</t>
  </si>
  <si>
    <t>ARC</t>
  </si>
  <si>
    <t>SDC</t>
  </si>
  <si>
    <t>AFH</t>
  </si>
  <si>
    <t>AFH + CI</t>
  </si>
  <si>
    <t xml:space="preserve">ECS Add-on for AL </t>
  </si>
  <si>
    <t xml:space="preserve">ECS Add-on for EARC </t>
  </si>
  <si>
    <t>High Cost</t>
  </si>
  <si>
    <t>Standard Cost</t>
  </si>
  <si>
    <t>King</t>
  </si>
  <si>
    <t>Service Area</t>
  </si>
  <si>
    <t>Counties Included</t>
  </si>
  <si>
    <t>1/4 HR</t>
  </si>
  <si>
    <t>Private Duty Nursing: LPN</t>
  </si>
  <si>
    <t>TE</t>
  </si>
  <si>
    <t>T1000</t>
  </si>
  <si>
    <t>Y</t>
  </si>
  <si>
    <t>Private Duty Nursing: RN</t>
  </si>
  <si>
    <t>TD</t>
  </si>
  <si>
    <t>DL</t>
  </si>
  <si>
    <t xml:space="preserve">AFH PDN Spec Home </t>
  </si>
  <si>
    <t>T1020</t>
  </si>
  <si>
    <t>U1</t>
  </si>
  <si>
    <t>HQ</t>
  </si>
  <si>
    <t>N</t>
  </si>
  <si>
    <t>OF</t>
  </si>
  <si>
    <t>U5</t>
  </si>
  <si>
    <t>H2014</t>
  </si>
  <si>
    <t>T1019</t>
  </si>
  <si>
    <t>T2033</t>
  </si>
  <si>
    <t>HR</t>
  </si>
  <si>
    <t>U6</t>
  </si>
  <si>
    <t>U3</t>
  </si>
  <si>
    <t>EA</t>
  </si>
  <si>
    <t>U2</t>
  </si>
  <si>
    <t>See Community Rates Tab</t>
  </si>
  <si>
    <t xml:space="preserve">Assisted Living </t>
  </si>
  <si>
    <t>T2031</t>
  </si>
  <si>
    <t>T2003</t>
  </si>
  <si>
    <t xml:space="preserve">Adult Residential Care </t>
  </si>
  <si>
    <t xml:space="preserve">Adult Family Home </t>
  </si>
  <si>
    <t>U4</t>
  </si>
  <si>
    <t>Relief Care</t>
  </si>
  <si>
    <t>T1001</t>
  </si>
  <si>
    <t>SA892</t>
  </si>
  <si>
    <t>SA889</t>
  </si>
  <si>
    <t>SA888</t>
  </si>
  <si>
    <t>SA686</t>
  </si>
  <si>
    <t>SA685</t>
  </si>
  <si>
    <t>$0.01-$2000.00</t>
  </si>
  <si>
    <t>SA106</t>
  </si>
  <si>
    <t>$0.01-$5000</t>
  </si>
  <si>
    <t>Assistive Technology: Non-CFC</t>
  </si>
  <si>
    <t>SA075</t>
  </si>
  <si>
    <t>Assistive Technology: CFC</t>
  </si>
  <si>
    <t>UA</t>
  </si>
  <si>
    <t>S5165</t>
  </si>
  <si>
    <t>*Contracted Rate</t>
  </si>
  <si>
    <t>MN</t>
  </si>
  <si>
    <t>PERS Monthly Service: Medication Reminder</t>
  </si>
  <si>
    <t>PERS Monthly Service: GPS</t>
  </si>
  <si>
    <t>PERS Monthly Service: Fall Detection</t>
  </si>
  <si>
    <t>S5161</t>
  </si>
  <si>
    <t>PERS Monthly Service</t>
  </si>
  <si>
    <t>PERS Installation</t>
  </si>
  <si>
    <t>S5160</t>
  </si>
  <si>
    <t>U7</t>
  </si>
  <si>
    <t>S5115</t>
  </si>
  <si>
    <t>U9</t>
  </si>
  <si>
    <t>MI</t>
  </si>
  <si>
    <t>Transportation - (AHCA)</t>
  </si>
  <si>
    <t>S0215</t>
  </si>
  <si>
    <t>Transportation - Other</t>
  </si>
  <si>
    <t xml:space="preserve">Transportation - IP </t>
  </si>
  <si>
    <t>Behavior Support-Individual</t>
  </si>
  <si>
    <t>H2019</t>
  </si>
  <si>
    <t>Skills training and dev, 15 min (Client Training: Non-medical)</t>
  </si>
  <si>
    <t>UD</t>
  </si>
  <si>
    <t>Skills training and dev, 15 min (Client Training: Medical)</t>
  </si>
  <si>
    <t>UC</t>
  </si>
  <si>
    <t>Unit Type</t>
  </si>
  <si>
    <t>Service Name</t>
  </si>
  <si>
    <t xml:space="preserve">Modifier </t>
  </si>
  <si>
    <t>Service Code</t>
  </si>
  <si>
    <t>January 1, 2020 Rate Changes</t>
  </si>
  <si>
    <t>July 1, 2020 Rate Changes</t>
  </si>
  <si>
    <t>January 1, 2021 Rate Changes</t>
  </si>
  <si>
    <t>July 1, 2019 Rate Changes</t>
  </si>
  <si>
    <t>Plethysmograph</t>
  </si>
  <si>
    <t>Medication Management, Psychiatric</t>
  </si>
  <si>
    <t>Assistive Technology assessment</t>
  </si>
  <si>
    <t>Behavior Support Treatment Team</t>
  </si>
  <si>
    <t>Risk Assessment: sexual deviancy; each</t>
  </si>
  <si>
    <t>Risk Assessment: non-sexual; hour</t>
  </si>
  <si>
    <t>Risk Assessment: Brief Evaluation, Follow up, Additional Testing</t>
  </si>
  <si>
    <t>H0045</t>
  </si>
  <si>
    <t>Respite-Daily-Dedicated Bed-Child</t>
  </si>
  <si>
    <t>Respite-Daily-Enhanced-Child-Standalone</t>
  </si>
  <si>
    <t>Behavior Support - Group</t>
  </si>
  <si>
    <t>AHCA Behavior Support</t>
  </si>
  <si>
    <t>H2028</t>
  </si>
  <si>
    <t>Sexual Deviancy Therapy</t>
  </si>
  <si>
    <t>Sexual Deviancy Therapy-Group</t>
  </si>
  <si>
    <t>K0739</t>
  </si>
  <si>
    <t>Repair/svc DME non-oxygen eq</t>
  </si>
  <si>
    <t>Provider Type</t>
  </si>
  <si>
    <t>Shared Medical Service? Pays at Medicaid fee schedule rate.</t>
  </si>
  <si>
    <t>Tied to Benchmark?</t>
  </si>
  <si>
    <t>Speech/hearing therapy</t>
  </si>
  <si>
    <t>$0.01-$180.00</t>
  </si>
  <si>
    <t xml:space="preserve">PDN Hourly Holiday Pay  RN </t>
  </si>
  <si>
    <t>PDN Hourly Holiday Pay  LPN</t>
  </si>
  <si>
    <t>Caregiver Management</t>
  </si>
  <si>
    <t>$0.01-$16.25</t>
  </si>
  <si>
    <t>AFH mileage, comm integration</t>
  </si>
  <si>
    <t>AFH mileage, med appt</t>
  </si>
  <si>
    <t>Professional provider mileage without client</t>
  </si>
  <si>
    <t>Transportation, mileage, related to AHCA</t>
  </si>
  <si>
    <t>Staff/ Family Consultation &amp; Training, medical</t>
  </si>
  <si>
    <t>Environmental Adaptations In-Home</t>
  </si>
  <si>
    <t>$0.01-$60,000</t>
  </si>
  <si>
    <t>SA003</t>
  </si>
  <si>
    <t>Adult Day Care - Month</t>
  </si>
  <si>
    <t>SA030</t>
  </si>
  <si>
    <t>Polygraph</t>
  </si>
  <si>
    <t>SA080</t>
  </si>
  <si>
    <t>Wellness Education</t>
  </si>
  <si>
    <t>Family and Provider Support</t>
  </si>
  <si>
    <t>SA107</t>
  </si>
  <si>
    <t>Peer Mentoring</t>
  </si>
  <si>
    <t>SA115</t>
  </si>
  <si>
    <t>Behavior Support</t>
  </si>
  <si>
    <t>SA210</t>
  </si>
  <si>
    <t>Diversion-Daily</t>
  </si>
  <si>
    <t>SA211</t>
  </si>
  <si>
    <t>Diversion-Mobile-Hourly</t>
  </si>
  <si>
    <t>Diversion-Non-mobile-Hourly</t>
  </si>
  <si>
    <t>SA213</t>
  </si>
  <si>
    <t>Crisis Stabilization-Hourly</t>
  </si>
  <si>
    <t>SA215</t>
  </si>
  <si>
    <t>Basic Maintenance</t>
  </si>
  <si>
    <t>$0.01-$1500.00</t>
  </si>
  <si>
    <t>SA216</t>
  </si>
  <si>
    <t>Voluntary Placement per diem</t>
  </si>
  <si>
    <t>SA217</t>
  </si>
  <si>
    <t>Child Foster Care</t>
  </si>
  <si>
    <t>SA218</t>
  </si>
  <si>
    <t>SA219</t>
  </si>
  <si>
    <t>CPA borrowed bed fee</t>
  </si>
  <si>
    <t>SA261</t>
  </si>
  <si>
    <t>RCL Transition Facilitation</t>
  </si>
  <si>
    <t>$0.01-$80.00</t>
  </si>
  <si>
    <t>SA262</t>
  </si>
  <si>
    <t>Community Inclusion</t>
  </si>
  <si>
    <t>SA267</t>
  </si>
  <si>
    <t>Person-Centered Plan Facilitation</t>
  </si>
  <si>
    <t>SA268</t>
  </si>
  <si>
    <t>Community Engagement</t>
  </si>
  <si>
    <t>SA269</t>
  </si>
  <si>
    <t>Supported Parenting</t>
  </si>
  <si>
    <t>SA296</t>
  </si>
  <si>
    <t>Transition Items</t>
  </si>
  <si>
    <t>$0.01-$10,000</t>
  </si>
  <si>
    <t>SA297</t>
  </si>
  <si>
    <t>Transition Services</t>
  </si>
  <si>
    <t>SA300</t>
  </si>
  <si>
    <t>Individual Provider Travel Time</t>
  </si>
  <si>
    <t>See IP Wage Scale Tab</t>
  </si>
  <si>
    <t>SA336</t>
  </si>
  <si>
    <t>Service Animal Services</t>
  </si>
  <si>
    <t>SA337</t>
  </si>
  <si>
    <t>Retainer-Daily-Dedicated Bed-Child</t>
  </si>
  <si>
    <t>Retainer-Daily-Enhanced-Child-Standalone</t>
  </si>
  <si>
    <t>Retainer-Daily-Diversion</t>
  </si>
  <si>
    <t>SA338</t>
  </si>
  <si>
    <t>Community/Recreational Activities</t>
  </si>
  <si>
    <t>$0.01-$6000.00</t>
  </si>
  <si>
    <t>SA339</t>
  </si>
  <si>
    <t>Retainer-Hourly-Diversion</t>
  </si>
  <si>
    <t>$0.01-$100.00</t>
  </si>
  <si>
    <t>Retainer-Hourly-Crisis Stabilization</t>
  </si>
  <si>
    <t>SA341</t>
  </si>
  <si>
    <t>Specialized Clothing</t>
  </si>
  <si>
    <t>SA344</t>
  </si>
  <si>
    <t>Employment Technical Assistance Add-on</t>
  </si>
  <si>
    <t>SA390</t>
  </si>
  <si>
    <t>Vehicle Modifications</t>
  </si>
  <si>
    <t>SA393</t>
  </si>
  <si>
    <t>Chemical Extermination of Bed Bugs</t>
  </si>
  <si>
    <t>$0.01-5000.00</t>
  </si>
  <si>
    <t>SA419</t>
  </si>
  <si>
    <t>Furniture portion of lift chair</t>
  </si>
  <si>
    <t>SA421</t>
  </si>
  <si>
    <t>Non-Medical Equipment &amp; Supplies</t>
  </si>
  <si>
    <t>SA422</t>
  </si>
  <si>
    <t>Therapeutic &amp; Adaptive Equipment</t>
  </si>
  <si>
    <t>$0.01-$5000.00</t>
  </si>
  <si>
    <t>SA451</t>
  </si>
  <si>
    <t>Nurse Delegation Core Training Instructor Payment</t>
  </si>
  <si>
    <t>$15.00-$54.48</t>
  </si>
  <si>
    <t>SA452</t>
  </si>
  <si>
    <t>Nurse Del Core Training Wages</t>
  </si>
  <si>
    <t>SA529</t>
  </si>
  <si>
    <t>Continuing Education; 12 hours annually plus union time</t>
  </si>
  <si>
    <t>SA534</t>
  </si>
  <si>
    <t>Residential Provider Training Wages</t>
  </si>
  <si>
    <t>Yes</t>
  </si>
  <si>
    <t>Alternative Living Provider Training Wages</t>
  </si>
  <si>
    <t>SA535</t>
  </si>
  <si>
    <t>Crisis Stabilization-Staff Train/Consult</t>
  </si>
  <si>
    <t>SA537</t>
  </si>
  <si>
    <t>IP Training</t>
  </si>
  <si>
    <t>SA538</t>
  </si>
  <si>
    <t>DDA Residential Provider Training Tuition</t>
  </si>
  <si>
    <t>DDA Residential Provider Training Partial Tuition</t>
  </si>
  <si>
    <t>0.01-210.00</t>
  </si>
  <si>
    <t>SA539</t>
  </si>
  <si>
    <t>Training; Safety/Orientation; 5 hours</t>
  </si>
  <si>
    <t>SA540</t>
  </si>
  <si>
    <t>Training; 30 hour Basic training; plus union time</t>
  </si>
  <si>
    <t>SA541</t>
  </si>
  <si>
    <t>Training; 70 hour Basic training; plus union time</t>
  </si>
  <si>
    <t>SA542</t>
  </si>
  <si>
    <t>Training; 7 hour Basic training; plus union time</t>
  </si>
  <si>
    <t>SA543</t>
  </si>
  <si>
    <t>AHCA Specialist Training: 70 hours</t>
  </si>
  <si>
    <t>SA603</t>
  </si>
  <si>
    <t>IP Reimbursement</t>
  </si>
  <si>
    <t>$0.01-$3000.00</t>
  </si>
  <si>
    <t>SA604</t>
  </si>
  <si>
    <t>IP Supplemental Payment</t>
  </si>
  <si>
    <t>SA605</t>
  </si>
  <si>
    <t>Client Reimbursement</t>
  </si>
  <si>
    <t>CFC Client Responsibility Reimbursement</t>
  </si>
  <si>
    <t>SA606</t>
  </si>
  <si>
    <t>IFS Reimbursement</t>
  </si>
  <si>
    <t>SA608</t>
  </si>
  <si>
    <t>ORCSP Medical Service Reimbursement</t>
  </si>
  <si>
    <t>SA609</t>
  </si>
  <si>
    <t>ORCSP Pharmacy Service Reimbursement</t>
  </si>
  <si>
    <t>SA610</t>
  </si>
  <si>
    <t>ORCSP Dental Service Reimbursement</t>
  </si>
  <si>
    <t>SA611</t>
  </si>
  <si>
    <t>SSP Residential Allowance Requests</t>
  </si>
  <si>
    <t>$0.01-$30,000</t>
  </si>
  <si>
    <t>SA612</t>
  </si>
  <si>
    <t>State Supplemental Payment - Family/In-Home</t>
  </si>
  <si>
    <t>SA613</t>
  </si>
  <si>
    <t>State Supplemental Payment - Voluntary Placement</t>
  </si>
  <si>
    <t>SA614</t>
  </si>
  <si>
    <t>SSP Residential Service Rate</t>
  </si>
  <si>
    <t>SA615</t>
  </si>
  <si>
    <t>Residential Services and Supports Allowance</t>
  </si>
  <si>
    <t>SA616</t>
  </si>
  <si>
    <t>Community Transition Reimbursement</t>
  </si>
  <si>
    <t>SA617</t>
  </si>
  <si>
    <t>ORCSP Edu/Work Expense Reimbursement</t>
  </si>
  <si>
    <t>SA619</t>
  </si>
  <si>
    <t>State Supplemental payment - Prevocational Legacy</t>
  </si>
  <si>
    <t>SA620</t>
  </si>
  <si>
    <t>Damage Reimbursement</t>
  </si>
  <si>
    <t>SA626</t>
  </si>
  <si>
    <t>Installation/Maintenance of Non-Medical Equipment</t>
  </si>
  <si>
    <t>$0.01-$2500.00</t>
  </si>
  <si>
    <t>SA627</t>
  </si>
  <si>
    <t>Train-the-Trainer Tuition Reimbursement</t>
  </si>
  <si>
    <t>SA629</t>
  </si>
  <si>
    <t>Training Setup</t>
  </si>
  <si>
    <t>SA634</t>
  </si>
  <si>
    <t>Residential Provider Expense - Non-Specific-Supported Living</t>
  </si>
  <si>
    <t>$0.01-$10000</t>
  </si>
  <si>
    <t>Residential Provider Expense - Non-Specific-Group Home</t>
  </si>
  <si>
    <t>Residential Provider Expense - Non-Specific-Foster Care Agency</t>
  </si>
  <si>
    <t>Enhanced Residential Provider Expense - Non-Specific</t>
  </si>
  <si>
    <t>Diversion-Provider Expense</t>
  </si>
  <si>
    <t>SA635</t>
  </si>
  <si>
    <t>Specialized Goods Purchase Card-Federal</t>
  </si>
  <si>
    <t>SA636</t>
  </si>
  <si>
    <t>Assistive Technology, installation/maintenance</t>
  </si>
  <si>
    <t>SA637</t>
  </si>
  <si>
    <t>Specialized Goods Purchase Card-State</t>
  </si>
  <si>
    <t>Bed Hold, 1-7 Days</t>
  </si>
  <si>
    <t>See Bedhold Tab</t>
  </si>
  <si>
    <t>Bed Hold, 8-20 Days</t>
  </si>
  <si>
    <t>SA716</t>
  </si>
  <si>
    <t>Supported Living, Daily</t>
  </si>
  <si>
    <t>SA718</t>
  </si>
  <si>
    <t>Community Residential Client Eval</t>
  </si>
  <si>
    <t>SA719</t>
  </si>
  <si>
    <t>Staff Add On-State-Supported Living</t>
  </si>
  <si>
    <t>Staff Add On-State-Group Home</t>
  </si>
  <si>
    <t>Staff Add On-State-Foster Care Agency</t>
  </si>
  <si>
    <t>SA720</t>
  </si>
  <si>
    <t>Cost of Care Adjustment-State-Supported Living</t>
  </si>
  <si>
    <t>$0.01-$1000.00</t>
  </si>
  <si>
    <t>Cost of Care Adjustment-State-Group Home</t>
  </si>
  <si>
    <t>Cost of Care Adjustment-State-Foster Care Agency</t>
  </si>
  <si>
    <t>SA721</t>
  </si>
  <si>
    <t>Residential Summer Program-Supported Living</t>
  </si>
  <si>
    <t>Residential Summer Program-Group Home</t>
  </si>
  <si>
    <t>Residential Summer Program-Foster Care Agency</t>
  </si>
  <si>
    <t>SA722</t>
  </si>
  <si>
    <t>Group Home, Adult</t>
  </si>
  <si>
    <t>SA723</t>
  </si>
  <si>
    <t>Group Home Vacancy</t>
  </si>
  <si>
    <t>Alternative Living Service</t>
  </si>
  <si>
    <t>SA725</t>
  </si>
  <si>
    <t>Staff Add On-Federal-Supported Living</t>
  </si>
  <si>
    <t>Staff Add On-Federal-Group Home</t>
  </si>
  <si>
    <t>Staff Add On-Federal-Foster Care Agency</t>
  </si>
  <si>
    <t>SA726</t>
  </si>
  <si>
    <t>Cost of Care Adjustment-Federal-Supported Living</t>
  </si>
  <si>
    <t>Cost of Care Adjustment-Federal-Group Home</t>
  </si>
  <si>
    <t>Cost of Care Adjustment-Federal-Agency</t>
  </si>
  <si>
    <t>SA834</t>
  </si>
  <si>
    <t>Pre-Vocational Services</t>
  </si>
  <si>
    <t>SA835</t>
  </si>
  <si>
    <t>Individual Employment</t>
  </si>
  <si>
    <t>SA836</t>
  </si>
  <si>
    <t>Group Supported Employment</t>
  </si>
  <si>
    <t>SA875</t>
  </si>
  <si>
    <t>DME: Bathroom and toileting</t>
  </si>
  <si>
    <t>SA876</t>
  </si>
  <si>
    <t>DME: Communication devices and supplies</t>
  </si>
  <si>
    <t>SA877</t>
  </si>
  <si>
    <t>DME: Diabetic equipment and supplies</t>
  </si>
  <si>
    <t>SA878</t>
  </si>
  <si>
    <t>DME: Hospital beds and supplies</t>
  </si>
  <si>
    <t>SA879</t>
  </si>
  <si>
    <t>DME Miscellaneous</t>
  </si>
  <si>
    <t>SA880</t>
  </si>
  <si>
    <t>DME: Mobility aids and supplies</t>
  </si>
  <si>
    <t>SA881</t>
  </si>
  <si>
    <t>DME: Nutrition equipment and supplies</t>
  </si>
  <si>
    <t>SA882</t>
  </si>
  <si>
    <t>DME: Orthotic equipment and supplies</t>
  </si>
  <si>
    <t>SA883</t>
  </si>
  <si>
    <t>DME: Ostomy care</t>
  </si>
  <si>
    <t>SA884</t>
  </si>
  <si>
    <t>DME: Respiratory equipment and supplies</t>
  </si>
  <si>
    <t>SA885</t>
  </si>
  <si>
    <t>DME: Urinary/incontinence equipment</t>
  </si>
  <si>
    <t>SA886</t>
  </si>
  <si>
    <t>DME: Wheelchairs and access</t>
  </si>
  <si>
    <t>SA887</t>
  </si>
  <si>
    <t>DME: Wound care</t>
  </si>
  <si>
    <t>Physical Therapy</t>
  </si>
  <si>
    <t>Occupational Therapy</t>
  </si>
  <si>
    <t>Speech/Hearing/Communication Evaluation</t>
  </si>
  <si>
    <t>$0.01-$400.00</t>
  </si>
  <si>
    <t>SA893</t>
  </si>
  <si>
    <t>Hearing Hardware</t>
  </si>
  <si>
    <t>SA920</t>
  </si>
  <si>
    <t>County - Admin Costs</t>
  </si>
  <si>
    <t>SA921</t>
  </si>
  <si>
    <t>County - Staff Training</t>
  </si>
  <si>
    <t>SA922</t>
  </si>
  <si>
    <t>County - Board Training</t>
  </si>
  <si>
    <t>SA923</t>
  </si>
  <si>
    <t>County - Info and Education</t>
  </si>
  <si>
    <t>SA924</t>
  </si>
  <si>
    <t>County - Infrastructure</t>
  </si>
  <si>
    <t>SA925</t>
  </si>
  <si>
    <t>County - Start Up</t>
  </si>
  <si>
    <t>SA926</t>
  </si>
  <si>
    <t>County - Partnership</t>
  </si>
  <si>
    <t>SA927</t>
  </si>
  <si>
    <t>PASSR Administration</t>
  </si>
  <si>
    <t>Nursing Assessment</t>
  </si>
  <si>
    <t>0.01-33.00</t>
  </si>
  <si>
    <t>Nurse Consultation Home Visit</t>
  </si>
  <si>
    <t>T1002</t>
  </si>
  <si>
    <t>Skilled Nursing - RN - quarter hour</t>
  </si>
  <si>
    <t>T1003</t>
  </si>
  <si>
    <t>Skilled Nursing - LPN - quarter hour</t>
  </si>
  <si>
    <t>T1005</t>
  </si>
  <si>
    <t>Respite</t>
  </si>
  <si>
    <t>Respite in a licensed setting for adults</t>
  </si>
  <si>
    <t>Adult Family Home</t>
  </si>
  <si>
    <t>ARC or EARC</t>
  </si>
  <si>
    <t>Respite Parks and Rec or Camp</t>
  </si>
  <si>
    <t>Park, Recreation Center or Camp</t>
  </si>
  <si>
    <t>Adult Day Care</t>
  </si>
  <si>
    <t>Respite in a licensed setting for children</t>
  </si>
  <si>
    <t>Foster Family Provider</t>
  </si>
  <si>
    <t>Licensed Staffed Residential/Group Care Facility</t>
  </si>
  <si>
    <t>Licensed Child Care Center or Home Child Care Center</t>
  </si>
  <si>
    <t>Respite Skilled Nursing</t>
  </si>
  <si>
    <t>Personal Care In-Home</t>
  </si>
  <si>
    <t>Skills Acquisition Monthly Limit</t>
  </si>
  <si>
    <t>Skills Acquisition Annual Limit</t>
  </si>
  <si>
    <t>Personal Care Residential - Specialized Dementia Care</t>
  </si>
  <si>
    <t>T1028</t>
  </si>
  <si>
    <t>Nurse Consultation Non-Home Visit</t>
  </si>
  <si>
    <t>Transportation Expense Reimbursment</t>
  </si>
  <si>
    <t xml:space="preserve">Meaningful Home Based  King </t>
  </si>
  <si>
    <t>Meaningful Home Based  Non-Metropolitan</t>
  </si>
  <si>
    <t>Meaningful Home Based Metropolitan</t>
  </si>
  <si>
    <t>ISS Base Rate</t>
  </si>
  <si>
    <t>Total ISS Tiered Rate</t>
  </si>
  <si>
    <t>Tier</t>
  </si>
  <si>
    <t>Community Protection</t>
  </si>
  <si>
    <t>Wheelchair</t>
  </si>
  <si>
    <t>Individual</t>
  </si>
  <si>
    <t>Agency</t>
  </si>
  <si>
    <t>TD, TV</t>
  </si>
  <si>
    <t>TE, TV</t>
  </si>
  <si>
    <t>Respite in a Community Setting- Community Center</t>
  </si>
  <si>
    <t>Community Respite-Community Center</t>
  </si>
  <si>
    <t>UB</t>
  </si>
  <si>
    <t>Respite in a Community Setting- Senior Center</t>
  </si>
  <si>
    <t>Community Respite-Senior Center</t>
  </si>
  <si>
    <t>Respite in a Community Setting- Summer Program</t>
  </si>
  <si>
    <t>Community Respite-Summer Program</t>
  </si>
  <si>
    <t>Respite in a Community Setting- Parks and Rec</t>
  </si>
  <si>
    <t>Community Respite- Parks and Recreation</t>
  </si>
  <si>
    <t>Track Change Log</t>
  </si>
  <si>
    <t>Date</t>
  </si>
  <si>
    <t>Analyst</t>
  </si>
  <si>
    <t>Change made</t>
  </si>
  <si>
    <t>Requested by</t>
  </si>
  <si>
    <t>CCP</t>
  </si>
  <si>
    <t>Beth Krehbiel</t>
  </si>
  <si>
    <t xml:space="preserve">Lonnie Keesee </t>
  </si>
  <si>
    <t>"Individual" and "agency" added to Provider Type for Community Guide (SA260) and Community Engagement (SA268)</t>
  </si>
  <si>
    <t>Email Link</t>
  </si>
  <si>
    <t>Adjust PDN_DD_HCS1 and HCS2 Service Code to T1000 TD,TV PDN Hourly Holiday Pay RN and T1000 TE,TV PDN Hourly Pay LPN under Service code, Modifier and Service Name, respectively.</t>
  </si>
  <si>
    <t>Here</t>
  </si>
  <si>
    <t>Modifiers for Community Respite Added --&gt; T1005,UA UB UC and UD all at $4.54</t>
  </si>
  <si>
    <t>Rate increases for H0045, U2 Respite-Daily Enhanced Child Integrated and Standalone rates to $450.00 and $520.00, respectively.</t>
  </si>
  <si>
    <r>
      <t>Tab</t>
    </r>
    <r>
      <rPr>
        <i/>
        <sz val="10"/>
        <color theme="1"/>
        <rFont val="Calibri Light"/>
        <family val="2"/>
        <scheme val="minor"/>
      </rPr>
      <t xml:space="preserve"> SL &amp; GH Jan 2020 </t>
    </r>
    <r>
      <rPr>
        <sz val="10"/>
        <color theme="1"/>
        <rFont val="Calibri Light"/>
        <family val="2"/>
        <scheme val="minor"/>
      </rPr>
      <t>added to DDA Rates file</t>
    </r>
  </si>
  <si>
    <t>Serena Clark</t>
  </si>
  <si>
    <t>SC</t>
  </si>
  <si>
    <t>Add effective date to the 2019 SL &amp; GH rates that is visible when printing</t>
  </si>
  <si>
    <t>Valerie Kindschy</t>
  </si>
  <si>
    <t xml:space="preserve">January 1, 2020 Bed Hold Days 1-7 70% Conversion Calculator </t>
  </si>
  <si>
    <t xml:space="preserve">WAC 388-105-0045 specifies that the department must hold a Medicaid eligible resident's bed or unit if:
</t>
  </si>
  <si>
    <t>(a) The medicaid resident needs short-term care in a nursing home or hospital;</t>
  </si>
  <si>
    <t>(b) The medicaid resident is likely to return to the ESF, AFH, ARC, EARC, or AL</t>
  </si>
  <si>
    <t>Bed Hold Rate (70%)</t>
  </si>
  <si>
    <t>Beds can be held for up to 20 days</t>
  </si>
  <si>
    <t>The department will pay an ESF 70% of the resident's medicaid daily rate for days 1-20.</t>
  </si>
  <si>
    <t>The department will pay an AFH 70% of the resident's medicaid daily rate for days 1-7 and $15.00 per day for days 8-20.</t>
  </si>
  <si>
    <t>Data Team</t>
  </si>
  <si>
    <t>Changed H2015-UD to H2014-UD</t>
  </si>
  <si>
    <t>Updated DDA Services Tab with January 2020 Rates - T1005 and T1019 after receiving IRS Mileage Rates</t>
  </si>
  <si>
    <t>Jonathon Smith</t>
  </si>
  <si>
    <t>Updated DDA Services Tab with January 2020 Rates - T1000 TD and TE</t>
  </si>
  <si>
    <t>Updated DDA Services Tab with January 2020 Rates - T1002 and T1003 with 10% rate increase</t>
  </si>
  <si>
    <t>Saif Hakim</t>
  </si>
  <si>
    <t>Josh Church</t>
  </si>
  <si>
    <t>Updated DDA Services Tab with January 2020 Rates - T1005 U6 and T1005 U9 with 10% rate increase</t>
  </si>
  <si>
    <t>JGS</t>
  </si>
  <si>
    <t>Updated DDA Services Tab with July 2019 Rates - T1005 U1 with rate increase per the AFH CBA section 7.6</t>
  </si>
  <si>
    <t>Rate Calculator Tool</t>
  </si>
  <si>
    <t>Daily Unit Calculator Tool</t>
  </si>
  <si>
    <t># of Daily Units</t>
  </si>
  <si>
    <t>$16.50-$60.04</t>
  </si>
  <si>
    <t>Insert client personal care rate (include ETR)</t>
  </si>
  <si>
    <t>Insert Client add-on
Rate Here</t>
  </si>
  <si>
    <t>Service line start date</t>
  </si>
  <si>
    <t>Service line end Date</t>
  </si>
  <si>
    <t>$17.62-$27.00</t>
  </si>
  <si>
    <t>Kacie Smarjesse</t>
  </si>
  <si>
    <t>SP540</t>
  </si>
  <si>
    <t>SA719,U3 Max Increase to $27.00 (From $25.00)</t>
  </si>
  <si>
    <t>SA725,U3 Max Increase to $27.00 (From $25.00)</t>
  </si>
  <si>
    <t>Bed Hold Calculator Tab updated.</t>
  </si>
  <si>
    <t>J. Pinkerton</t>
  </si>
  <si>
    <t>SA451 Range Increase to $16.50-$60.04 (Increase from $15.00-$54.48)</t>
  </si>
  <si>
    <t>Doris Barrett</t>
  </si>
  <si>
    <t>SP532</t>
  </si>
  <si>
    <t>T1005, U1 Taxonomies 311ZAD000L &amp; 385H00000X rate increase to $17.71/Hour or $4.43/Quarter Hour effective 7/1/2019 per AFH CBA</t>
  </si>
  <si>
    <t>SP530</t>
  </si>
  <si>
    <t>$0.01-$4,000.00</t>
  </si>
  <si>
    <t>SA419 Range Max increase to $4,000.00 to accommodate higher cost of bariatric lift chair.</t>
  </si>
  <si>
    <t>Debbie Blackner</t>
  </si>
  <si>
    <t>SP527</t>
  </si>
  <si>
    <t>T1002 10% Increase for Skilled Nursing per Budget (Missed on 1/1/2020 Rate Uploads)</t>
  </si>
  <si>
    <t>T1003 10% Increase for Skilled Nursing per Budget (Missed on 1/1/2020 Rate Uploads)</t>
  </si>
  <si>
    <t>SP523</t>
  </si>
  <si>
    <t>$0.01-$8,000.00</t>
  </si>
  <si>
    <t>SA878 Range Max increase to $8,000.00 (up from $7,000.00) to accommodate rising cost of bariatric beds.</t>
  </si>
  <si>
    <t>SP519</t>
  </si>
  <si>
    <t>$0.01-$6,000.00</t>
  </si>
  <si>
    <t xml:space="preserve">SA616 Range Max increase to $6,000.00 (up from $3,000.00) </t>
  </si>
  <si>
    <t>Tom Farrow</t>
  </si>
  <si>
    <t>SP499</t>
  </si>
  <si>
    <t>SA719,U1 and SA719,U2 Range Max increase to $27.00 (up from $25.00) effective July 1, 2019</t>
  </si>
  <si>
    <t>SP492</t>
  </si>
  <si>
    <t>Email</t>
  </si>
  <si>
    <t>The department will pay an ARC, EARC, or AL 70% of the resident's medicaid daily rate for days 1-7 and $11.66 per days 8-20.</t>
  </si>
  <si>
    <t>SA724 increase rate to $26.22 (22% increase, COVID related. Temporary rate change.)</t>
  </si>
  <si>
    <t>Kelly Hamptom</t>
  </si>
  <si>
    <t>SP562</t>
  </si>
  <si>
    <t>King, Pierce, and Snohomish</t>
  </si>
  <si>
    <t>$0.01-$25.00</t>
  </si>
  <si>
    <t>$17.62-$25.00</t>
  </si>
  <si>
    <t>$0.01-$50,000</t>
  </si>
  <si>
    <t>SA370</t>
  </si>
  <si>
    <t>$0.01 - $5,000.00</t>
  </si>
  <si>
    <t>SA270</t>
  </si>
  <si>
    <t>SA271</t>
  </si>
  <si>
    <t>U8</t>
  </si>
  <si>
    <t>$10.00 - $20.00</t>
  </si>
  <si>
    <t>Specialized Habilitation</t>
  </si>
  <si>
    <t>Specialized Habilitation - Group</t>
  </si>
  <si>
    <t>Specialized Habilitation - Stabilization</t>
  </si>
  <si>
    <t>Therapeutic Adaptations</t>
  </si>
  <si>
    <t>Equine Therapy</t>
  </si>
  <si>
    <t>Music Therapy</t>
  </si>
  <si>
    <t>Music Therapy Group</t>
  </si>
  <si>
    <t>Staff and Family Consult - Stabilization</t>
  </si>
  <si>
    <t>Ann Vasilev</t>
  </si>
  <si>
    <t>SP565</t>
  </si>
  <si>
    <t>Waiver Change - New Service Codes added: S5115 U8; S5165 UD; SA270 U1; SA271 U1, U2; SA370 U1, U2, U3;</t>
  </si>
  <si>
    <t>SA726 U1, U2, U3 maximum increased to $5,000.00</t>
  </si>
  <si>
    <t>SP618</t>
  </si>
  <si>
    <t>SA725,U1 and SA725,U2 Range Max increase to $27.00 (up from $25.00) effective July 1, 2019</t>
  </si>
  <si>
    <t>S0215 IP Mileage Reimbursement updated with new IRS Mileage Rate from $0.58 to $0.56</t>
  </si>
  <si>
    <t>R. Wikandari</t>
  </si>
  <si>
    <t>S. Engles</t>
  </si>
  <si>
    <t>IP Rate increased to $4.18/OF per CBA</t>
  </si>
  <si>
    <t>Home Care Agency Rate Increase to $7.91/OF without COVID add-on.</t>
  </si>
  <si>
    <t>Assessed Daily Rate</t>
  </si>
  <si>
    <t>Acuity Scale</t>
  </si>
  <si>
    <t>Added new CH Rates tab.</t>
  </si>
  <si>
    <t>O. Lutsyk</t>
  </si>
  <si>
    <t>Deleted S5136 Companion Home from DDA Services Tab</t>
  </si>
  <si>
    <t>SA724 increase rate to $24.35 (COVID temporary increase)</t>
  </si>
  <si>
    <t>SP661</t>
  </si>
  <si>
    <t>Added new service code SA640,U1</t>
  </si>
  <si>
    <t>SP660</t>
  </si>
  <si>
    <t>SA640</t>
  </si>
  <si>
    <t>Provider Shelter Expense</t>
  </si>
  <si>
    <t>Service Descriptions</t>
  </si>
  <si>
    <t>Adult Family Home + Community Integration</t>
  </si>
  <si>
    <t>Assisted Living</t>
  </si>
  <si>
    <t>AL + Capital Add-On</t>
  </si>
  <si>
    <t>Assisted Living + Capital Add-On</t>
  </si>
  <si>
    <t>Adult Residential Care</t>
  </si>
  <si>
    <t>Enhanced Adult Residential Care</t>
  </si>
  <si>
    <t>ECS Add-On for AFH</t>
  </si>
  <si>
    <t>ECS Add-On for AL</t>
  </si>
  <si>
    <t>Expanded Community Services Add-On for Assisted Living</t>
  </si>
  <si>
    <t>ECS Add-On for EARC</t>
  </si>
  <si>
    <t>Expanded Community Services Add-On for Enhanced Adult Residential Care</t>
  </si>
  <si>
    <t>Specialized Dementia Care</t>
  </si>
  <si>
    <t>July 1, 2021 Rate Changes</t>
  </si>
  <si>
    <t>$13.75 - $16.25</t>
  </si>
  <si>
    <t>RCNS-RN</t>
  </si>
  <si>
    <t>RCNS-LPN</t>
  </si>
  <si>
    <t>MSA</t>
  </si>
  <si>
    <t>Non-MSA</t>
  </si>
  <si>
    <t>Diabetic Training</t>
  </si>
  <si>
    <t>Core Training</t>
  </si>
  <si>
    <t>Urban Designation</t>
  </si>
  <si>
    <t>Nurse Delegation Training Reimbursement for Staff Time</t>
  </si>
  <si>
    <t xml:space="preserve">MSA </t>
  </si>
  <si>
    <t>Added "SL &amp; GH other rates 2021" Tab</t>
  </si>
  <si>
    <t>Group</t>
  </si>
  <si>
    <t>$12.50 - $21.25</t>
  </si>
  <si>
    <t>$7.50 - $10.00</t>
  </si>
  <si>
    <t>$16.25 - $18.75</t>
  </si>
  <si>
    <t>$10.00 - $21.25</t>
  </si>
  <si>
    <t>SA076</t>
  </si>
  <si>
    <t>Distance-based observation and reporting-Service</t>
  </si>
  <si>
    <t>SA077</t>
  </si>
  <si>
    <t>Distance-based observation and reporting-Equipment</t>
  </si>
  <si>
    <t>$0.01 - $250.00</t>
  </si>
  <si>
    <t>Deleted SA260 as it is no longer a service.</t>
  </si>
  <si>
    <t>L. Graves</t>
  </si>
  <si>
    <t>Split S5115 U7 into 3 lines, converted S5115 U6 &amp; U7 to Rate Ranges</t>
  </si>
  <si>
    <t>Added new service codes SA076 U1 and SA077 U1</t>
  </si>
  <si>
    <t>Split SA269 into two lines and converted to Rate Range</t>
  </si>
  <si>
    <t>January 1, 2022 Rate Changes</t>
  </si>
  <si>
    <t>Expanded Community Services Add-On for Adult Family Home</t>
  </si>
  <si>
    <t>SA080 Wellness Education increased to $3.96 effective Sept. 1, 2021</t>
  </si>
  <si>
    <t>L. Keesee</t>
  </si>
  <si>
    <t>SA724 increased to $24.84 for COVID enhancement.</t>
  </si>
  <si>
    <t>SP747</t>
  </si>
  <si>
    <t>SP750</t>
  </si>
  <si>
    <t>Home Care Agency Rate Increase to $8.18/OF without COVID add-on. $9.16/OF w/ COVID.</t>
  </si>
  <si>
    <t>$0.01-$15,000.00</t>
  </si>
  <si>
    <t>Assistive Technology Services: Evaluation</t>
  </si>
  <si>
    <t>Assistive Technology Services: Installation or Repair</t>
  </si>
  <si>
    <t>Assistive Technology Services: Training</t>
  </si>
  <si>
    <t>Assistive Technology Services: PASRR</t>
  </si>
  <si>
    <t xml:space="preserve">U1 </t>
  </si>
  <si>
    <t>$0.01-3000.00</t>
  </si>
  <si>
    <t>$0.01-$500.00</t>
  </si>
  <si>
    <t>Retainer-Daily-Dedicated-Group Care</t>
  </si>
  <si>
    <t xml:space="preserve">SA615 </t>
  </si>
  <si>
    <t>Companion Home Residential Services and Supports Allowance</t>
  </si>
  <si>
    <t>SA935</t>
  </si>
  <si>
    <t>SA936</t>
  </si>
  <si>
    <t>Job Foundations Outcome Payment</t>
  </si>
  <si>
    <t>Job Foundations 10-Hour Outcome Payment</t>
  </si>
  <si>
    <t>$0.01-$500,000.00</t>
  </si>
  <si>
    <t>$0.01-$10,000.00</t>
  </si>
  <si>
    <t>Non-Medical Equipment &amp; Supplies - Wipes</t>
  </si>
  <si>
    <t>$0.01-10.000.00</t>
  </si>
  <si>
    <t>1099 Vendor Supplemental Payment</t>
  </si>
  <si>
    <t>HG</t>
  </si>
  <si>
    <t>Added new service code SA337 U6</t>
  </si>
  <si>
    <t>SP777</t>
  </si>
  <si>
    <t xml:space="preserve">SA 421 U2 added </t>
  </si>
  <si>
    <t xml:space="preserve">SP784 </t>
  </si>
  <si>
    <t xml:space="preserve">HG </t>
  </si>
  <si>
    <t>SA 604 U1 added</t>
  </si>
  <si>
    <t>SP773</t>
  </si>
  <si>
    <t>SA 615 U3 added</t>
  </si>
  <si>
    <t>SP778</t>
  </si>
  <si>
    <t xml:space="preserve">Added new codes SA935 and SA936 </t>
  </si>
  <si>
    <t>SP779</t>
  </si>
  <si>
    <t>S5162 U2 and U3 changed to S5161 U2 and U3. Technical correction identified by program staff.</t>
  </si>
  <si>
    <t xml:space="preserve">Removed multiplier from CH Rates </t>
  </si>
  <si>
    <t>K.Smarjesse</t>
  </si>
  <si>
    <t>Retainer-Daily-Dedicated Bed-Adult-Single</t>
  </si>
  <si>
    <t>Retainer-Daily-Dedicated Bed-Adult-Shared Staff</t>
  </si>
  <si>
    <t>Respite-Daily-Dedicated Bed-Adult-Single</t>
  </si>
  <si>
    <t>Respite-Daily-Dedicated Bed-Adult-Shared Staff</t>
  </si>
  <si>
    <t xml:space="preserve">Remove SA337,U2: Retainter-Daily-Enhanced-Child-Integrated and H0045,U2: Respite-Daily-Enhanced-Child-Integrated. Update remaining SA337,U2 rate to $806.00. Update remaining H0045, U2 rate to $806.00. Convert SA337,U4 from one line at "contracted rate" to two: Adult-Single at $531.00 and Adult-Shared Staff at $495.00.  Convert H0045,U3 from one line at "contracted rate" to two: Adult-Single at $531.00 and Adult-Shared Staff at $495.00. </t>
  </si>
  <si>
    <t>K. Calkins</t>
  </si>
  <si>
    <t>CPA New Foster Home Incentive, one-time</t>
  </si>
  <si>
    <t>Added SA219, "Borrowed Home Fee" at  $206.22, and SA219 "New Foster Home Incentive" at $206.26</t>
  </si>
  <si>
    <t>CPA Borrowed Home Fee</t>
  </si>
  <si>
    <t xml:space="preserve"> </t>
  </si>
  <si>
    <t>Transition Payment</t>
  </si>
  <si>
    <t>Client Transition into Service</t>
  </si>
  <si>
    <t>Residential Chronic Nursing Support (RCNS)</t>
  </si>
  <si>
    <t>Staff Add-On Rates</t>
  </si>
  <si>
    <t xml:space="preserve">Added tabs "SL &amp; GH July 2022" and "SL &amp; GH other rates July 2022" </t>
  </si>
  <si>
    <t>V. Kindschey</t>
  </si>
  <si>
    <t>Child Placing Agency Incentive</t>
  </si>
  <si>
    <t>Hg</t>
  </si>
  <si>
    <t xml:space="preserve">Added the word "incentive" to SA218 description. Changed SA218 rate from "Contracted Rate" to $206.26. </t>
  </si>
  <si>
    <t>ISS Hour Range</t>
  </si>
  <si>
    <t>County</t>
  </si>
  <si>
    <t xml:space="preserve">Direct Staff -  Benchmark </t>
  </si>
  <si>
    <t>Program Manager Rate</t>
  </si>
  <si>
    <t>1163 Training</t>
  </si>
  <si>
    <t>Program Manager 1163 Training rate</t>
  </si>
  <si>
    <t>At least</t>
  </si>
  <si>
    <t>But less than</t>
  </si>
  <si>
    <t>&amp; over</t>
  </si>
  <si>
    <r>
      <t xml:space="preserve">Administrative Rate  </t>
    </r>
    <r>
      <rPr>
        <b/>
        <i/>
        <sz val="12"/>
        <color theme="1"/>
        <rFont val="Calibri Light"/>
        <family val="2"/>
        <scheme val="major"/>
      </rPr>
      <t>Non-MSA County</t>
    </r>
  </si>
  <si>
    <r>
      <t xml:space="preserve">Administrative Rate
</t>
    </r>
    <r>
      <rPr>
        <b/>
        <i/>
        <sz val="12"/>
        <color theme="1"/>
        <rFont val="Calibri Light"/>
        <family val="2"/>
        <scheme val="major"/>
      </rPr>
      <t>MSA County</t>
    </r>
  </si>
  <si>
    <r>
      <t xml:space="preserve">Administrative Rate
</t>
    </r>
    <r>
      <rPr>
        <b/>
        <i/>
        <sz val="12"/>
        <color theme="1"/>
        <rFont val="Calibri Light"/>
        <family val="2"/>
        <scheme val="major"/>
      </rPr>
      <t>King County</t>
    </r>
  </si>
  <si>
    <t>Community Inclusion Rate</t>
  </si>
  <si>
    <t>Consultant Fee</t>
  </si>
  <si>
    <t>Client Transition Hours</t>
  </si>
  <si>
    <t>Added Staff Add-On Rates and Client Transition Hours to SRH Rate July 2022 tab</t>
  </si>
  <si>
    <t>January 1, 2022 Rates</t>
  </si>
  <si>
    <t>July 1, 2022 Rate Changes</t>
  </si>
  <si>
    <t>JGS/HG</t>
  </si>
  <si>
    <t>Updated IRS mileage rates, Home Care Agency Rates and AFH PDN</t>
  </si>
  <si>
    <t>Consumer Directed Employer</t>
  </si>
  <si>
    <t>U2, U3,U4, U6</t>
  </si>
  <si>
    <t>Added CDE rates, T1019 U6</t>
  </si>
  <si>
    <t>K0739 increase to $24.67</t>
  </si>
  <si>
    <t>Config Board</t>
  </si>
  <si>
    <t>Config Item 805</t>
  </si>
  <si>
    <t>T1005 CDE Taxonomy--updated rate to $8.11</t>
  </si>
  <si>
    <t xml:space="preserve">Came up in discussion </t>
  </si>
  <si>
    <t>Deleted January 2022 tabs</t>
  </si>
  <si>
    <t>$0.01-$5.45</t>
  </si>
  <si>
    <t xml:space="preserve">Urgent Waiver Rate Change from Josh Church </t>
  </si>
  <si>
    <t>Config Board Item 802</t>
  </si>
  <si>
    <t>$0.01-$8.68</t>
  </si>
  <si>
    <t>Respite in a licensed setting for adults (311ZAR00EL or 311ZAR00RL)</t>
  </si>
  <si>
    <t>Updated T1005 UA, UB, UC, UD; SA268; T1005 U1, U3, U4</t>
  </si>
  <si>
    <t>Home Care Agency</t>
  </si>
  <si>
    <t>$25.00-$40.00</t>
  </si>
  <si>
    <t>Config Board Item 818</t>
  </si>
  <si>
    <t xml:space="preserve">Updated rate range for SA725 U1 and U2; Josh confirmed stat SA725 U3 is NOT changing at this time. </t>
  </si>
  <si>
    <t>Updated rate for SA724; previous version was also "(COVID enhanced)"</t>
  </si>
  <si>
    <t>Config Board item 814--O.Lutsyk</t>
  </si>
  <si>
    <t>Updated rates for SA719  U1 and U2. NOTE: SA210 also changed on this config board ticket; listed only as "contracted rate" on this rate sheet</t>
  </si>
  <si>
    <t>$0.01-$800.00</t>
  </si>
  <si>
    <t>Updated rate range for SA421 U2</t>
  </si>
  <si>
    <t>Config Board item 806--L. Bgraves</t>
  </si>
  <si>
    <t>Config Board item 816--B. Johnson</t>
  </si>
  <si>
    <t>Updated rate for T1005 U4, Foster Care Respite</t>
  </si>
  <si>
    <t>Config Board item 830</t>
  </si>
  <si>
    <t>Updated CDE Rates (T1005, T1019 U2, U3, U4, U6)</t>
  </si>
  <si>
    <t xml:space="preserve">Individual </t>
  </si>
  <si>
    <t>TE,TV</t>
  </si>
  <si>
    <t>Agency (PDN-DD-HCS3)</t>
  </si>
  <si>
    <t>Agency (PDN-DD-HCS4)</t>
  </si>
  <si>
    <t>Agency (PDN-DD-HCS5)</t>
  </si>
  <si>
    <t>Agency (PDN-DD-HCS6)</t>
  </si>
  <si>
    <t>Added T000 TE, TV PDN-DD-HCS3 and PDN-DD-HCS4</t>
  </si>
  <si>
    <t>Supported Living Admin/Non-Staff (NS)</t>
  </si>
  <si>
    <t xml:space="preserve">Supported Living / Community Protection  ISS </t>
  </si>
  <si>
    <t xml:space="preserve">Supported Living </t>
  </si>
  <si>
    <t>CRST Training Rate</t>
  </si>
  <si>
    <t>Supported Living</t>
  </si>
  <si>
    <t>Admin/Non-Staff (NS) CRST</t>
  </si>
  <si>
    <t>Cert Rate</t>
  </si>
  <si>
    <t>Total Admin/Non-Staff (NS) Tiered Rate</t>
  </si>
  <si>
    <t>Statewide</t>
  </si>
  <si>
    <t>Exception to Rule</t>
  </si>
  <si>
    <t xml:space="preserve"> Group Training Home ISS </t>
  </si>
  <si>
    <t>Group Training Home Admin/Non-Staff (NS)</t>
  </si>
  <si>
    <t xml:space="preserve">Group Training Home Non-Wheelchair </t>
  </si>
  <si>
    <t xml:space="preserve">Non-Wheelchair </t>
  </si>
  <si>
    <t>Group Training Home Cert Rate</t>
  </si>
  <si>
    <t xml:space="preserve">Group Training Home Wheelchair </t>
  </si>
  <si>
    <t xml:space="preserve"> Group Home ISS </t>
  </si>
  <si>
    <t>Group Home Admin/Non-Staff (NS)</t>
  </si>
  <si>
    <t xml:space="preserve">Group Home Non-Wheelchair </t>
  </si>
  <si>
    <t xml:space="preserve">Group Home Wheelchair </t>
  </si>
  <si>
    <t>Show COVID Add-ons for CDE and AP rates</t>
  </si>
  <si>
    <t>R.Wade</t>
  </si>
  <si>
    <t>Added T2033,U7</t>
  </si>
  <si>
    <t>M. Randles</t>
  </si>
  <si>
    <t>Config Item 843</t>
  </si>
  <si>
    <t>EARC Medically Complex Add-On</t>
  </si>
  <si>
    <t>$0.01-$125.00</t>
  </si>
  <si>
    <t xml:space="preserve">Added January 2023 tabs for SL &amp; GH other rates (all items changed) and SRH rates (some items changed); Added a row for SA724 effective 1/1/2023 (will need to be updated once COVID add-on is determined). </t>
  </si>
  <si>
    <t>Spreadsheet</t>
  </si>
  <si>
    <t>M. Kwak</t>
  </si>
  <si>
    <t>Added January 2023 SRH Admin rates</t>
  </si>
  <si>
    <t>Added January 2023 SRH Benchmark Rates</t>
  </si>
  <si>
    <t>K.Calkins</t>
  </si>
  <si>
    <t>Updated SA724 to include COVID enhancement</t>
  </si>
  <si>
    <t>T.Johnson</t>
  </si>
  <si>
    <t>Updated AP rates (T1005, T1019, U2, U3, U4, U6) for January 1, 2023</t>
  </si>
  <si>
    <t>Updated CDE Rates (T1005, T1019 U2, U3, U4, U6) for January 1, 2023</t>
  </si>
  <si>
    <t>S. Declet</t>
  </si>
  <si>
    <t>Deleted 2022 tabs for CH, SRH, SL&amp;GH</t>
  </si>
  <si>
    <t>Updated Damage Reimbursement rate in SRH tab</t>
  </si>
  <si>
    <t>Updated Community Inclusion and Consultant rates in SRH tab</t>
  </si>
  <si>
    <t>RC</t>
  </si>
  <si>
    <t>Debbie Johnson</t>
  </si>
  <si>
    <t>Updated rates for H0045 U3 to $554.00 for a single and $516.00 for shared.</t>
  </si>
  <si>
    <t>Corrected T1005, U4/Respite in a Licensed Setting for Children/Licenssed Child Care Center or Home Child Care Center (changed from $5.45 to $3.40)</t>
  </si>
  <si>
    <t>Robin Wade</t>
  </si>
  <si>
    <t>253Z00CDEL Consumer Directed Employer - Respite Care (6/1/2023-6/30/2023)</t>
  </si>
  <si>
    <t>253Z00CDEL Consumer Directed Employer - Personal Care (6/1/2023-6/30/2023)</t>
  </si>
  <si>
    <t>Updated CDE rates for June 1, 2023</t>
  </si>
  <si>
    <t>Sonja Declet</t>
  </si>
  <si>
    <t>*For AL + Capital Add-On + Bridge Rate, please see the tab 'Bridge Rates July 2023</t>
  </si>
  <si>
    <t>Adams, Asotin, Benton, Chelan, Clallam, Clark, Columbia, Cowlitz, Douglas, Ferry, Franklin, Garfield, Grant, Grays Harbor, Island, Jefferson, Kitsap, Kittitas, Klickitat, Lewis, Lincoln, Mason, Okanogan,Pacific, Pend Oreille, San Juan, Skagit, Skamania, Spokane, Stevens, Thurston, Wahkiakum, Walla Walla, Whatcom, Whitman, and Yakima</t>
  </si>
  <si>
    <t>AL + Capital Add-on*</t>
  </si>
  <si>
    <t>Assisted Living Facility Community Residential Rates</t>
  </si>
  <si>
    <t>Adult Family Home Community Residential Rates</t>
  </si>
  <si>
    <t>Community Residential Daily Rates Current as of July 1, 2023</t>
  </si>
  <si>
    <t>SDC + Bridge Rate</t>
  </si>
  <si>
    <t>ARC + Bridge Rate</t>
  </si>
  <si>
    <t>EARC + Bridge Rate</t>
  </si>
  <si>
    <t>AL + Capital Add-on + Bridge Rate</t>
  </si>
  <si>
    <t>Bridge Rates as of July 1, 2023</t>
  </si>
  <si>
    <t>Added DDA Services, Community Rates and Bridge Rates tabs for July 1, 2023</t>
  </si>
  <si>
    <t>Individual (163W0000X and 251J0000X)</t>
  </si>
  <si>
    <t>Agency (251E0000X)</t>
  </si>
  <si>
    <t>Individual (164W0000X and 251J0000X)</t>
  </si>
  <si>
    <t>Individual RN (163W0000X and 251J0000X)</t>
  </si>
  <si>
    <t>Agency RN (251E0000X)</t>
  </si>
  <si>
    <t>Agency LPN (251E0000X)</t>
  </si>
  <si>
    <t>Config Item 883</t>
  </si>
  <si>
    <t xml:space="preserve">RN Delegation Per 15 Minute Unit </t>
  </si>
  <si>
    <t>Individual; 163W0000X and 251J0000X</t>
  </si>
  <si>
    <t>Agency; 251E0000X</t>
  </si>
  <si>
    <t>Community Engagement Group</t>
  </si>
  <si>
    <t xml:space="preserve">Added SA268, U1 </t>
  </si>
  <si>
    <t>Config Item 880</t>
  </si>
  <si>
    <t xml:space="preserve">Respite in an Adult Day setting </t>
  </si>
  <si>
    <t>Individual LPN (164W0000X and 251J0000X)</t>
  </si>
  <si>
    <t>Updates to Nursing Services rates-- T1002; T1003; T1005, U9 &amp; U6; H2014, U5</t>
  </si>
  <si>
    <t>Additional T2033,U1 Rate</t>
  </si>
  <si>
    <t>AFH ECS</t>
  </si>
  <si>
    <t>AFH ECS + CI</t>
  </si>
  <si>
    <t>Separated out distinct ECS total rates for AFH in Community Rates sheet</t>
  </si>
  <si>
    <t>J. Ficker</t>
  </si>
  <si>
    <t>Fixed H2014,U5 --update was on the January 1 tab, not the July 1 tab</t>
  </si>
  <si>
    <t xml:space="preserve">Erika Parada </t>
  </si>
  <si>
    <t>Updated SA534 U1 and SA724</t>
  </si>
  <si>
    <t>Olga Lutsyk</t>
  </si>
  <si>
    <t>Updated SA538, S627 and SA629U1</t>
  </si>
  <si>
    <t>Megan Kwak</t>
  </si>
  <si>
    <t>$0.01-$7,200.00</t>
  </si>
  <si>
    <t>Config Item 914</t>
  </si>
  <si>
    <t>Removed SA301 U1 (Config Board to end-date effective 6/30/2023)</t>
  </si>
  <si>
    <t>Added SA420 U1</t>
  </si>
  <si>
    <t>Config Item 895</t>
  </si>
  <si>
    <t>SA420</t>
  </si>
  <si>
    <t>Pantry Stocking Federal Match</t>
  </si>
  <si>
    <t>Config Item 899</t>
  </si>
  <si>
    <t>SA621</t>
  </si>
  <si>
    <t>AFH DD Specialty</t>
  </si>
  <si>
    <t>Added SA621 U1 (note: yes this HAS been through the collective bargaining process)</t>
  </si>
  <si>
    <t>IHS Child Retainer</t>
  </si>
  <si>
    <t>$0.01-$2,000.00</t>
  </si>
  <si>
    <t>IHS Child Retainer Dedicated</t>
  </si>
  <si>
    <t>Added SA715 U1</t>
  </si>
  <si>
    <t>SA715</t>
  </si>
  <si>
    <t>$0.01-$200.00</t>
  </si>
  <si>
    <t>Config Item 909</t>
  </si>
  <si>
    <t xml:space="preserve">Enviro Adaptations In-Home: General Utility or Repairs </t>
  </si>
  <si>
    <t>$0.01-$60,000.00</t>
  </si>
  <si>
    <t>Config Item 918</t>
  </si>
  <si>
    <t>Skin Observation Protocol</t>
  </si>
  <si>
    <t>Added S5165 U3 DOUBLE CHECK TICKET ABOUT ETRs for DDA (should it match HCS)--checked 12-8-2023-NO IT SHOULD NOT</t>
  </si>
  <si>
    <t>Confirmed T1001 U1 in Provider One</t>
  </si>
  <si>
    <t>Config Item 931</t>
  </si>
  <si>
    <t>$41.82 per hour</t>
  </si>
  <si>
    <t>CH Base Rates 1/1/2024 (2.5% Increase)</t>
  </si>
  <si>
    <t>S5136 U1</t>
  </si>
  <si>
    <t xml:space="preserve">This code is for a dual Companion Home </t>
  </si>
  <si>
    <t>Provider who is the 2nd provider</t>
  </si>
  <si>
    <t>(1 client has 2 providers)</t>
  </si>
  <si>
    <t>Current Rates (as of January 1, 2024)</t>
  </si>
  <si>
    <t>1/1/24 Non-MSA</t>
  </si>
  <si>
    <t>1/1/24 MSA</t>
  </si>
  <si>
    <t>1/1/24 King</t>
  </si>
  <si>
    <t>Rates Effective January 1, 2024</t>
  </si>
  <si>
    <t>2.5% Increase to ISS &amp; Admin.  Cert Rate remains unchanged.</t>
  </si>
  <si>
    <t xml:space="preserve">Tod Johnson </t>
  </si>
  <si>
    <t>$28.71 ($29.17 with COVID enhancement)</t>
  </si>
  <si>
    <t>Created January 1, 2024 tabs for: DDA Rates, SL&amp; GH Other rates, SL &amp; GH Rates, and CH Rates, but NOT  SRH rates; deleted IP wage scale tab</t>
  </si>
  <si>
    <t>$9.81 ($9.97 with COVID enhancement)</t>
  </si>
  <si>
    <t>Staffed Residential Home Benchmark Rates Table
Effective January 1, 2024</t>
  </si>
  <si>
    <t>$185.05 per month</t>
  </si>
  <si>
    <t>$104.55 per hour</t>
  </si>
  <si>
    <t>$6.19 per day</t>
  </si>
  <si>
    <t>Susan Engles, Kim Calkins</t>
  </si>
  <si>
    <t>$8.52 ($8.65 with COVID enhancement)</t>
  </si>
  <si>
    <t>Added CDE rates (T1019,XX and T1005)</t>
  </si>
  <si>
    <t>Sonya Declet</t>
  </si>
  <si>
    <t>IRS news release</t>
  </si>
  <si>
    <t>Various Spreadsheets</t>
  </si>
  <si>
    <t>Added Mileage Rates (S0215, XX) and AP Rates  to January 2024 DDA rates tab; created SRH Rates Jan 2024 tab, added</t>
  </si>
  <si>
    <t>Removed SA724 from January 2024 DDA Rates tab (being replaced by SA727 U1)</t>
  </si>
  <si>
    <t>Config Item 948</t>
  </si>
  <si>
    <t>SA727</t>
  </si>
  <si>
    <t>$7.18 ($7.30 with COVID enhancement)</t>
  </si>
  <si>
    <t>Staffed Residential Home Administrative Rate Table
Effective January 1, 2024</t>
  </si>
  <si>
    <t>CH Transition Pmt</t>
  </si>
  <si>
    <t>Rate</t>
  </si>
  <si>
    <t>Code</t>
  </si>
  <si>
    <t>Hours</t>
  </si>
  <si>
    <t>Hourly (up to 75 Hours)</t>
  </si>
  <si>
    <t>SA534 U2</t>
  </si>
  <si>
    <t>CH Initial training (75 Hrs)</t>
  </si>
  <si>
    <t>CH Hourly Scale for Transition Pmt</t>
  </si>
  <si>
    <t>1/1/2024 (2.5% Increase)</t>
  </si>
  <si>
    <t>SA712 U1</t>
  </si>
  <si>
    <t>Per 1/4 hour (not to exceed daily rate)</t>
  </si>
  <si>
    <t>Added CH Additional Rates tabs for Spet 2023 and January 2024</t>
  </si>
  <si>
    <t xml:space="preserve">"DDA Other Rates" and Rates tab of Config Ticket copied in linked folder </t>
  </si>
  <si>
    <t xml:space="preserve">SA634 </t>
  </si>
  <si>
    <t>Staff/ Family Consultation, non-medical</t>
  </si>
  <si>
    <t>Removed the word "Training" from S5115, U7 entries</t>
  </si>
  <si>
    <t>Config Item 954</t>
  </si>
  <si>
    <t>Leila Graves</t>
  </si>
  <si>
    <t>Config Item 952</t>
  </si>
  <si>
    <t>Added SA634,UA and SA634,UB</t>
  </si>
  <si>
    <t>Provider Development Costs - Intensive Habilitation Services</t>
  </si>
  <si>
    <t>Provider Development Costs - Enhanced Respite Services</t>
  </si>
  <si>
    <t>Deleted 2023 tabs</t>
  </si>
  <si>
    <t>Effective January 1, 2024</t>
  </si>
  <si>
    <t>HAB DBT 1/1/24</t>
  </si>
  <si>
    <t>ISS</t>
  </si>
  <si>
    <t>Non-ISS</t>
  </si>
  <si>
    <t>MSA, KING</t>
  </si>
  <si>
    <t>Added HAB DBT ISS and non-ISS rates to SL &amp; GH other rates tab</t>
  </si>
  <si>
    <t>Email &amp;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</si>
</sst>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&quot;$&quot;#,##0.000"/>
  </numFmts>
  <fonts count="53" x14ac:knownFonts="1">
    <font>
      <sz val="11"/>
      <color theme="1"/>
      <name val="Calibri Light"/>
      <family val="2"/>
      <scheme val="minor"/>
    </font>
    <font>
      <sz val="10"/>
      <name val="Arial"/>
      <family val="2"/>
    </font>
    <font>
      <sz val="12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1"/>
      <name val="Calibri Light"/>
      <family val="2"/>
    </font>
    <font>
      <b/>
      <sz val="14"/>
      <name val="Calibri Light"/>
      <family val="2"/>
    </font>
    <font>
      <sz val="11"/>
      <color theme="1"/>
      <name val="Calibri Light"/>
      <family val="2"/>
      <scheme val="minor"/>
    </font>
    <font>
      <sz val="11"/>
      <color rgb="FF000000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theme="1"/>
      <name val="Calibri Light"/>
      <family val="2"/>
    </font>
    <font>
      <b/>
      <i/>
      <sz val="11"/>
      <color theme="1"/>
      <name val="Calibri Light"/>
      <family val="2"/>
      <scheme val="minor"/>
    </font>
    <font>
      <b/>
      <sz val="12"/>
      <name val="Calibri Light"/>
      <family val="2"/>
      <scheme val="minor"/>
    </font>
    <font>
      <sz val="12"/>
      <name val="Calibri Light"/>
      <family val="2"/>
      <scheme val="minor"/>
    </font>
    <font>
      <sz val="11"/>
      <name val="Calibri Light"/>
      <family val="2"/>
      <scheme val="minor"/>
    </font>
    <font>
      <sz val="10"/>
      <color theme="1"/>
      <name val="Calibri Light"/>
      <family val="2"/>
      <scheme val="minor"/>
    </font>
    <font>
      <b/>
      <sz val="10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i/>
      <sz val="10"/>
      <color theme="1"/>
      <name val="Calibri Light"/>
      <family val="2"/>
      <scheme val="minor"/>
    </font>
    <font>
      <u/>
      <sz val="14"/>
      <color theme="10"/>
      <name val="Calibri Light"/>
      <family val="2"/>
      <scheme val="minor"/>
    </font>
    <font>
      <sz val="14"/>
      <color theme="1"/>
      <name val="Calibri Light"/>
      <family val="2"/>
      <scheme val="minor"/>
    </font>
    <font>
      <sz val="16"/>
      <color theme="1"/>
      <name val="Calibri Light"/>
      <family val="2"/>
      <scheme val="minor"/>
    </font>
    <font>
      <b/>
      <sz val="16"/>
      <color theme="1"/>
      <name val="Calibri Light"/>
      <family val="2"/>
      <scheme val="minor"/>
    </font>
    <font>
      <b/>
      <sz val="16"/>
      <name val="Calibri Light"/>
      <family val="2"/>
    </font>
    <font>
      <u/>
      <sz val="16"/>
      <color theme="1"/>
      <name val="Calibri Light"/>
      <family val="2"/>
      <scheme val="minor"/>
    </font>
    <font>
      <u/>
      <sz val="14"/>
      <color theme="1"/>
      <name val="Calibri Light"/>
      <family val="2"/>
      <scheme val="minor"/>
    </font>
    <font>
      <u/>
      <sz val="10"/>
      <color theme="10"/>
      <name val="Calibri Light"/>
      <family val="2"/>
      <scheme val="minor"/>
    </font>
    <font>
      <b/>
      <u/>
      <sz val="11"/>
      <color theme="1"/>
      <name val="Calibri Light"/>
      <family val="2"/>
      <scheme val="maj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 Light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10"/>
      <color theme="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i/>
      <sz val="11"/>
      <color rgb="FFFF0000"/>
      <name val="Calibri Light"/>
      <family val="2"/>
      <scheme val="minor"/>
    </font>
    <font>
      <b/>
      <i/>
      <sz val="14"/>
      <color rgb="FFFF0000"/>
      <name val="Calibri Light"/>
      <family val="2"/>
      <scheme val="major"/>
    </font>
    <font>
      <b/>
      <sz val="11"/>
      <name val="Calibri Light"/>
      <family val="2"/>
      <scheme val="minor"/>
    </font>
    <font>
      <sz val="12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4" fontId="7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7" fillId="2" borderId="14" applyNumberFormat="0" applyFont="0" applyAlignment="0" applyProtection="0"/>
    <xf numFmtId="0" fontId="7" fillId="0" borderId="0"/>
    <xf numFmtId="0" fontId="1" fillId="0" borderId="0"/>
    <xf numFmtId="0" fontId="2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359">
    <xf numFmtId="0" fontId="0" fillId="0" borderId="0" xfId="0"/>
    <xf numFmtId="164" fontId="10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3" xfId="0" applyFont="1" applyBorder="1"/>
    <xf numFmtId="0" fontId="12" fillId="0" borderId="0" xfId="2" applyFont="1" applyAlignment="1">
      <alignment horizontal="left"/>
    </xf>
    <xf numFmtId="0" fontId="4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8" fontId="12" fillId="0" borderId="1" xfId="2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top" wrapText="1"/>
    </xf>
    <xf numFmtId="165" fontId="2" fillId="3" borderId="1" xfId="2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2" applyFont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5" fillId="0" borderId="1" xfId="8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2" applyFont="1" applyBorder="1" applyAlignment="1">
      <alignment horizontal="left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4" xfId="2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0" fontId="5" fillId="0" borderId="37" xfId="0" applyFont="1" applyBorder="1" applyAlignment="1">
      <alignment vertical="top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164" fontId="5" fillId="0" borderId="24" xfId="2" applyNumberFormat="1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6" fillId="0" borderId="0" xfId="0" applyFont="1"/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6" fillId="0" borderId="0" xfId="14" applyFont="1" applyAlignment="1">
      <alignment vertical="center"/>
    </xf>
    <xf numFmtId="0" fontId="24" fillId="0" borderId="0" xfId="12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14" applyFont="1" applyAlignment="1">
      <alignment vertical="center"/>
    </xf>
    <xf numFmtId="0" fontId="30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6" fillId="0" borderId="1" xfId="14" applyFont="1" applyBorder="1" applyAlignment="1">
      <alignment vertical="center" wrapText="1"/>
    </xf>
    <xf numFmtId="14" fontId="6" fillId="5" borderId="24" xfId="14" applyNumberFormat="1" applyFont="1" applyFill="1" applyBorder="1" applyAlignment="1" applyProtection="1">
      <alignment vertical="center"/>
      <protection locked="0"/>
    </xf>
    <xf numFmtId="0" fontId="6" fillId="0" borderId="24" xfId="14" applyFont="1" applyBorder="1" applyAlignment="1">
      <alignment vertical="center"/>
    </xf>
    <xf numFmtId="0" fontId="6" fillId="0" borderId="39" xfId="14" applyFont="1" applyBorder="1" applyAlignment="1">
      <alignment vertical="center"/>
    </xf>
    <xf numFmtId="44" fontId="26" fillId="0" borderId="0" xfId="13" applyFont="1" applyFill="1" applyBorder="1" applyAlignment="1" applyProtection="1">
      <alignment horizontal="center"/>
      <protection locked="0"/>
    </xf>
    <xf numFmtId="44" fontId="26" fillId="5" borderId="35" xfId="13" applyFont="1" applyFill="1" applyBorder="1" applyAlignment="1" applyProtection="1">
      <alignment horizontal="center"/>
      <protection locked="0"/>
    </xf>
    <xf numFmtId="44" fontId="26" fillId="0" borderId="4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22" fillId="0" borderId="0" xfId="12" applyAlignment="1">
      <alignment horizontal="left"/>
    </xf>
    <xf numFmtId="0" fontId="22" fillId="0" borderId="0" xfId="12" applyAlignment="1"/>
    <xf numFmtId="0" fontId="22" fillId="0" borderId="0" xfId="12" applyFill="1" applyAlignment="1">
      <alignment horizontal="left"/>
    </xf>
    <xf numFmtId="0" fontId="22" fillId="0" borderId="0" xfId="12" applyFill="1" applyAlignment="1"/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164" fontId="15" fillId="0" borderId="1" xfId="2" applyNumberFormat="1" applyFont="1" applyBorder="1" applyAlignment="1">
      <alignment horizontal="center"/>
    </xf>
    <xf numFmtId="164" fontId="12" fillId="0" borderId="1" xfId="2" applyNumberFormat="1" applyFont="1" applyBorder="1"/>
    <xf numFmtId="8" fontId="12" fillId="0" borderId="9" xfId="2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164" fontId="12" fillId="0" borderId="24" xfId="2" applyNumberFormat="1" applyFont="1" applyBorder="1" applyAlignment="1">
      <alignment horizontal="center" vertical="center"/>
    </xf>
    <xf numFmtId="0" fontId="22" fillId="0" borderId="0" xfId="12"/>
    <xf numFmtId="0" fontId="31" fillId="0" borderId="0" xfId="12" applyFont="1"/>
    <xf numFmtId="164" fontId="5" fillId="0" borderId="1" xfId="0" applyNumberFormat="1" applyFont="1" applyBorder="1" applyAlignment="1">
      <alignment horizontal="center" vertical="top"/>
    </xf>
    <xf numFmtId="164" fontId="5" fillId="0" borderId="24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3" fillId="0" borderId="11" xfId="0" applyFont="1" applyBorder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/>
    <xf numFmtId="0" fontId="32" fillId="0" borderId="0" xfId="0" applyFont="1"/>
    <xf numFmtId="0" fontId="10" fillId="0" borderId="0" xfId="0" applyFont="1" applyAlignment="1">
      <alignment horizontal="center" vertical="center"/>
    </xf>
    <xf numFmtId="0" fontId="33" fillId="0" borderId="41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11" fillId="0" borderId="0" xfId="0" applyFont="1" applyAlignment="1">
      <alignment horizontal="center"/>
    </xf>
    <xf numFmtId="8" fontId="0" fillId="0" borderId="0" xfId="0" applyNumberFormat="1"/>
    <xf numFmtId="164" fontId="10" fillId="0" borderId="4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34" xfId="0" applyBorder="1"/>
    <xf numFmtId="0" fontId="20" fillId="0" borderId="0" xfId="0" applyFont="1" applyAlignment="1">
      <alignment wrapText="1"/>
    </xf>
    <xf numFmtId="6" fontId="0" fillId="0" borderId="0" xfId="0" applyNumberFormat="1"/>
    <xf numFmtId="0" fontId="36" fillId="6" borderId="33" xfId="0" applyFont="1" applyFill="1" applyBorder="1"/>
    <xf numFmtId="0" fontId="36" fillId="6" borderId="32" xfId="0" applyFont="1" applyFill="1" applyBorder="1"/>
    <xf numFmtId="0" fontId="9" fillId="6" borderId="31" xfId="0" applyFont="1" applyFill="1" applyBorder="1"/>
    <xf numFmtId="0" fontId="36" fillId="0" borderId="0" xfId="0" applyFont="1"/>
    <xf numFmtId="0" fontId="36" fillId="7" borderId="34" xfId="0" applyFont="1" applyFill="1" applyBorder="1"/>
    <xf numFmtId="0" fontId="34" fillId="7" borderId="34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5" fillId="7" borderId="36" xfId="0" applyFont="1" applyFill="1" applyBorder="1" applyAlignment="1">
      <alignment horizontal="center" vertical="center" wrapText="1"/>
    </xf>
    <xf numFmtId="0" fontId="35" fillId="7" borderId="41" xfId="0" applyFont="1" applyFill="1" applyBorder="1" applyAlignment="1">
      <alignment vertical="center"/>
    </xf>
    <xf numFmtId="0" fontId="5" fillId="0" borderId="1" xfId="9" applyFont="1" applyFill="1" applyBorder="1" applyAlignment="1">
      <alignment horizontal="center"/>
    </xf>
    <xf numFmtId="0" fontId="39" fillId="0" borderId="0" xfId="11" applyFont="1"/>
    <xf numFmtId="0" fontId="40" fillId="0" borderId="0" xfId="11" applyFont="1"/>
    <xf numFmtId="0" fontId="40" fillId="0" borderId="0" xfId="11" applyFont="1" applyAlignment="1">
      <alignment horizontal="center"/>
    </xf>
    <xf numFmtId="2" fontId="42" fillId="0" borderId="12" xfId="11" applyNumberFormat="1" applyFont="1" applyBorder="1" applyAlignment="1">
      <alignment horizontal="center" vertical="center" wrapText="1"/>
    </xf>
    <xf numFmtId="2" fontId="42" fillId="0" borderId="13" xfId="11" applyNumberFormat="1" applyFont="1" applyBorder="1" applyAlignment="1">
      <alignment horizontal="center" vertical="center" wrapText="1"/>
    </xf>
    <xf numFmtId="0" fontId="43" fillId="0" borderId="0" xfId="15" applyFont="1" applyAlignment="1">
      <alignment horizontal="left"/>
    </xf>
    <xf numFmtId="2" fontId="42" fillId="4" borderId="47" xfId="15" applyNumberFormat="1" applyFont="1" applyFill="1" applyBorder="1" applyAlignment="1" applyProtection="1">
      <alignment horizontal="left" vertical="center"/>
      <protection locked="0"/>
    </xf>
    <xf numFmtId="2" fontId="42" fillId="4" borderId="53" xfId="15" applyNumberFormat="1" applyFont="1" applyFill="1" applyBorder="1" applyAlignment="1" applyProtection="1">
      <alignment horizontal="left" vertical="center"/>
      <protection locked="0"/>
    </xf>
    <xf numFmtId="2" fontId="42" fillId="4" borderId="54" xfId="15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4" fillId="0" borderId="0" xfId="2" applyNumberFormat="1" applyFont="1"/>
    <xf numFmtId="164" fontId="12" fillId="0" borderId="0" xfId="2" applyNumberFormat="1" applyFont="1"/>
    <xf numFmtId="0" fontId="42" fillId="0" borderId="0" xfId="11" applyFont="1"/>
    <xf numFmtId="0" fontId="42" fillId="0" borderId="53" xfId="11" applyFont="1" applyBorder="1"/>
    <xf numFmtId="0" fontId="13" fillId="8" borderId="55" xfId="11" applyFont="1" applyFill="1" applyBorder="1"/>
    <xf numFmtId="0" fontId="13" fillId="8" borderId="53" xfId="11" applyFont="1" applyFill="1" applyBorder="1"/>
    <xf numFmtId="0" fontId="44" fillId="9" borderId="34" xfId="0" applyFont="1" applyFill="1" applyBorder="1" applyAlignment="1">
      <alignment vertical="center"/>
    </xf>
    <xf numFmtId="0" fontId="45" fillId="9" borderId="34" xfId="0" applyFont="1" applyFill="1" applyBorder="1"/>
    <xf numFmtId="2" fontId="13" fillId="8" borderId="34" xfId="15" applyNumberFormat="1" applyFont="1" applyFill="1" applyBorder="1" applyAlignment="1">
      <alignment horizontal="center" vertical="center"/>
    </xf>
    <xf numFmtId="0" fontId="13" fillId="8" borderId="51" xfId="15" applyFont="1" applyFill="1" applyBorder="1" applyAlignment="1">
      <alignment horizontal="center" vertical="center" wrapText="1"/>
    </xf>
    <xf numFmtId="0" fontId="13" fillId="8" borderId="42" xfId="15" applyFont="1" applyFill="1" applyBorder="1" applyAlignment="1">
      <alignment horizontal="center" vertical="center" wrapText="1"/>
    </xf>
    <xf numFmtId="0" fontId="13" fillId="8" borderId="44" xfId="15" applyFont="1" applyFill="1" applyBorder="1" applyAlignment="1">
      <alignment horizontal="center" vertical="center" wrapText="1"/>
    </xf>
    <xf numFmtId="0" fontId="13" fillId="8" borderId="12" xfId="11" applyFont="1" applyFill="1" applyBorder="1" applyAlignment="1">
      <alignment horizontal="center" vertical="center" wrapText="1"/>
    </xf>
    <xf numFmtId="0" fontId="13" fillId="8" borderId="2" xfId="11" applyFont="1" applyFill="1" applyBorder="1" applyAlignment="1">
      <alignment horizontal="center" vertical="center" wrapText="1"/>
    </xf>
    <xf numFmtId="164" fontId="46" fillId="0" borderId="0" xfId="0" applyNumberFormat="1" applyFont="1"/>
    <xf numFmtId="0" fontId="47" fillId="0" borderId="0" xfId="0" applyFont="1" applyAlignment="1">
      <alignment horizontal="center"/>
    </xf>
    <xf numFmtId="0" fontId="48" fillId="0" borderId="0" xfId="0" applyFont="1"/>
    <xf numFmtId="164" fontId="15" fillId="0" borderId="9" xfId="2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18" xfId="10" applyBorder="1" applyAlignment="1">
      <alignment vertical="center"/>
    </xf>
    <xf numFmtId="0" fontId="9" fillId="0" borderId="31" xfId="10" applyFont="1" applyBorder="1" applyAlignment="1">
      <alignment vertical="center"/>
    </xf>
    <xf numFmtId="0" fontId="9" fillId="0" borderId="32" xfId="10" applyFont="1" applyBorder="1" applyAlignment="1">
      <alignment vertical="center"/>
    </xf>
    <xf numFmtId="0" fontId="9" fillId="0" borderId="33" xfId="10" applyFont="1" applyBorder="1" applyAlignment="1">
      <alignment vertical="center"/>
    </xf>
    <xf numFmtId="0" fontId="7" fillId="0" borderId="19" xfId="10" applyBorder="1" applyAlignment="1">
      <alignment vertical="center"/>
    </xf>
    <xf numFmtId="0" fontId="0" fillId="0" borderId="19" xfId="0" applyBorder="1"/>
    <xf numFmtId="0" fontId="7" fillId="0" borderId="20" xfId="10" applyBorder="1" applyAlignment="1">
      <alignment vertical="center"/>
    </xf>
    <xf numFmtId="0" fontId="7" fillId="0" borderId="29" xfId="10" applyBorder="1" applyAlignment="1">
      <alignment vertical="center"/>
    </xf>
    <xf numFmtId="0" fontId="16" fillId="0" borderId="0" xfId="10" applyFont="1" applyAlignment="1">
      <alignment vertical="center"/>
    </xf>
    <xf numFmtId="0" fontId="7" fillId="0" borderId="0" xfId="10" applyAlignment="1">
      <alignment vertical="center"/>
    </xf>
    <xf numFmtId="0" fontId="16" fillId="0" borderId="30" xfId="10" applyFont="1" applyBorder="1" applyAlignment="1">
      <alignment vertical="center"/>
    </xf>
    <xf numFmtId="0" fontId="9" fillId="0" borderId="0" xfId="10" applyFont="1" applyAlignment="1">
      <alignment vertical="center"/>
    </xf>
    <xf numFmtId="0" fontId="9" fillId="0" borderId="30" xfId="10" applyFont="1" applyBorder="1" applyAlignment="1">
      <alignment vertical="center"/>
    </xf>
    <xf numFmtId="0" fontId="7" fillId="0" borderId="0" xfId="10" applyAlignment="1">
      <alignment horizontal="left" vertical="center"/>
    </xf>
    <xf numFmtId="0" fontId="9" fillId="0" borderId="34" xfId="10" applyFont="1" applyBorder="1" applyAlignment="1">
      <alignment horizontal="center" vertical="center"/>
    </xf>
    <xf numFmtId="0" fontId="0" fillId="0" borderId="30" xfId="0" applyBorder="1"/>
    <xf numFmtId="0" fontId="9" fillId="0" borderId="21" xfId="10" applyFont="1" applyBorder="1" applyAlignment="1">
      <alignment horizontal="center" vertical="center"/>
    </xf>
    <xf numFmtId="0" fontId="9" fillId="0" borderId="56" xfId="10" applyFont="1" applyBorder="1" applyAlignment="1">
      <alignment horizontal="center" vertical="center" wrapText="1"/>
    </xf>
    <xf numFmtId="0" fontId="9" fillId="0" borderId="57" xfId="10" applyFont="1" applyBorder="1" applyAlignment="1">
      <alignment horizontal="center" vertical="center" wrapText="1"/>
    </xf>
    <xf numFmtId="0" fontId="9" fillId="0" borderId="58" xfId="10" applyFont="1" applyBorder="1" applyAlignment="1">
      <alignment horizontal="center" vertical="center" wrapText="1"/>
    </xf>
    <xf numFmtId="0" fontId="7" fillId="0" borderId="30" xfId="10" applyBorder="1" applyAlignment="1">
      <alignment vertical="center"/>
    </xf>
    <xf numFmtId="1" fontId="18" fillId="0" borderId="59" xfId="11" applyNumberFormat="1" applyFont="1" applyBorder="1" applyAlignment="1">
      <alignment horizontal="center" vertical="center"/>
    </xf>
    <xf numFmtId="1" fontId="18" fillId="0" borderId="22" xfId="11" applyNumberFormat="1" applyFont="1" applyBorder="1" applyAlignment="1">
      <alignment horizontal="center" vertical="center"/>
    </xf>
    <xf numFmtId="8" fontId="7" fillId="0" borderId="30" xfId="10" applyNumberFormat="1" applyBorder="1" applyAlignment="1">
      <alignment vertical="center"/>
    </xf>
    <xf numFmtId="1" fontId="18" fillId="0" borderId="63" xfId="11" applyNumberFormat="1" applyFont="1" applyBorder="1" applyAlignment="1">
      <alignment horizontal="center" vertical="center"/>
    </xf>
    <xf numFmtId="1" fontId="18" fillId="0" borderId="23" xfId="11" applyNumberFormat="1" applyFont="1" applyBorder="1" applyAlignment="1">
      <alignment horizontal="center" vertical="center"/>
    </xf>
    <xf numFmtId="1" fontId="18" fillId="0" borderId="65" xfId="11" applyNumberFormat="1" applyFont="1" applyBorder="1" applyAlignment="1">
      <alignment horizontal="center" vertical="center"/>
    </xf>
    <xf numFmtId="1" fontId="18" fillId="0" borderId="25" xfId="11" applyNumberFormat="1" applyFont="1" applyBorder="1" applyAlignment="1">
      <alignment horizontal="center" vertical="center"/>
    </xf>
    <xf numFmtId="0" fontId="7" fillId="0" borderId="69" xfId="10" applyBorder="1" applyAlignment="1">
      <alignment vertical="center"/>
    </xf>
    <xf numFmtId="0" fontId="7" fillId="0" borderId="70" xfId="10" applyBorder="1" applyAlignment="1">
      <alignment vertical="center"/>
    </xf>
    <xf numFmtId="0" fontId="7" fillId="0" borderId="71" xfId="10" applyBorder="1" applyAlignment="1">
      <alignment vertical="center"/>
    </xf>
    <xf numFmtId="0" fontId="9" fillId="0" borderId="34" xfId="10" applyFont="1" applyBorder="1" applyAlignment="1">
      <alignment horizontal="center" vertical="center" wrapText="1"/>
    </xf>
    <xf numFmtId="0" fontId="19" fillId="0" borderId="0" xfId="10" applyFont="1" applyAlignment="1">
      <alignment vertical="center"/>
    </xf>
    <xf numFmtId="0" fontId="0" fillId="0" borderId="40" xfId="0" applyBorder="1"/>
    <xf numFmtId="0" fontId="7" fillId="0" borderId="35" xfId="10" applyBorder="1" applyAlignment="1">
      <alignment vertical="center"/>
    </xf>
    <xf numFmtId="0" fontId="7" fillId="0" borderId="11" xfId="10" applyBorder="1" applyAlignment="1">
      <alignment vertical="center"/>
    </xf>
    <xf numFmtId="0" fontId="7" fillId="0" borderId="36" xfId="10" applyBorder="1" applyAlignment="1">
      <alignment vertical="center"/>
    </xf>
    <xf numFmtId="0" fontId="0" fillId="0" borderId="29" xfId="0" applyBorder="1"/>
    <xf numFmtId="14" fontId="0" fillId="0" borderId="0" xfId="0" applyNumberFormat="1" applyAlignment="1">
      <alignment horizontal="left"/>
    </xf>
    <xf numFmtId="0" fontId="5" fillId="0" borderId="1" xfId="2" applyFont="1" applyBorder="1" applyAlignment="1">
      <alignment horizontal="left" wrapText="1"/>
    </xf>
    <xf numFmtId="0" fontId="5" fillId="0" borderId="16" xfId="2" applyFont="1" applyBorder="1" applyAlignment="1">
      <alignment horizontal="left" wrapText="1"/>
    </xf>
    <xf numFmtId="8" fontId="0" fillId="0" borderId="12" xfId="0" applyNumberFormat="1" applyBorder="1"/>
    <xf numFmtId="8" fontId="7" fillId="0" borderId="60" xfId="10" applyNumberFormat="1" applyBorder="1" applyAlignment="1">
      <alignment horizontal="center" vertical="center"/>
    </xf>
    <xf numFmtId="8" fontId="7" fillId="0" borderId="7" xfId="10" applyNumberFormat="1" applyBorder="1" applyAlignment="1">
      <alignment horizontal="center" vertical="center"/>
    </xf>
    <xf numFmtId="8" fontId="7" fillId="0" borderId="61" xfId="10" applyNumberFormat="1" applyBorder="1" applyAlignment="1">
      <alignment horizontal="center" vertical="center"/>
    </xf>
    <xf numFmtId="8" fontId="7" fillId="0" borderId="6" xfId="10" applyNumberFormat="1" applyBorder="1" applyAlignment="1">
      <alignment horizontal="center" vertical="center"/>
    </xf>
    <xf numFmtId="8" fontId="7" fillId="0" borderId="62" xfId="10" applyNumberFormat="1" applyBorder="1" applyAlignment="1">
      <alignment horizontal="center" vertical="center"/>
    </xf>
    <xf numFmtId="8" fontId="7" fillId="0" borderId="5" xfId="10" applyNumberFormat="1" applyBorder="1" applyAlignment="1">
      <alignment horizontal="center" vertical="center"/>
    </xf>
    <xf numFmtId="8" fontId="7" fillId="0" borderId="1" xfId="10" applyNumberFormat="1" applyBorder="1" applyAlignment="1">
      <alignment horizontal="center" vertical="center"/>
    </xf>
    <xf numFmtId="8" fontId="7" fillId="0" borderId="9" xfId="10" applyNumberFormat="1" applyBorder="1" applyAlignment="1">
      <alignment horizontal="center" vertical="center"/>
    </xf>
    <xf numFmtId="8" fontId="7" fillId="0" borderId="12" xfId="10" applyNumberFormat="1" applyBorder="1" applyAlignment="1">
      <alignment horizontal="center" vertical="center"/>
    </xf>
    <xf numFmtId="8" fontId="7" fillId="0" borderId="64" xfId="10" applyNumberFormat="1" applyBorder="1" applyAlignment="1">
      <alignment horizontal="center" vertical="center"/>
    </xf>
    <xf numFmtId="8" fontId="7" fillId="0" borderId="39" xfId="10" applyNumberFormat="1" applyBorder="1" applyAlignment="1">
      <alignment horizontal="center" vertical="center"/>
    </xf>
    <xf numFmtId="8" fontId="7" fillId="0" borderId="66" xfId="10" applyNumberFormat="1" applyBorder="1" applyAlignment="1">
      <alignment horizontal="center" vertical="center"/>
    </xf>
    <xf numFmtId="8" fontId="7" fillId="0" borderId="3" xfId="10" applyNumberFormat="1" applyBorder="1" applyAlignment="1">
      <alignment horizontal="center" vertical="center"/>
    </xf>
    <xf numFmtId="8" fontId="7" fillId="0" borderId="26" xfId="10" applyNumberFormat="1" applyBorder="1" applyAlignment="1">
      <alignment horizontal="center" vertical="center"/>
    </xf>
    <xf numFmtId="8" fontId="7" fillId="0" borderId="13" xfId="10" applyNumberFormat="1" applyBorder="1" applyAlignment="1">
      <alignment horizontal="center" vertical="center"/>
    </xf>
    <xf numFmtId="8" fontId="7" fillId="0" borderId="67" xfId="10" applyNumberFormat="1" applyBorder="1" applyAlignment="1">
      <alignment horizontal="center" vertical="center"/>
    </xf>
    <xf numFmtId="8" fontId="7" fillId="0" borderId="4" xfId="10" applyNumberFormat="1" applyBorder="1" applyAlignment="1">
      <alignment horizontal="center" vertical="center"/>
    </xf>
    <xf numFmtId="8" fontId="7" fillId="0" borderId="27" xfId="10" applyNumberFormat="1" applyBorder="1" applyAlignment="1">
      <alignment horizontal="center" vertical="center"/>
    </xf>
    <xf numFmtId="8" fontId="7" fillId="0" borderId="68" xfId="10" applyNumberFormat="1" applyBorder="1" applyAlignment="1">
      <alignment horizontal="center" vertical="center"/>
    </xf>
    <xf numFmtId="8" fontId="7" fillId="0" borderId="8" xfId="10" applyNumberFormat="1" applyBorder="1" applyAlignment="1">
      <alignment horizontal="center" vertical="center"/>
    </xf>
    <xf numFmtId="8" fontId="7" fillId="0" borderId="38" xfId="10" applyNumberFormat="1" applyBorder="1" applyAlignment="1">
      <alignment horizontal="center" vertical="center"/>
    </xf>
    <xf numFmtId="8" fontId="7" fillId="0" borderId="2" xfId="10" applyNumberFormat="1" applyBorder="1" applyAlignment="1">
      <alignment horizontal="center" vertical="center"/>
    </xf>
    <xf numFmtId="8" fontId="0" fillId="0" borderId="9" xfId="10" applyNumberFormat="1" applyFont="1" applyBorder="1" applyAlignment="1">
      <alignment horizontal="center" vertical="center"/>
    </xf>
    <xf numFmtId="8" fontId="7" fillId="0" borderId="28" xfId="10" applyNumberFormat="1" applyBorder="1" applyAlignment="1">
      <alignment horizontal="center" vertical="center"/>
    </xf>
    <xf numFmtId="8" fontId="7" fillId="0" borderId="72" xfId="10" applyNumberFormat="1" applyBorder="1" applyAlignment="1">
      <alignment horizontal="center" vertical="center"/>
    </xf>
    <xf numFmtId="8" fontId="7" fillId="0" borderId="73" xfId="10" applyNumberFormat="1" applyBorder="1" applyAlignment="1">
      <alignment horizontal="center" vertical="center"/>
    </xf>
    <xf numFmtId="8" fontId="7" fillId="0" borderId="24" xfId="10" applyNumberFormat="1" applyBorder="1" applyAlignment="1">
      <alignment horizontal="center" vertical="center"/>
    </xf>
    <xf numFmtId="8" fontId="7" fillId="0" borderId="74" xfId="10" applyNumberFormat="1" applyBorder="1" applyAlignment="1">
      <alignment horizontal="center" vertical="center"/>
    </xf>
    <xf numFmtId="8" fontId="7" fillId="0" borderId="75" xfId="10" applyNumberFormat="1" applyBorder="1" applyAlignment="1">
      <alignment horizontal="center" vertical="center"/>
    </xf>
    <xf numFmtId="0" fontId="33" fillId="0" borderId="34" xfId="0" applyFont="1" applyBorder="1" applyAlignment="1">
      <alignment vertical="center"/>
    </xf>
    <xf numFmtId="8" fontId="37" fillId="0" borderId="34" xfId="0" applyNumberFormat="1" applyFont="1" applyBorder="1"/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45" fillId="0" borderId="34" xfId="0" applyFont="1" applyBorder="1" applyAlignment="1">
      <alignment vertical="center"/>
    </xf>
    <xf numFmtId="8" fontId="45" fillId="0" borderId="34" xfId="0" applyNumberFormat="1" applyFont="1" applyBorder="1"/>
    <xf numFmtId="0" fontId="12" fillId="0" borderId="1" xfId="2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5" fillId="0" borderId="76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50" fillId="0" borderId="0" xfId="0" applyFont="1"/>
    <xf numFmtId="164" fontId="12" fillId="0" borderId="5" xfId="15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0" fontId="12" fillId="0" borderId="5" xfId="15" applyFont="1" applyBorder="1" applyAlignment="1">
      <alignment horizontal="left"/>
    </xf>
    <xf numFmtId="8" fontId="19" fillId="0" borderId="12" xfId="0" applyNumberFormat="1" applyFont="1" applyBorder="1"/>
    <xf numFmtId="8" fontId="19" fillId="0" borderId="1" xfId="0" applyNumberFormat="1" applyFont="1" applyBorder="1"/>
    <xf numFmtId="8" fontId="19" fillId="0" borderId="38" xfId="0" applyNumberFormat="1" applyFont="1" applyBorder="1"/>
    <xf numFmtId="8" fontId="7" fillId="0" borderId="55" xfId="10" applyNumberFormat="1" applyBorder="1" applyAlignment="1">
      <alignment horizontal="center" vertical="center"/>
    </xf>
    <xf numFmtId="8" fontId="7" fillId="0" borderId="21" xfId="10" applyNumberFormat="1" applyBorder="1" applyAlignment="1">
      <alignment horizontal="center" vertical="center"/>
    </xf>
    <xf numFmtId="8" fontId="7" fillId="0" borderId="53" xfId="10" applyNumberFormat="1" applyBorder="1" applyAlignment="1">
      <alignment horizontal="center" vertical="center"/>
    </xf>
    <xf numFmtId="8" fontId="7" fillId="0" borderId="54" xfId="10" applyNumberFormat="1" applyBorder="1" applyAlignment="1">
      <alignment horizontal="center" vertical="center"/>
    </xf>
    <xf numFmtId="8" fontId="7" fillId="0" borderId="77" xfId="10" applyNumberFormat="1" applyBorder="1" applyAlignment="1">
      <alignment horizontal="center" vertical="center"/>
    </xf>
    <xf numFmtId="8" fontId="51" fillId="0" borderId="34" xfId="0" applyNumberFormat="1" applyFont="1" applyBorder="1"/>
    <xf numFmtId="8" fontId="52" fillId="0" borderId="30" xfId="0" applyNumberFormat="1" applyFont="1" applyBorder="1" applyAlignment="1">
      <alignment horizontal="center" vertical="center" wrapText="1"/>
    </xf>
    <xf numFmtId="8" fontId="52" fillId="0" borderId="36" xfId="0" applyNumberFormat="1" applyFont="1" applyBorder="1" applyAlignment="1">
      <alignment horizontal="center" vertical="center" wrapText="1"/>
    </xf>
    <xf numFmtId="0" fontId="9" fillId="0" borderId="55" xfId="0" applyFont="1" applyBorder="1"/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2" fontId="49" fillId="0" borderId="2" xfId="11" applyNumberFormat="1" applyFont="1" applyBorder="1" applyAlignment="1">
      <alignment horizontal="center" vertical="center" wrapText="1"/>
    </xf>
    <xf numFmtId="2" fontId="49" fillId="0" borderId="4" xfId="11" applyNumberFormat="1" applyFont="1" applyBorder="1" applyAlignment="1">
      <alignment horizontal="center" vertical="center" wrapText="1"/>
    </xf>
    <xf numFmtId="164" fontId="49" fillId="0" borderId="5" xfId="11" applyNumberFormat="1" applyFont="1" applyBorder="1" applyAlignment="1">
      <alignment horizontal="center" vertical="center" wrapText="1"/>
    </xf>
    <xf numFmtId="164" fontId="49" fillId="0" borderId="1" xfId="11" applyNumberFormat="1" applyFont="1" applyBorder="1" applyAlignment="1">
      <alignment horizontal="center" vertical="center" wrapText="1"/>
    </xf>
    <xf numFmtId="164" fontId="49" fillId="0" borderId="2" xfId="11" applyNumberFormat="1" applyFont="1" applyBorder="1" applyAlignment="1">
      <alignment horizontal="center" vertical="center" wrapText="1"/>
    </xf>
    <xf numFmtId="164" fontId="49" fillId="0" borderId="28" xfId="11" applyNumberFormat="1" applyFont="1" applyBorder="1" applyAlignment="1">
      <alignment horizontal="center" vertical="center" wrapText="1"/>
    </xf>
    <xf numFmtId="164" fontId="49" fillId="0" borderId="3" xfId="11" applyNumberFormat="1" applyFont="1" applyBorder="1" applyAlignment="1">
      <alignment horizontal="center" vertical="center" wrapText="1"/>
    </xf>
    <xf numFmtId="164" fontId="49" fillId="0" borderId="4" xfId="11" applyNumberFormat="1" applyFont="1" applyBorder="1" applyAlignment="1">
      <alignment horizontal="center" vertical="center" wrapText="1"/>
    </xf>
    <xf numFmtId="8" fontId="49" fillId="0" borderId="48" xfId="15" applyNumberFormat="1" applyFont="1" applyBorder="1" applyAlignment="1">
      <alignment horizontal="center" vertical="center"/>
    </xf>
    <xf numFmtId="8" fontId="49" fillId="0" borderId="49" xfId="15" applyNumberFormat="1" applyFont="1" applyBorder="1" applyAlignment="1">
      <alignment horizontal="center" vertical="center"/>
    </xf>
    <xf numFmtId="8" fontId="49" fillId="0" borderId="52" xfId="15" applyNumberFormat="1" applyFont="1" applyBorder="1" applyAlignment="1">
      <alignment horizontal="center" vertical="center"/>
    </xf>
    <xf numFmtId="8" fontId="49" fillId="0" borderId="5" xfId="15" applyNumberFormat="1" applyFont="1" applyBorder="1" applyAlignment="1">
      <alignment horizontal="center" vertical="center"/>
    </xf>
    <xf numFmtId="8" fontId="49" fillId="0" borderId="1" xfId="15" applyNumberFormat="1" applyFont="1" applyBorder="1" applyAlignment="1">
      <alignment horizontal="center" vertical="center"/>
    </xf>
    <xf numFmtId="8" fontId="49" fillId="0" borderId="2" xfId="15" applyNumberFormat="1" applyFont="1" applyBorder="1" applyAlignment="1">
      <alignment horizontal="center" vertical="center"/>
    </xf>
    <xf numFmtId="8" fontId="49" fillId="0" borderId="28" xfId="15" applyNumberFormat="1" applyFont="1" applyBorder="1" applyAlignment="1">
      <alignment horizontal="center" vertical="center"/>
    </xf>
    <xf numFmtId="8" fontId="49" fillId="0" borderId="3" xfId="15" applyNumberFormat="1" applyFont="1" applyBorder="1" applyAlignment="1">
      <alignment horizontal="center" vertical="center"/>
    </xf>
    <xf numFmtId="8" fontId="49" fillId="0" borderId="4" xfId="15" applyNumberFormat="1" applyFont="1" applyBorder="1" applyAlignment="1">
      <alignment horizontal="center" vertical="center"/>
    </xf>
    <xf numFmtId="164" fontId="49" fillId="0" borderId="1" xfId="13" applyNumberFormat="1" applyFont="1" applyFill="1" applyBorder="1" applyAlignment="1">
      <alignment horizontal="left"/>
    </xf>
    <xf numFmtId="164" fontId="49" fillId="0" borderId="1" xfId="11" applyNumberFormat="1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14" fontId="9" fillId="3" borderId="21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/>
    <xf numFmtId="0" fontId="0" fillId="0" borderId="18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16" fillId="0" borderId="0" xfId="10" applyFont="1" applyAlignment="1">
      <alignment horizontal="center" vertical="center"/>
    </xf>
    <xf numFmtId="0" fontId="9" fillId="0" borderId="31" xfId="10" applyFont="1" applyBorder="1" applyAlignment="1">
      <alignment horizontal="center" vertical="center"/>
    </xf>
    <xf numFmtId="0" fontId="9" fillId="0" borderId="32" xfId="10" applyFont="1" applyBorder="1" applyAlignment="1">
      <alignment horizontal="center" vertical="center"/>
    </xf>
    <xf numFmtId="0" fontId="9" fillId="0" borderId="33" xfId="10" applyFont="1" applyBorder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17" fillId="0" borderId="34" xfId="11" applyFont="1" applyBorder="1" applyAlignment="1">
      <alignment horizontal="center" vertical="center"/>
    </xf>
    <xf numFmtId="0" fontId="9" fillId="0" borderId="34" xfId="10" applyFont="1" applyBorder="1" applyAlignment="1">
      <alignment horizontal="center" vertical="center" wrapText="1"/>
    </xf>
    <xf numFmtId="0" fontId="0" fillId="0" borderId="26" xfId="10" applyFont="1" applyBorder="1" applyAlignment="1">
      <alignment horizontal="center" vertical="center"/>
    </xf>
    <xf numFmtId="0" fontId="7" fillId="0" borderId="26" xfId="10" applyBorder="1" applyAlignment="1">
      <alignment horizontal="center" vertical="center"/>
    </xf>
    <xf numFmtId="0" fontId="7" fillId="0" borderId="27" xfId="10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17" fillId="0" borderId="31" xfId="11" applyFont="1" applyBorder="1" applyAlignment="1">
      <alignment horizontal="center" vertical="center"/>
    </xf>
    <xf numFmtId="0" fontId="17" fillId="0" borderId="32" xfId="11" applyFont="1" applyBorder="1" applyAlignment="1">
      <alignment horizontal="center" vertical="center"/>
    </xf>
    <xf numFmtId="0" fontId="17" fillId="0" borderId="33" xfId="11" applyFont="1" applyBorder="1" applyAlignment="1">
      <alignment horizontal="center" vertical="center"/>
    </xf>
    <xf numFmtId="0" fontId="9" fillId="0" borderId="31" xfId="10" applyFont="1" applyBorder="1" applyAlignment="1">
      <alignment horizontal="center" vertical="center" wrapText="1"/>
    </xf>
    <xf numFmtId="0" fontId="9" fillId="0" borderId="32" xfId="10" applyFont="1" applyBorder="1" applyAlignment="1">
      <alignment horizontal="center" vertical="center" wrapText="1"/>
    </xf>
    <xf numFmtId="0" fontId="9" fillId="0" borderId="33" xfId="10" applyFont="1" applyBorder="1" applyAlignment="1">
      <alignment horizontal="center" vertical="center" wrapText="1"/>
    </xf>
    <xf numFmtId="0" fontId="9" fillId="0" borderId="34" xfId="10" applyFont="1" applyBorder="1" applyAlignment="1">
      <alignment horizontal="center" vertical="center"/>
    </xf>
    <xf numFmtId="0" fontId="35" fillId="7" borderId="31" xfId="0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/>
    </xf>
    <xf numFmtId="0" fontId="35" fillId="7" borderId="33" xfId="0" applyFont="1" applyFill="1" applyBorder="1" applyAlignment="1">
      <alignment horizontal="center" vertical="center"/>
    </xf>
    <xf numFmtId="6" fontId="19" fillId="0" borderId="31" xfId="0" applyNumberFormat="1" applyFont="1" applyBorder="1" applyAlignment="1">
      <alignment horizontal="center"/>
    </xf>
    <xf numFmtId="6" fontId="19" fillId="0" borderId="33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4" fontId="9" fillId="3" borderId="31" xfId="0" applyNumberFormat="1" applyFont="1" applyFill="1" applyBorder="1" applyAlignment="1">
      <alignment horizontal="center" vertical="center"/>
    </xf>
    <xf numFmtId="14" fontId="9" fillId="3" borderId="33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3" fillId="8" borderId="44" xfId="11" applyFont="1" applyFill="1" applyBorder="1" applyAlignment="1">
      <alignment horizontal="center" vertical="center" wrapText="1"/>
    </xf>
    <xf numFmtId="0" fontId="13" fillId="8" borderId="43" xfId="11" applyFont="1" applyFill="1" applyBorder="1" applyAlignment="1">
      <alignment horizontal="center" vertical="center" wrapText="1"/>
    </xf>
    <xf numFmtId="0" fontId="13" fillId="8" borderId="42" xfId="11" applyFont="1" applyFill="1" applyBorder="1" applyAlignment="1">
      <alignment horizontal="center" vertical="center" wrapText="1"/>
    </xf>
    <xf numFmtId="0" fontId="13" fillId="8" borderId="31" xfId="11" applyFont="1" applyFill="1" applyBorder="1" applyAlignment="1">
      <alignment horizontal="center" vertical="center" wrapText="1"/>
    </xf>
    <xf numFmtId="0" fontId="13" fillId="8" borderId="32" xfId="11" applyFont="1" applyFill="1" applyBorder="1" applyAlignment="1">
      <alignment horizontal="center" vertical="center" wrapText="1"/>
    </xf>
    <xf numFmtId="0" fontId="13" fillId="8" borderId="33" xfId="11" applyFont="1" applyFill="1" applyBorder="1" applyAlignment="1">
      <alignment horizontal="center" vertical="center" wrapText="1"/>
    </xf>
    <xf numFmtId="0" fontId="13" fillId="8" borderId="46" xfId="11" applyFont="1" applyFill="1" applyBorder="1" applyAlignment="1">
      <alignment horizontal="center" vertical="center" wrapText="1"/>
    </xf>
    <xf numFmtId="0" fontId="13" fillId="8" borderId="45" xfId="11" applyFont="1" applyFill="1" applyBorder="1" applyAlignment="1">
      <alignment horizontal="center" vertical="center" wrapText="1"/>
    </xf>
    <xf numFmtId="0" fontId="13" fillId="8" borderId="48" xfId="11" applyFont="1" applyFill="1" applyBorder="1" applyAlignment="1">
      <alignment horizontal="center" vertical="center" wrapText="1"/>
    </xf>
    <xf numFmtId="0" fontId="13" fillId="8" borderId="5" xfId="11" applyFont="1" applyFill="1" applyBorder="1" applyAlignment="1">
      <alignment horizontal="center" vertical="center" wrapText="1"/>
    </xf>
    <xf numFmtId="0" fontId="13" fillId="8" borderId="49" xfId="11" applyFont="1" applyFill="1" applyBorder="1" applyAlignment="1">
      <alignment horizontal="center" vertical="center" wrapText="1"/>
    </xf>
    <xf numFmtId="0" fontId="13" fillId="8" borderId="1" xfId="11" applyFont="1" applyFill="1" applyBorder="1" applyAlignment="1">
      <alignment horizontal="center" vertical="center" wrapText="1"/>
    </xf>
    <xf numFmtId="0" fontId="13" fillId="8" borderId="50" xfId="11" applyFont="1" applyFill="1" applyBorder="1" applyAlignment="1">
      <alignment horizontal="center" vertical="center" wrapText="1"/>
    </xf>
    <xf numFmtId="0" fontId="13" fillId="8" borderId="52" xfId="1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6" fillId="0" borderId="38" xfId="14" applyFont="1" applyBorder="1" applyAlignment="1">
      <alignment horizontal="center" vertical="center"/>
    </xf>
    <xf numFmtId="0" fontId="6" fillId="0" borderId="9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center"/>
    </xf>
  </cellXfs>
  <cellStyles count="17">
    <cellStyle name="Currency" xfId="13" builtinId="4"/>
    <cellStyle name="Currency 7" xfId="1" xr:uid="{00000000-0005-0000-0000-000001000000}"/>
    <cellStyle name="Hyperlink" xfId="12" builtinId="8"/>
    <cellStyle name="Normal" xfId="0" builtinId="0"/>
    <cellStyle name="Normal 10" xfId="2" xr:uid="{00000000-0005-0000-0000-000004000000}"/>
    <cellStyle name="Normal 10 2" xfId="15" xr:uid="{00000000-0005-0000-0000-000005000000}"/>
    <cellStyle name="Normal 13" xfId="16" xr:uid="{B7D61664-E416-492E-9D07-4926FAD92095}"/>
    <cellStyle name="Normal 2" xfId="3" xr:uid="{00000000-0005-0000-0000-000006000000}"/>
    <cellStyle name="Normal 2 2" xfId="4" xr:uid="{00000000-0005-0000-0000-000007000000}"/>
    <cellStyle name="Normal 3 2" xfId="5" xr:uid="{00000000-0005-0000-0000-000008000000}"/>
    <cellStyle name="Normal 3 2 2" xfId="14" xr:uid="{00000000-0005-0000-0000-000009000000}"/>
    <cellStyle name="Normal 4" xfId="6" xr:uid="{00000000-0005-0000-0000-00000A000000}"/>
    <cellStyle name="Normal 6" xfId="10" xr:uid="{00000000-0005-0000-0000-00000B000000}"/>
    <cellStyle name="Normal 7" xfId="7" xr:uid="{00000000-0005-0000-0000-00000C000000}"/>
    <cellStyle name="Normal 9" xfId="8" xr:uid="{00000000-0005-0000-0000-00000D000000}"/>
    <cellStyle name="Normal_Admin Rate Tables" xfId="11" xr:uid="{00000000-0005-0000-0000-00000E000000}"/>
    <cellStyle name="Note 2" xfId="9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javascript:navigateFromTxnmyRateList('frmGenericListPage','Grid1','NAV','103G00000X-07/01/2011-12/31/2999','2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208</xdr:row>
      <xdr:rowOff>0</xdr:rowOff>
    </xdr:from>
    <xdr:to>
      <xdr:col>0</xdr:col>
      <xdr:colOff>9525</xdr:colOff>
      <xdr:row>208</xdr:row>
      <xdr:rowOff>9525</xdr:rowOff>
    </xdr:to>
    <xdr:pic>
      <xdr:nvPicPr>
        <xdr:cNvPr id="2" name="Picture 4" descr="http://localhost:8080/ecams/images/common/ADA_ZeroSizeImag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F9204-80F0-4BE3-A079-FA3FF391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9525</xdr:colOff>
      <xdr:row>207</xdr:row>
      <xdr:rowOff>9525</xdr:rowOff>
    </xdr:to>
    <xdr:pic>
      <xdr:nvPicPr>
        <xdr:cNvPr id="3" name="Picture 3" descr="http://localhost:8080/ecams/images/common/ADA_ZeroSizeImag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DA488-64FF-41E4-8D6F-2BF69D2D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0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8</xdr:row>
      <xdr:rowOff>1</xdr:rowOff>
    </xdr:from>
    <xdr:to>
      <xdr:col>2</xdr:col>
      <xdr:colOff>619126</xdr:colOff>
      <xdr:row>8</xdr:row>
      <xdr:rowOff>247651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267076" y="2781301"/>
          <a:ext cx="190500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361950</xdr:colOff>
      <xdr:row>8</xdr:row>
      <xdr:rowOff>9525</xdr:rowOff>
    </xdr:from>
    <xdr:to>
      <xdr:col>3</xdr:col>
      <xdr:colOff>552450</xdr:colOff>
      <xdr:row>8</xdr:row>
      <xdr:rowOff>257175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238625" y="2790825"/>
          <a:ext cx="190500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1038225</xdr:colOff>
      <xdr:row>8</xdr:row>
      <xdr:rowOff>9525</xdr:rowOff>
    </xdr:from>
    <xdr:to>
      <xdr:col>1</xdr:col>
      <xdr:colOff>1228725</xdr:colOff>
      <xdr:row>8</xdr:row>
      <xdr:rowOff>257175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124075" y="2790825"/>
          <a:ext cx="190500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ereSA1\AppData\Local\Microsoft\Windows\INetCache\Content.Outlook\M4X5RVG1\Rate%20Proposal%20Form%2010-326%20January%20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_Data\Cost%20Reimbursement\SRH\SRH%20Forms%20&amp;%20Data\2022%20SRH%20Rate%20Form%2010-3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_Data\Cost%20Reimbursement\EXCEL\SSPS\07-01-2011%20Transition\TG_File%2006%2020-2011%20(Aaron%20C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DDD\ResidentialProviderRateData\Forms%20&amp;%20Worksheets\SL%20Admin%20Rate%20Adj%20Workshe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ddDeptData\Shared_Data\Cost%20Reimbursement\Residential\Residential%20Rates%20EXCEL%20FY91-FY15\Residential%20Rates%20-%20Previous%20Years\FY09%20Residential%20Rates\RES07-01-08%20Region%204%20Client%20Specifi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_Data\Cost%20Reimbursement\EXCEL\NEWRATES\FY10%20Residential%20Rates\RES07-01-09%20Region%204%20Client%20Specific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saweb/management/orm/DD%20Rates%200701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HS LSR Daily Rate"/>
      <sheetName val="Res Staff Schedule Reporting"/>
      <sheetName val="Signatures &amp; Exp. Tracking"/>
      <sheetName val="Admin Rate Table"/>
      <sheetName val="Instructions &amp; Lists"/>
    </sheetNames>
    <sheetDataSet>
      <sheetData sheetId="0">
        <row r="10">
          <cell r="F10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HS SRH Daily Rate"/>
      <sheetName val="Res Staff Schedule Reporting"/>
      <sheetName val="Signatures &amp; Exp. Tracking"/>
      <sheetName val=" Transportation Rate"/>
      <sheetName val=" Transportation Rate (sample)"/>
      <sheetName val="Admin Rate Table"/>
      <sheetName val="Instructions &amp; Lists"/>
      <sheetName val="Trans Rate History"/>
      <sheetName val="Consultant Rate History"/>
    </sheetNames>
    <sheetDataSet>
      <sheetData sheetId="0">
        <row r="10">
          <cell r="F1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  <sheetName val="Auth Data"/>
      <sheetName val="Rates Match"/>
      <sheetName val="Sheet1"/>
    </sheetNames>
    <sheetDataSet>
      <sheetData sheetId="0"/>
      <sheetData sheetId="1">
        <row r="2">
          <cell r="A2" t="str">
            <v>928190 : 781819 : 7407 : 290.55</v>
          </cell>
          <cell r="B2">
            <v>781819</v>
          </cell>
          <cell r="C2" t="str">
            <v>Curran, Nathan</v>
          </cell>
          <cell r="D2">
            <v>928190</v>
          </cell>
          <cell r="E2" t="str">
            <v xml:space="preserve">AACRES WA LLC            </v>
          </cell>
          <cell r="F2" t="str">
            <v>Moore, Brenda</v>
          </cell>
          <cell r="G2">
            <v>851</v>
          </cell>
          <cell r="H2" t="str">
            <v>DDD Spokane FSO (851)</v>
          </cell>
          <cell r="I2" t="str">
            <v>1 North</v>
          </cell>
          <cell r="J2">
            <v>9378270</v>
          </cell>
          <cell r="K2">
            <v>1</v>
          </cell>
          <cell r="L2">
            <v>7407</v>
          </cell>
          <cell r="M2">
            <v>290.55</v>
          </cell>
          <cell r="N2">
            <v>40755</v>
          </cell>
          <cell r="O2"/>
          <cell r="P2" t="str">
            <v>9378270</v>
          </cell>
          <cell r="Q2">
            <v>7</v>
          </cell>
          <cell r="R2"/>
          <cell r="S2" t="str">
            <v>9378270</v>
          </cell>
        </row>
        <row r="3">
          <cell r="A3" t="str">
            <v>928190 : 707268 : 8307 : 223.63</v>
          </cell>
          <cell r="B3">
            <v>707268</v>
          </cell>
          <cell r="C3" t="str">
            <v>Lagerquist, Dale</v>
          </cell>
          <cell r="D3">
            <v>928190</v>
          </cell>
          <cell r="E3" t="str">
            <v xml:space="preserve">AACRES WA LLC            </v>
          </cell>
          <cell r="F3" t="str">
            <v>Smith, Jami</v>
          </cell>
          <cell r="G3">
            <v>851</v>
          </cell>
          <cell r="H3" t="str">
            <v>DDD Spokane FSO (851)</v>
          </cell>
          <cell r="I3" t="str">
            <v>1 North</v>
          </cell>
          <cell r="J3">
            <v>9079469</v>
          </cell>
          <cell r="K3">
            <v>1</v>
          </cell>
          <cell r="L3">
            <v>8307</v>
          </cell>
          <cell r="M3">
            <v>223.63</v>
          </cell>
          <cell r="N3">
            <v>40786</v>
          </cell>
          <cell r="O3"/>
          <cell r="P3" t="str">
            <v>9079469</v>
          </cell>
          <cell r="Q3">
            <v>7</v>
          </cell>
          <cell r="R3"/>
          <cell r="S3" t="str">
            <v>9079469</v>
          </cell>
        </row>
        <row r="4">
          <cell r="A4" t="str">
            <v>928190 : 707268 : 8307 : 223.63</v>
          </cell>
          <cell r="B4">
            <v>707268</v>
          </cell>
          <cell r="C4" t="str">
            <v>Lagerquist, Dale</v>
          </cell>
          <cell r="D4">
            <v>928190</v>
          </cell>
          <cell r="E4" t="str">
            <v xml:space="preserve">AACRES WA LLC            </v>
          </cell>
          <cell r="F4" t="str">
            <v>Smith, Jami</v>
          </cell>
          <cell r="G4">
            <v>851</v>
          </cell>
          <cell r="H4" t="str">
            <v>DDD Spokane FSO (851)</v>
          </cell>
          <cell r="I4" t="str">
            <v>1 North</v>
          </cell>
          <cell r="J4">
            <v>9079469</v>
          </cell>
          <cell r="K4">
            <v>2</v>
          </cell>
          <cell r="L4">
            <v>8307</v>
          </cell>
          <cell r="M4">
            <v>223.63</v>
          </cell>
          <cell r="N4">
            <v>40786</v>
          </cell>
          <cell r="O4"/>
          <cell r="P4" t="str">
            <v>9079469</v>
          </cell>
          <cell r="Q4">
            <v>7</v>
          </cell>
          <cell r="R4"/>
          <cell r="S4" t="str">
            <v>9079469</v>
          </cell>
        </row>
        <row r="5">
          <cell r="A5" t="str">
            <v>928190 : 709685 : 8307 : 242.29</v>
          </cell>
          <cell r="B5">
            <v>709685</v>
          </cell>
          <cell r="C5" t="str">
            <v>Rouse, Justin</v>
          </cell>
          <cell r="D5">
            <v>928190</v>
          </cell>
          <cell r="E5" t="str">
            <v xml:space="preserve">AACRES WA LLC            </v>
          </cell>
          <cell r="F5" t="str">
            <v>Smith, Jami</v>
          </cell>
          <cell r="G5">
            <v>851</v>
          </cell>
          <cell r="H5" t="str">
            <v>DDD Spokane FSO (851)</v>
          </cell>
          <cell r="I5" t="str">
            <v>1 North</v>
          </cell>
          <cell r="J5">
            <v>842990</v>
          </cell>
          <cell r="K5">
            <v>1</v>
          </cell>
          <cell r="L5">
            <v>8307</v>
          </cell>
          <cell r="M5">
            <v>242.29</v>
          </cell>
          <cell r="N5">
            <v>40847</v>
          </cell>
          <cell r="O5"/>
          <cell r="P5" t="str">
            <v>842990</v>
          </cell>
          <cell r="Q5">
            <v>6</v>
          </cell>
          <cell r="R5" t="str">
            <v>0</v>
          </cell>
          <cell r="S5" t="str">
            <v>0842990</v>
          </cell>
        </row>
        <row r="6">
          <cell r="A6" t="str">
            <v>928190 : 710994 : 8307 : 287.9</v>
          </cell>
          <cell r="B6">
            <v>710994</v>
          </cell>
          <cell r="C6" t="str">
            <v>Cornelius, Carisa</v>
          </cell>
          <cell r="D6">
            <v>928190</v>
          </cell>
          <cell r="E6" t="str">
            <v xml:space="preserve">AACRES WA LLC            </v>
          </cell>
          <cell r="F6" t="str">
            <v>Smith, Jami</v>
          </cell>
          <cell r="G6">
            <v>851</v>
          </cell>
          <cell r="H6" t="str">
            <v>DDD Spokane FSO (851)</v>
          </cell>
          <cell r="I6" t="str">
            <v>1 North</v>
          </cell>
          <cell r="J6">
            <v>771689</v>
          </cell>
          <cell r="K6">
            <v>1</v>
          </cell>
          <cell r="L6">
            <v>8307</v>
          </cell>
          <cell r="M6">
            <v>287.89999999999998</v>
          </cell>
          <cell r="N6">
            <v>40816</v>
          </cell>
          <cell r="O6"/>
          <cell r="P6" t="str">
            <v>771689</v>
          </cell>
          <cell r="Q6">
            <v>6</v>
          </cell>
          <cell r="R6" t="str">
            <v>0</v>
          </cell>
          <cell r="S6" t="str">
            <v>0771689</v>
          </cell>
        </row>
        <row r="7">
          <cell r="A7" t="str">
            <v>928190 : 731241 : 8307 : 262.42</v>
          </cell>
          <cell r="B7">
            <v>731241</v>
          </cell>
          <cell r="C7" t="str">
            <v>Komboukos, Marie</v>
          </cell>
          <cell r="D7">
            <v>928190</v>
          </cell>
          <cell r="E7" t="str">
            <v xml:space="preserve">AACRES WA LLC            </v>
          </cell>
          <cell r="F7" t="str">
            <v>Smith, Jami</v>
          </cell>
          <cell r="G7">
            <v>851</v>
          </cell>
          <cell r="H7" t="str">
            <v>DDD Spokane FSO (851)</v>
          </cell>
          <cell r="I7" t="str">
            <v>1 North</v>
          </cell>
          <cell r="J7">
            <v>771880</v>
          </cell>
          <cell r="K7">
            <v>1</v>
          </cell>
          <cell r="L7">
            <v>8307</v>
          </cell>
          <cell r="M7">
            <v>262.42</v>
          </cell>
          <cell r="N7">
            <v>40816</v>
          </cell>
          <cell r="O7"/>
          <cell r="P7" t="str">
            <v>771880</v>
          </cell>
          <cell r="Q7">
            <v>6</v>
          </cell>
          <cell r="R7" t="str">
            <v>0</v>
          </cell>
          <cell r="S7" t="str">
            <v>0771880</v>
          </cell>
        </row>
        <row r="8">
          <cell r="A8" t="str">
            <v>928190 : 751138 : 8307 : 282.83</v>
          </cell>
          <cell r="B8">
            <v>751138</v>
          </cell>
          <cell r="C8" t="str">
            <v>Campbell, Larry</v>
          </cell>
          <cell r="D8">
            <v>928190</v>
          </cell>
          <cell r="E8" t="str">
            <v xml:space="preserve">AACRES WA LLC            </v>
          </cell>
          <cell r="F8" t="str">
            <v>Smith, Jami</v>
          </cell>
          <cell r="G8">
            <v>851</v>
          </cell>
          <cell r="H8" t="str">
            <v>DDD Spokane FSO (851)</v>
          </cell>
          <cell r="I8" t="str">
            <v>1 North</v>
          </cell>
          <cell r="J8">
            <v>1058218</v>
          </cell>
          <cell r="K8">
            <v>1</v>
          </cell>
          <cell r="L8">
            <v>8307</v>
          </cell>
          <cell r="M8">
            <v>282.83</v>
          </cell>
          <cell r="N8">
            <v>40968</v>
          </cell>
          <cell r="O8"/>
          <cell r="P8" t="str">
            <v>1058218</v>
          </cell>
          <cell r="Q8">
            <v>7</v>
          </cell>
          <cell r="R8"/>
          <cell r="S8" t="str">
            <v>1058218</v>
          </cell>
        </row>
        <row r="9">
          <cell r="A9" t="str">
            <v>928190 : 781200 : 8307 : 76.68</v>
          </cell>
          <cell r="B9">
            <v>781200</v>
          </cell>
          <cell r="C9" t="str">
            <v>Tolan, Jay</v>
          </cell>
          <cell r="D9">
            <v>928190</v>
          </cell>
          <cell r="E9" t="str">
            <v xml:space="preserve">AACRES WA LLC            </v>
          </cell>
          <cell r="F9" t="str">
            <v>Smith, Jami</v>
          </cell>
          <cell r="G9">
            <v>851</v>
          </cell>
          <cell r="H9" t="str">
            <v>DDD Spokane FSO (851)</v>
          </cell>
          <cell r="I9" t="str">
            <v>1 North</v>
          </cell>
          <cell r="J9">
            <v>1033110</v>
          </cell>
          <cell r="K9">
            <v>1</v>
          </cell>
          <cell r="L9">
            <v>8307</v>
          </cell>
          <cell r="M9">
            <v>76.680000000000007</v>
          </cell>
          <cell r="N9">
            <v>40939</v>
          </cell>
          <cell r="O9"/>
          <cell r="P9" t="str">
            <v>1033110</v>
          </cell>
          <cell r="Q9">
            <v>7</v>
          </cell>
          <cell r="R9"/>
          <cell r="S9" t="str">
            <v>1033110</v>
          </cell>
        </row>
        <row r="10">
          <cell r="A10" t="str">
            <v>928190 : 781478 : 8307 : 159.92</v>
          </cell>
          <cell r="B10">
            <v>781478</v>
          </cell>
          <cell r="C10" t="str">
            <v>Duffy, Shiana</v>
          </cell>
          <cell r="D10">
            <v>928190</v>
          </cell>
          <cell r="E10" t="str">
            <v xml:space="preserve">AACRES WA LLC            </v>
          </cell>
          <cell r="F10" t="str">
            <v>Smith, Jami</v>
          </cell>
          <cell r="G10">
            <v>851</v>
          </cell>
          <cell r="H10" t="str">
            <v>DDD Spokane FSO (851)</v>
          </cell>
          <cell r="I10" t="str">
            <v>1 North</v>
          </cell>
          <cell r="J10">
            <v>1039060</v>
          </cell>
          <cell r="K10">
            <v>1</v>
          </cell>
          <cell r="L10">
            <v>8307</v>
          </cell>
          <cell r="M10">
            <v>159.91999999999999</v>
          </cell>
          <cell r="N10">
            <v>41060</v>
          </cell>
          <cell r="O10"/>
          <cell r="P10" t="str">
            <v>1039060</v>
          </cell>
          <cell r="Q10">
            <v>7</v>
          </cell>
          <cell r="R10"/>
          <cell r="S10" t="str">
            <v>1039060</v>
          </cell>
        </row>
        <row r="11">
          <cell r="A11" t="str">
            <v>928190 : 781478 : 8307 : 159.92</v>
          </cell>
          <cell r="B11">
            <v>781478</v>
          </cell>
          <cell r="C11" t="str">
            <v>Duffy, Shiana</v>
          </cell>
          <cell r="D11">
            <v>928190</v>
          </cell>
          <cell r="E11" t="str">
            <v xml:space="preserve">AACRES WA LLC            </v>
          </cell>
          <cell r="F11" t="str">
            <v>Smith, Jami</v>
          </cell>
          <cell r="G11">
            <v>851</v>
          </cell>
          <cell r="H11" t="str">
            <v>DDD Spokane FSO (851)</v>
          </cell>
          <cell r="I11" t="str">
            <v>1 North</v>
          </cell>
          <cell r="J11">
            <v>1039060</v>
          </cell>
          <cell r="K11">
            <v>2</v>
          </cell>
          <cell r="L11">
            <v>8307</v>
          </cell>
          <cell r="M11">
            <v>159.91999999999999</v>
          </cell>
          <cell r="N11">
            <v>41060</v>
          </cell>
          <cell r="O11"/>
          <cell r="P11" t="str">
            <v>1039060</v>
          </cell>
          <cell r="Q11">
            <v>7</v>
          </cell>
          <cell r="R11"/>
          <cell r="S11" t="str">
            <v>1039060</v>
          </cell>
        </row>
        <row r="12">
          <cell r="A12" t="str">
            <v>928190 : 781683 : 8307 : 272.71</v>
          </cell>
          <cell r="B12">
            <v>781683</v>
          </cell>
          <cell r="C12" t="str">
            <v>Ramstad, Abraham</v>
          </cell>
          <cell r="D12">
            <v>928190</v>
          </cell>
          <cell r="E12" t="str">
            <v xml:space="preserve">AACRES WA LLC            </v>
          </cell>
          <cell r="F12" t="str">
            <v>Smith, Jami</v>
          </cell>
          <cell r="G12">
            <v>851</v>
          </cell>
          <cell r="H12" t="str">
            <v>DDD Spokane FSO (851)</v>
          </cell>
          <cell r="I12" t="str">
            <v>1 North</v>
          </cell>
          <cell r="J12">
            <v>9461777</v>
          </cell>
          <cell r="K12">
            <v>1</v>
          </cell>
          <cell r="L12">
            <v>8307</v>
          </cell>
          <cell r="M12">
            <v>272.70999999999998</v>
          </cell>
          <cell r="N12">
            <v>40816</v>
          </cell>
          <cell r="O12"/>
          <cell r="P12" t="str">
            <v>9461777</v>
          </cell>
          <cell r="Q12">
            <v>7</v>
          </cell>
          <cell r="R12"/>
          <cell r="S12" t="str">
            <v>9461777</v>
          </cell>
        </row>
        <row r="13">
          <cell r="A13" t="str">
            <v>928190 : 791129 : 8307 : 285.32</v>
          </cell>
          <cell r="B13">
            <v>791129</v>
          </cell>
          <cell r="C13" t="str">
            <v>McAlvey, Jasmine</v>
          </cell>
          <cell r="D13">
            <v>928190</v>
          </cell>
          <cell r="E13" t="str">
            <v xml:space="preserve">AACRES WA LLC            </v>
          </cell>
          <cell r="F13" t="str">
            <v>LANTZ, KAREN</v>
          </cell>
          <cell r="G13">
            <v>851</v>
          </cell>
          <cell r="H13" t="str">
            <v>DDD Spokane FSO (851)</v>
          </cell>
          <cell r="I13" t="str">
            <v>1 North</v>
          </cell>
          <cell r="J13">
            <v>1039072</v>
          </cell>
          <cell r="K13">
            <v>1</v>
          </cell>
          <cell r="L13">
            <v>8307</v>
          </cell>
          <cell r="M13">
            <v>285.32</v>
          </cell>
          <cell r="N13">
            <v>40999</v>
          </cell>
          <cell r="O13"/>
          <cell r="P13" t="str">
            <v>1039072</v>
          </cell>
          <cell r="Q13">
            <v>7</v>
          </cell>
          <cell r="R13"/>
          <cell r="S13" t="str">
            <v>1039072</v>
          </cell>
        </row>
        <row r="14">
          <cell r="A14" t="str">
            <v>928190 : 864861 : 8307 : 211.24</v>
          </cell>
          <cell r="B14">
            <v>864861</v>
          </cell>
          <cell r="C14" t="str">
            <v>Neely, Aaron</v>
          </cell>
          <cell r="D14">
            <v>928190</v>
          </cell>
          <cell r="E14" t="str">
            <v xml:space="preserve">AACRES WA LLC            </v>
          </cell>
          <cell r="F14" t="str">
            <v>Vercoe, Todd</v>
          </cell>
          <cell r="G14">
            <v>851</v>
          </cell>
          <cell r="H14" t="str">
            <v>DDD Spokane FSO (851)</v>
          </cell>
          <cell r="I14" t="str">
            <v>1 North</v>
          </cell>
          <cell r="J14">
            <v>529694</v>
          </cell>
          <cell r="K14">
            <v>2</v>
          </cell>
          <cell r="L14">
            <v>8307</v>
          </cell>
          <cell r="M14">
            <v>211.24</v>
          </cell>
          <cell r="N14">
            <v>40816</v>
          </cell>
          <cell r="O14"/>
          <cell r="P14" t="str">
            <v>529694</v>
          </cell>
          <cell r="Q14">
            <v>6</v>
          </cell>
          <cell r="R14" t="str">
            <v>0</v>
          </cell>
          <cell r="S14" t="str">
            <v>0529694</v>
          </cell>
        </row>
        <row r="15">
          <cell r="A15" t="str">
            <v>928190 : 864861 : 8307 : 211.24</v>
          </cell>
          <cell r="B15">
            <v>864861</v>
          </cell>
          <cell r="C15" t="str">
            <v>Neely, Aaron</v>
          </cell>
          <cell r="D15">
            <v>928190</v>
          </cell>
          <cell r="E15" t="str">
            <v xml:space="preserve">AACRES WA LLC            </v>
          </cell>
          <cell r="F15" t="str">
            <v>Vercoe, Todd</v>
          </cell>
          <cell r="G15">
            <v>851</v>
          </cell>
          <cell r="H15" t="str">
            <v>DDD Spokane FSO (851)</v>
          </cell>
          <cell r="I15" t="str">
            <v>1 North</v>
          </cell>
          <cell r="J15">
            <v>529694</v>
          </cell>
          <cell r="K15">
            <v>1</v>
          </cell>
          <cell r="L15">
            <v>8307</v>
          </cell>
          <cell r="M15">
            <v>211.24</v>
          </cell>
          <cell r="N15">
            <v>40816</v>
          </cell>
          <cell r="O15"/>
          <cell r="P15" t="str">
            <v>529694</v>
          </cell>
          <cell r="Q15">
            <v>6</v>
          </cell>
          <cell r="R15" t="str">
            <v>0</v>
          </cell>
          <cell r="S15" t="str">
            <v>0529694</v>
          </cell>
        </row>
        <row r="16">
          <cell r="A16" t="str">
            <v>928190 : 876562 : 8307 : 270.33</v>
          </cell>
          <cell r="B16">
            <v>876562</v>
          </cell>
          <cell r="C16" t="str">
            <v>Dayton, Justin</v>
          </cell>
          <cell r="D16">
            <v>928190</v>
          </cell>
          <cell r="E16" t="str">
            <v xml:space="preserve">AACRES WA LLC            </v>
          </cell>
          <cell r="F16" t="str">
            <v>Smith, Jami</v>
          </cell>
          <cell r="G16">
            <v>851</v>
          </cell>
          <cell r="H16" t="str">
            <v>DDD Spokane FSO (851)</v>
          </cell>
          <cell r="I16" t="str">
            <v>1 North</v>
          </cell>
          <cell r="J16">
            <v>369320</v>
          </cell>
          <cell r="K16">
            <v>1</v>
          </cell>
          <cell r="L16">
            <v>8307</v>
          </cell>
          <cell r="M16">
            <v>270.33</v>
          </cell>
          <cell r="N16">
            <v>40786</v>
          </cell>
          <cell r="O16"/>
          <cell r="P16" t="str">
            <v>369320</v>
          </cell>
          <cell r="Q16">
            <v>6</v>
          </cell>
          <cell r="R16" t="str">
            <v>0</v>
          </cell>
          <cell r="S16" t="str">
            <v>0369320</v>
          </cell>
        </row>
        <row r="17">
          <cell r="A17" t="str">
            <v>928190 : 877815 : 8307 : 254.01</v>
          </cell>
          <cell r="B17">
            <v>877815</v>
          </cell>
          <cell r="C17" t="str">
            <v>Black II, Franklin</v>
          </cell>
          <cell r="D17">
            <v>928190</v>
          </cell>
          <cell r="E17" t="str">
            <v xml:space="preserve">AACRES WA LLC            </v>
          </cell>
          <cell r="F17" t="str">
            <v>Smith, Jami</v>
          </cell>
          <cell r="G17">
            <v>851</v>
          </cell>
          <cell r="H17" t="str">
            <v>DDD Spokane FSO (851)</v>
          </cell>
          <cell r="I17" t="str">
            <v>1 North</v>
          </cell>
          <cell r="J17">
            <v>842976</v>
          </cell>
          <cell r="K17">
            <v>1</v>
          </cell>
          <cell r="L17">
            <v>8307</v>
          </cell>
          <cell r="M17">
            <v>254.01</v>
          </cell>
          <cell r="N17">
            <v>40847</v>
          </cell>
          <cell r="O17"/>
          <cell r="P17" t="str">
            <v>842976</v>
          </cell>
          <cell r="Q17">
            <v>6</v>
          </cell>
          <cell r="R17" t="str">
            <v>0</v>
          </cell>
          <cell r="S17" t="str">
            <v>0842976</v>
          </cell>
        </row>
        <row r="18">
          <cell r="A18" t="str">
            <v>928190 : 263384 : 8407 : 154.33</v>
          </cell>
          <cell r="B18">
            <v>263384</v>
          </cell>
          <cell r="C18" t="str">
            <v>Vargas, Franklin</v>
          </cell>
          <cell r="D18">
            <v>928190</v>
          </cell>
          <cell r="E18" t="str">
            <v xml:space="preserve">AACRES WA LLC            </v>
          </cell>
          <cell r="F18" t="str">
            <v>Moore, Brenda</v>
          </cell>
          <cell r="G18">
            <v>851</v>
          </cell>
          <cell r="H18" t="str">
            <v>DDD Spokane FSO (851)</v>
          </cell>
          <cell r="I18" t="str">
            <v>1 North</v>
          </cell>
          <cell r="J18">
            <v>843018</v>
          </cell>
          <cell r="K18">
            <v>1</v>
          </cell>
          <cell r="L18">
            <v>8407</v>
          </cell>
          <cell r="M18">
            <v>154.33000000000001</v>
          </cell>
          <cell r="N18">
            <v>40939</v>
          </cell>
          <cell r="O18"/>
          <cell r="P18" t="str">
            <v>843018</v>
          </cell>
          <cell r="Q18">
            <v>6</v>
          </cell>
          <cell r="R18" t="str">
            <v>0</v>
          </cell>
          <cell r="S18" t="str">
            <v>0843018</v>
          </cell>
        </row>
        <row r="19">
          <cell r="A19" t="str">
            <v>928190 : 263384 : 8407 : 154.33</v>
          </cell>
          <cell r="B19">
            <v>263384</v>
          </cell>
          <cell r="C19" t="str">
            <v>Vargas, Franklin</v>
          </cell>
          <cell r="D19">
            <v>928190</v>
          </cell>
          <cell r="E19" t="str">
            <v xml:space="preserve">AACRES WA LLC            </v>
          </cell>
          <cell r="F19" t="str">
            <v>Moore, Brenda</v>
          </cell>
          <cell r="G19">
            <v>851</v>
          </cell>
          <cell r="H19" t="str">
            <v>DDD Spokane FSO (851)</v>
          </cell>
          <cell r="I19" t="str">
            <v>1 North</v>
          </cell>
          <cell r="J19">
            <v>843018</v>
          </cell>
          <cell r="K19">
            <v>2</v>
          </cell>
          <cell r="L19">
            <v>8407</v>
          </cell>
          <cell r="M19">
            <v>154.33000000000001</v>
          </cell>
          <cell r="N19">
            <v>40939</v>
          </cell>
          <cell r="O19"/>
          <cell r="P19" t="str">
            <v>843018</v>
          </cell>
          <cell r="Q19">
            <v>6</v>
          </cell>
          <cell r="R19" t="str">
            <v>0</v>
          </cell>
          <cell r="S19" t="str">
            <v>0843018</v>
          </cell>
        </row>
        <row r="20">
          <cell r="A20" t="str">
            <v>928190 : 354478 : 8407 : 257.9</v>
          </cell>
          <cell r="B20">
            <v>354478</v>
          </cell>
          <cell r="C20" t="str">
            <v>Hydorn, David</v>
          </cell>
          <cell r="D20">
            <v>928190</v>
          </cell>
          <cell r="E20" t="str">
            <v xml:space="preserve">AACRES WA LLC            </v>
          </cell>
          <cell r="F20" t="str">
            <v>Moore, Brenda</v>
          </cell>
          <cell r="G20">
            <v>851</v>
          </cell>
          <cell r="H20" t="str">
            <v>DDD Spokane FSO (851)</v>
          </cell>
          <cell r="I20" t="str">
            <v>1 North</v>
          </cell>
          <cell r="J20">
            <v>9524395</v>
          </cell>
          <cell r="K20">
            <v>1</v>
          </cell>
          <cell r="L20">
            <v>8407</v>
          </cell>
          <cell r="M20">
            <v>257.89999999999998</v>
          </cell>
          <cell r="N20">
            <v>40968</v>
          </cell>
          <cell r="O20"/>
          <cell r="P20" t="str">
            <v>9524395</v>
          </cell>
          <cell r="Q20">
            <v>7</v>
          </cell>
          <cell r="R20"/>
          <cell r="S20" t="str">
            <v>9524395</v>
          </cell>
        </row>
        <row r="21">
          <cell r="A21" t="str">
            <v>928190 : 661788 : 8407 : 280.2</v>
          </cell>
          <cell r="B21">
            <v>661788</v>
          </cell>
          <cell r="C21" t="str">
            <v>RICHARDSON, ERIC</v>
          </cell>
          <cell r="D21">
            <v>928190</v>
          </cell>
          <cell r="E21" t="str">
            <v xml:space="preserve">AACRES WA LLC            </v>
          </cell>
          <cell r="F21" t="str">
            <v>LANTZ, KAREN</v>
          </cell>
          <cell r="G21">
            <v>851</v>
          </cell>
          <cell r="H21" t="str">
            <v>DDD Spokane FSO (851)</v>
          </cell>
          <cell r="I21" t="str">
            <v>1 North</v>
          </cell>
          <cell r="J21">
            <v>9443163</v>
          </cell>
          <cell r="K21">
            <v>1</v>
          </cell>
          <cell r="L21">
            <v>8407</v>
          </cell>
          <cell r="M21">
            <v>280.2</v>
          </cell>
          <cell r="N21">
            <v>40908</v>
          </cell>
          <cell r="O21"/>
          <cell r="P21" t="str">
            <v>9443163</v>
          </cell>
          <cell r="Q21">
            <v>7</v>
          </cell>
          <cell r="R21"/>
          <cell r="S21" t="str">
            <v>9443163</v>
          </cell>
        </row>
        <row r="22">
          <cell r="A22" t="str">
            <v>928190 : 706391 : 8407 : 296.91</v>
          </cell>
          <cell r="B22">
            <v>706391</v>
          </cell>
          <cell r="C22" t="str">
            <v>Hinson, William</v>
          </cell>
          <cell r="D22">
            <v>928190</v>
          </cell>
          <cell r="E22" t="str">
            <v xml:space="preserve">AACRES WA LLC            </v>
          </cell>
          <cell r="F22" t="str">
            <v>Moore, Brenda</v>
          </cell>
          <cell r="G22">
            <v>851</v>
          </cell>
          <cell r="H22" t="str">
            <v>DDD Spokane FSO (851)</v>
          </cell>
          <cell r="I22" t="str">
            <v>1 North</v>
          </cell>
          <cell r="J22">
            <v>1058196</v>
          </cell>
          <cell r="K22">
            <v>1</v>
          </cell>
          <cell r="L22">
            <v>8407</v>
          </cell>
          <cell r="M22">
            <v>296.91000000000003</v>
          </cell>
          <cell r="N22">
            <v>40816</v>
          </cell>
          <cell r="O22"/>
          <cell r="P22" t="str">
            <v>1058196</v>
          </cell>
          <cell r="Q22">
            <v>7</v>
          </cell>
          <cell r="R22"/>
          <cell r="S22" t="str">
            <v>1058196</v>
          </cell>
        </row>
        <row r="23">
          <cell r="A23" t="str">
            <v>928190 : 707037 : 8407 : 161.67</v>
          </cell>
          <cell r="B23">
            <v>707037</v>
          </cell>
          <cell r="C23" t="str">
            <v>SAUNDERS, BRYAN</v>
          </cell>
          <cell r="D23">
            <v>928190</v>
          </cell>
          <cell r="E23" t="str">
            <v xml:space="preserve">AACRES WA LLC            </v>
          </cell>
          <cell r="F23" t="str">
            <v>LANTZ, KAREN</v>
          </cell>
          <cell r="G23">
            <v>851</v>
          </cell>
          <cell r="H23" t="str">
            <v>DDD Spokane FSO (851)</v>
          </cell>
          <cell r="I23" t="str">
            <v>1 North</v>
          </cell>
          <cell r="J23">
            <v>1058254</v>
          </cell>
          <cell r="K23">
            <v>2</v>
          </cell>
          <cell r="L23">
            <v>8407</v>
          </cell>
          <cell r="M23">
            <v>161.66999999999999</v>
          </cell>
          <cell r="N23">
            <v>40908</v>
          </cell>
          <cell r="O23"/>
          <cell r="P23" t="str">
            <v>1058254</v>
          </cell>
          <cell r="Q23">
            <v>7</v>
          </cell>
          <cell r="R23"/>
          <cell r="S23" t="str">
            <v>1058254</v>
          </cell>
        </row>
        <row r="24">
          <cell r="A24" t="str">
            <v>928190 : 707037 : 8407 : 161.67</v>
          </cell>
          <cell r="B24">
            <v>707037</v>
          </cell>
          <cell r="C24" t="str">
            <v>SAUNDERS, BRYAN</v>
          </cell>
          <cell r="D24">
            <v>928190</v>
          </cell>
          <cell r="E24" t="str">
            <v xml:space="preserve">AACRES WA LLC            </v>
          </cell>
          <cell r="F24" t="str">
            <v>LANTZ, KAREN</v>
          </cell>
          <cell r="G24">
            <v>851</v>
          </cell>
          <cell r="H24" t="str">
            <v>DDD Spokane FSO (851)</v>
          </cell>
          <cell r="I24" t="str">
            <v>1 North</v>
          </cell>
          <cell r="J24">
            <v>1058254</v>
          </cell>
          <cell r="K24">
            <v>1</v>
          </cell>
          <cell r="L24">
            <v>8407</v>
          </cell>
          <cell r="M24">
            <v>161.66999999999999</v>
          </cell>
          <cell r="N24">
            <v>40908</v>
          </cell>
          <cell r="O24"/>
          <cell r="P24" t="str">
            <v>1058254</v>
          </cell>
          <cell r="Q24">
            <v>7</v>
          </cell>
          <cell r="R24"/>
          <cell r="S24" t="str">
            <v>1058254</v>
          </cell>
        </row>
        <row r="25">
          <cell r="A25" t="str">
            <v>928190 : 707914 : 8407 : 299.76</v>
          </cell>
          <cell r="B25">
            <v>707914</v>
          </cell>
          <cell r="C25" t="str">
            <v>Manfred, John</v>
          </cell>
          <cell r="D25">
            <v>928190</v>
          </cell>
          <cell r="E25" t="str">
            <v xml:space="preserve">AACRES WA LLC            </v>
          </cell>
          <cell r="F25" t="str">
            <v>Moore, Brenda</v>
          </cell>
          <cell r="G25">
            <v>851</v>
          </cell>
          <cell r="H25" t="str">
            <v>DDD Spokane FSO (851)</v>
          </cell>
          <cell r="I25" t="str">
            <v>1 North</v>
          </cell>
          <cell r="J25">
            <v>9378537</v>
          </cell>
          <cell r="K25">
            <v>1</v>
          </cell>
          <cell r="L25">
            <v>8407</v>
          </cell>
          <cell r="M25">
            <v>299.76</v>
          </cell>
          <cell r="N25">
            <v>40908</v>
          </cell>
          <cell r="O25"/>
          <cell r="P25" t="str">
            <v>9378537</v>
          </cell>
          <cell r="Q25">
            <v>7</v>
          </cell>
          <cell r="R25"/>
          <cell r="S25" t="str">
            <v>9378537</v>
          </cell>
        </row>
        <row r="26">
          <cell r="A26" t="str">
            <v>928190 : 708970 : 8407 : 294.51</v>
          </cell>
          <cell r="B26">
            <v>708970</v>
          </cell>
          <cell r="C26" t="str">
            <v>Thomas, Christopher</v>
          </cell>
          <cell r="D26">
            <v>928190</v>
          </cell>
          <cell r="E26" t="str">
            <v xml:space="preserve">AACRES WA LLC            </v>
          </cell>
          <cell r="F26" t="str">
            <v>Moore, Brenda</v>
          </cell>
          <cell r="G26">
            <v>851</v>
          </cell>
          <cell r="H26" t="str">
            <v>DDD Spokane FSO (851)</v>
          </cell>
          <cell r="I26" t="str">
            <v>1 North</v>
          </cell>
          <cell r="J26">
            <v>9524416</v>
          </cell>
          <cell r="K26">
            <v>1</v>
          </cell>
          <cell r="L26">
            <v>8407</v>
          </cell>
          <cell r="M26">
            <v>294.51</v>
          </cell>
          <cell r="N26">
            <v>41060</v>
          </cell>
          <cell r="O26"/>
          <cell r="P26" t="str">
            <v>9524416</v>
          </cell>
          <cell r="Q26">
            <v>7</v>
          </cell>
          <cell r="R26"/>
          <cell r="S26" t="str">
            <v>9524416</v>
          </cell>
        </row>
        <row r="27">
          <cell r="A27" t="str">
            <v>928190 : 708971 : 8407 : 297.02</v>
          </cell>
          <cell r="B27">
            <v>708971</v>
          </cell>
          <cell r="C27" t="str">
            <v>Thomas, Terry</v>
          </cell>
          <cell r="D27">
            <v>928190</v>
          </cell>
          <cell r="E27" t="str">
            <v xml:space="preserve">AACRES WA LLC            </v>
          </cell>
          <cell r="F27" t="str">
            <v>Moore, Brenda</v>
          </cell>
          <cell r="G27">
            <v>851</v>
          </cell>
          <cell r="H27" t="str">
            <v>DDD Spokane FSO (851)</v>
          </cell>
          <cell r="I27" t="str">
            <v>1 North</v>
          </cell>
          <cell r="J27">
            <v>9461078</v>
          </cell>
          <cell r="K27">
            <v>3</v>
          </cell>
          <cell r="L27">
            <v>8407</v>
          </cell>
          <cell r="M27">
            <v>297.02</v>
          </cell>
          <cell r="N27">
            <v>40755</v>
          </cell>
          <cell r="O27"/>
          <cell r="P27" t="str">
            <v>9461078</v>
          </cell>
          <cell r="Q27">
            <v>7</v>
          </cell>
          <cell r="R27"/>
          <cell r="S27" t="str">
            <v>9461078</v>
          </cell>
        </row>
        <row r="28">
          <cell r="A28" t="str">
            <v>928190 : 708999 : 8407 : 242.22</v>
          </cell>
          <cell r="B28">
            <v>708999</v>
          </cell>
          <cell r="C28" t="str">
            <v>Donahue, Jeffrey</v>
          </cell>
          <cell r="D28">
            <v>928190</v>
          </cell>
          <cell r="E28" t="str">
            <v xml:space="preserve">AACRES WA LLC            </v>
          </cell>
          <cell r="F28" t="str">
            <v>Moore, Brenda</v>
          </cell>
          <cell r="G28">
            <v>851</v>
          </cell>
          <cell r="H28" t="str">
            <v>DDD Spokane FSO (851)</v>
          </cell>
          <cell r="I28" t="str">
            <v>1 North</v>
          </cell>
          <cell r="J28">
            <v>842935</v>
          </cell>
          <cell r="K28">
            <v>1</v>
          </cell>
          <cell r="L28">
            <v>8407</v>
          </cell>
          <cell r="M28">
            <v>242.22</v>
          </cell>
          <cell r="N28">
            <v>40755</v>
          </cell>
          <cell r="O28"/>
          <cell r="P28" t="str">
            <v>842935</v>
          </cell>
          <cell r="Q28">
            <v>6</v>
          </cell>
          <cell r="R28" t="str">
            <v>0</v>
          </cell>
          <cell r="S28" t="str">
            <v>0842935</v>
          </cell>
        </row>
        <row r="29">
          <cell r="A29" t="str">
            <v>928190 : 709144 : 8407 : 226.19</v>
          </cell>
          <cell r="B29">
            <v>709144</v>
          </cell>
          <cell r="C29" t="str">
            <v>Barge, Chad</v>
          </cell>
          <cell r="D29">
            <v>928190</v>
          </cell>
          <cell r="E29" t="str">
            <v xml:space="preserve">AACRES WA LLC            </v>
          </cell>
          <cell r="F29" t="str">
            <v>Moore, Brenda</v>
          </cell>
          <cell r="G29">
            <v>851</v>
          </cell>
          <cell r="H29" t="str">
            <v>DDD Spokane FSO (851)</v>
          </cell>
          <cell r="I29" t="str">
            <v>1 North</v>
          </cell>
          <cell r="J29">
            <v>9524380</v>
          </cell>
          <cell r="K29">
            <v>1</v>
          </cell>
          <cell r="L29">
            <v>8407</v>
          </cell>
          <cell r="M29">
            <v>226.19</v>
          </cell>
          <cell r="N29">
            <v>40755</v>
          </cell>
          <cell r="O29"/>
          <cell r="P29" t="str">
            <v>9524380</v>
          </cell>
          <cell r="Q29">
            <v>7</v>
          </cell>
          <cell r="R29"/>
          <cell r="S29" t="str">
            <v>9524380</v>
          </cell>
        </row>
        <row r="30">
          <cell r="A30" t="str">
            <v>928190 : 709201 : 8407 : 170.48</v>
          </cell>
          <cell r="B30">
            <v>709201</v>
          </cell>
          <cell r="C30" t="str">
            <v>PINARD, TODD</v>
          </cell>
          <cell r="D30">
            <v>928190</v>
          </cell>
          <cell r="E30" t="str">
            <v xml:space="preserve">AACRES WA LLC            </v>
          </cell>
          <cell r="F30" t="str">
            <v>LANTZ, KAREN</v>
          </cell>
          <cell r="G30">
            <v>851</v>
          </cell>
          <cell r="H30" t="str">
            <v>DDD Spokane FSO (851)</v>
          </cell>
          <cell r="I30" t="str">
            <v>1 North</v>
          </cell>
          <cell r="J30">
            <v>1058245</v>
          </cell>
          <cell r="K30">
            <v>2</v>
          </cell>
          <cell r="L30">
            <v>8407</v>
          </cell>
          <cell r="M30">
            <v>170.48</v>
          </cell>
          <cell r="N30">
            <v>41029</v>
          </cell>
          <cell r="O30"/>
          <cell r="P30" t="str">
            <v>1058245</v>
          </cell>
          <cell r="Q30">
            <v>7</v>
          </cell>
          <cell r="R30"/>
          <cell r="S30" t="str">
            <v>1058245</v>
          </cell>
        </row>
        <row r="31">
          <cell r="A31" t="str">
            <v>928190 : 709201 : 8407 : 170.48</v>
          </cell>
          <cell r="B31">
            <v>709201</v>
          </cell>
          <cell r="C31" t="str">
            <v>PINARD, TODD</v>
          </cell>
          <cell r="D31">
            <v>928190</v>
          </cell>
          <cell r="E31" t="str">
            <v xml:space="preserve">AACRES WA LLC            </v>
          </cell>
          <cell r="F31" t="str">
            <v>LANTZ, KAREN</v>
          </cell>
          <cell r="G31">
            <v>851</v>
          </cell>
          <cell r="H31" t="str">
            <v>DDD Spokane FSO (851)</v>
          </cell>
          <cell r="I31" t="str">
            <v>1 North</v>
          </cell>
          <cell r="J31">
            <v>1058245</v>
          </cell>
          <cell r="K31">
            <v>1</v>
          </cell>
          <cell r="L31">
            <v>8407</v>
          </cell>
          <cell r="M31">
            <v>170.48</v>
          </cell>
          <cell r="N31">
            <v>41029</v>
          </cell>
          <cell r="O31"/>
          <cell r="P31" t="str">
            <v>1058245</v>
          </cell>
          <cell r="Q31">
            <v>7</v>
          </cell>
          <cell r="R31"/>
          <cell r="S31" t="str">
            <v>1058245</v>
          </cell>
        </row>
        <row r="32">
          <cell r="A32" t="str">
            <v>928190 : 709538 : 8407 : 292.74</v>
          </cell>
          <cell r="B32">
            <v>709538</v>
          </cell>
          <cell r="C32" t="str">
            <v>Harmon, Eugene</v>
          </cell>
          <cell r="D32">
            <v>928190</v>
          </cell>
          <cell r="E32" t="str">
            <v xml:space="preserve">AACRES WA LLC            </v>
          </cell>
          <cell r="F32" t="str">
            <v>Moore, Brenda</v>
          </cell>
          <cell r="G32">
            <v>851</v>
          </cell>
          <cell r="H32" t="str">
            <v>DDD Spokane FSO (851)</v>
          </cell>
          <cell r="I32" t="str">
            <v>1 North</v>
          </cell>
          <cell r="J32">
            <v>341949</v>
          </cell>
          <cell r="K32">
            <v>1</v>
          </cell>
          <cell r="L32">
            <v>8407</v>
          </cell>
          <cell r="M32">
            <v>292.74</v>
          </cell>
          <cell r="N32">
            <v>40847</v>
          </cell>
          <cell r="O32"/>
          <cell r="P32" t="str">
            <v>341949</v>
          </cell>
          <cell r="Q32">
            <v>6</v>
          </cell>
          <cell r="R32" t="str">
            <v>0</v>
          </cell>
          <cell r="S32" t="str">
            <v>0341949</v>
          </cell>
        </row>
        <row r="33">
          <cell r="A33" t="str">
            <v>928190 : 709699 : 8407 : 299.74</v>
          </cell>
          <cell r="B33">
            <v>709699</v>
          </cell>
          <cell r="C33" t="str">
            <v>Struthers, Brian</v>
          </cell>
          <cell r="D33">
            <v>928190</v>
          </cell>
          <cell r="E33" t="str">
            <v xml:space="preserve">AACRES WA LLC            </v>
          </cell>
          <cell r="F33" t="str">
            <v>LANTZ, KAREN</v>
          </cell>
          <cell r="G33">
            <v>851</v>
          </cell>
          <cell r="H33" t="str">
            <v>DDD Spokane FSO (851)</v>
          </cell>
          <cell r="I33" t="str">
            <v>1 North</v>
          </cell>
          <cell r="J33">
            <v>423844</v>
          </cell>
          <cell r="K33">
            <v>1</v>
          </cell>
          <cell r="L33">
            <v>8407</v>
          </cell>
          <cell r="M33">
            <v>299.74</v>
          </cell>
          <cell r="N33">
            <v>40755</v>
          </cell>
          <cell r="O33"/>
          <cell r="P33" t="str">
            <v>423844</v>
          </cell>
          <cell r="Q33">
            <v>6</v>
          </cell>
          <cell r="R33" t="str">
            <v>0</v>
          </cell>
          <cell r="S33" t="str">
            <v>0423844</v>
          </cell>
        </row>
        <row r="34">
          <cell r="A34" t="str">
            <v>928190 : 709721 : 8407 : 298.03</v>
          </cell>
          <cell r="B34">
            <v>709721</v>
          </cell>
          <cell r="C34" t="str">
            <v>Rains, David</v>
          </cell>
          <cell r="D34">
            <v>928190</v>
          </cell>
          <cell r="E34" t="str">
            <v xml:space="preserve">AACRES WA LLC            </v>
          </cell>
          <cell r="F34" t="str">
            <v>Moore, Brenda</v>
          </cell>
          <cell r="G34">
            <v>851</v>
          </cell>
          <cell r="H34" t="str">
            <v>DDD Spokane FSO (851)</v>
          </cell>
          <cell r="I34" t="str">
            <v>1 North</v>
          </cell>
          <cell r="J34">
            <v>423724</v>
          </cell>
          <cell r="K34">
            <v>1</v>
          </cell>
          <cell r="L34">
            <v>8407</v>
          </cell>
          <cell r="M34">
            <v>298.02999999999997</v>
          </cell>
          <cell r="N34">
            <v>40755</v>
          </cell>
          <cell r="O34"/>
          <cell r="P34" t="str">
            <v>423724</v>
          </cell>
          <cell r="Q34">
            <v>6</v>
          </cell>
          <cell r="R34" t="str">
            <v>0</v>
          </cell>
          <cell r="S34" t="str">
            <v>0423724</v>
          </cell>
        </row>
        <row r="35">
          <cell r="A35" t="str">
            <v>928190 : 710010 : 8407 : 294.16</v>
          </cell>
          <cell r="B35">
            <v>710010</v>
          </cell>
          <cell r="C35" t="str">
            <v>Walker, Katie</v>
          </cell>
          <cell r="D35">
            <v>928190</v>
          </cell>
          <cell r="E35" t="str">
            <v xml:space="preserve">AACRES WA LLC            </v>
          </cell>
          <cell r="F35" t="str">
            <v>Moore, Brenda</v>
          </cell>
          <cell r="G35">
            <v>851</v>
          </cell>
          <cell r="H35" t="str">
            <v>DDD Spokane FSO (851)</v>
          </cell>
          <cell r="I35" t="str">
            <v>1 North</v>
          </cell>
          <cell r="J35">
            <v>9378610</v>
          </cell>
          <cell r="K35">
            <v>3</v>
          </cell>
          <cell r="L35">
            <v>8407</v>
          </cell>
          <cell r="M35">
            <v>294.16000000000003</v>
          </cell>
          <cell r="N35">
            <v>40847</v>
          </cell>
          <cell r="O35"/>
          <cell r="P35" t="str">
            <v>9378610</v>
          </cell>
          <cell r="Q35">
            <v>7</v>
          </cell>
          <cell r="R35"/>
          <cell r="S35" t="str">
            <v>9378610</v>
          </cell>
        </row>
        <row r="36">
          <cell r="A36" t="str">
            <v>928190 : 710262 : 8407 : 247.41</v>
          </cell>
          <cell r="B36">
            <v>710262</v>
          </cell>
          <cell r="C36" t="str">
            <v>WILLIAMS, JEFFERY</v>
          </cell>
          <cell r="D36">
            <v>928190</v>
          </cell>
          <cell r="E36" t="str">
            <v xml:space="preserve">AACRES WA LLC            </v>
          </cell>
          <cell r="F36" t="str">
            <v>Vercoe, Todd</v>
          </cell>
          <cell r="G36">
            <v>851</v>
          </cell>
          <cell r="H36" t="str">
            <v>DDD Spokane FSO (851)</v>
          </cell>
          <cell r="I36" t="str">
            <v>1 North</v>
          </cell>
          <cell r="J36">
            <v>369474</v>
          </cell>
          <cell r="K36">
            <v>1</v>
          </cell>
          <cell r="L36">
            <v>8407</v>
          </cell>
          <cell r="M36">
            <v>247.41</v>
          </cell>
          <cell r="N36">
            <v>40755</v>
          </cell>
          <cell r="O36"/>
          <cell r="P36" t="str">
            <v>369474</v>
          </cell>
          <cell r="Q36">
            <v>6</v>
          </cell>
          <cell r="R36" t="str">
            <v>0</v>
          </cell>
          <cell r="S36" t="str">
            <v>0369474</v>
          </cell>
        </row>
        <row r="37">
          <cell r="A37" t="str">
            <v>928190 : 710262 : 8407 : 247.41</v>
          </cell>
          <cell r="B37">
            <v>710262</v>
          </cell>
          <cell r="C37" t="str">
            <v>WILLIAMS, JEFFERY</v>
          </cell>
          <cell r="D37">
            <v>928190</v>
          </cell>
          <cell r="E37" t="str">
            <v xml:space="preserve">AACRES WA LLC            </v>
          </cell>
          <cell r="F37" t="str">
            <v>Vercoe, Todd</v>
          </cell>
          <cell r="G37">
            <v>851</v>
          </cell>
          <cell r="H37" t="str">
            <v>DDD Spokane FSO (851)</v>
          </cell>
          <cell r="I37" t="str">
            <v>1 North</v>
          </cell>
          <cell r="J37">
            <v>369474</v>
          </cell>
          <cell r="K37">
            <v>2</v>
          </cell>
          <cell r="L37">
            <v>8407</v>
          </cell>
          <cell r="M37">
            <v>247.41</v>
          </cell>
          <cell r="N37">
            <v>40755</v>
          </cell>
          <cell r="O37"/>
          <cell r="P37" t="str">
            <v>369474</v>
          </cell>
          <cell r="Q37">
            <v>6</v>
          </cell>
          <cell r="R37" t="str">
            <v>0</v>
          </cell>
          <cell r="S37" t="str">
            <v>0369474</v>
          </cell>
        </row>
        <row r="38">
          <cell r="A38" t="str">
            <v>928190 : 710704 : 8407 : 283.69</v>
          </cell>
          <cell r="B38">
            <v>710704</v>
          </cell>
          <cell r="C38" t="str">
            <v>Steinert, Dexter</v>
          </cell>
          <cell r="D38">
            <v>928190</v>
          </cell>
          <cell r="E38" t="str">
            <v xml:space="preserve">AACRES WA LLC            </v>
          </cell>
          <cell r="F38" t="str">
            <v>Moore, Brenda</v>
          </cell>
          <cell r="G38">
            <v>851</v>
          </cell>
          <cell r="H38" t="str">
            <v>DDD Spokane FSO (851)</v>
          </cell>
          <cell r="I38" t="str">
            <v>1 North</v>
          </cell>
          <cell r="J38">
            <v>9524412</v>
          </cell>
          <cell r="K38">
            <v>1</v>
          </cell>
          <cell r="L38">
            <v>8407</v>
          </cell>
          <cell r="M38">
            <v>283.69</v>
          </cell>
          <cell r="N38">
            <v>40939</v>
          </cell>
          <cell r="O38"/>
          <cell r="P38" t="str">
            <v>9524412</v>
          </cell>
          <cell r="Q38">
            <v>7</v>
          </cell>
          <cell r="R38"/>
          <cell r="S38" t="str">
            <v>9524412</v>
          </cell>
        </row>
        <row r="39">
          <cell r="A39" t="str">
            <v>928190 : 710828 : 8407 : 197.39</v>
          </cell>
          <cell r="B39">
            <v>710828</v>
          </cell>
          <cell r="C39" t="str">
            <v>Hopkins, Allen</v>
          </cell>
          <cell r="D39">
            <v>928190</v>
          </cell>
          <cell r="E39" t="str">
            <v xml:space="preserve">AACRES WA LLC            </v>
          </cell>
          <cell r="F39" t="str">
            <v>Vercoe, Todd</v>
          </cell>
          <cell r="G39">
            <v>851</v>
          </cell>
          <cell r="H39" t="str">
            <v>DDD Spokane FSO (851)</v>
          </cell>
          <cell r="I39" t="str">
            <v>1 North</v>
          </cell>
          <cell r="J39">
            <v>167943</v>
          </cell>
          <cell r="K39">
            <v>1</v>
          </cell>
          <cell r="L39">
            <v>8407</v>
          </cell>
          <cell r="M39">
            <v>197.39</v>
          </cell>
          <cell r="N39">
            <v>41029</v>
          </cell>
          <cell r="O39"/>
          <cell r="P39" t="str">
            <v>167943</v>
          </cell>
          <cell r="Q39">
            <v>6</v>
          </cell>
          <cell r="R39" t="str">
            <v>0</v>
          </cell>
          <cell r="S39" t="str">
            <v>0167943</v>
          </cell>
        </row>
        <row r="40">
          <cell r="A40" t="str">
            <v>928190 : 710828 : 8407 : 197.39</v>
          </cell>
          <cell r="B40">
            <v>710828</v>
          </cell>
          <cell r="C40" t="str">
            <v>Hopkins, Allen</v>
          </cell>
          <cell r="D40">
            <v>928190</v>
          </cell>
          <cell r="E40" t="str">
            <v xml:space="preserve">AACRES WA LLC            </v>
          </cell>
          <cell r="F40" t="str">
            <v>Vercoe, Todd</v>
          </cell>
          <cell r="G40">
            <v>851</v>
          </cell>
          <cell r="H40" t="str">
            <v>DDD Spokane FSO (851)</v>
          </cell>
          <cell r="I40" t="str">
            <v>1 North</v>
          </cell>
          <cell r="J40">
            <v>167943</v>
          </cell>
          <cell r="K40">
            <v>2</v>
          </cell>
          <cell r="L40">
            <v>8407</v>
          </cell>
          <cell r="M40">
            <v>197.39</v>
          </cell>
          <cell r="N40">
            <v>41029</v>
          </cell>
          <cell r="O40"/>
          <cell r="P40" t="str">
            <v>167943</v>
          </cell>
          <cell r="Q40">
            <v>6</v>
          </cell>
          <cell r="R40" t="str">
            <v>0</v>
          </cell>
          <cell r="S40" t="str">
            <v>0167943</v>
          </cell>
        </row>
        <row r="41">
          <cell r="A41" t="str">
            <v>928190 : 732332 : 8407 : 298.68</v>
          </cell>
          <cell r="B41">
            <v>732332</v>
          </cell>
          <cell r="C41" t="str">
            <v>Cook, Robert</v>
          </cell>
          <cell r="D41">
            <v>928190</v>
          </cell>
          <cell r="E41" t="str">
            <v xml:space="preserve">AACRES WA LLC            </v>
          </cell>
          <cell r="F41" t="str">
            <v>Moore, Brenda</v>
          </cell>
          <cell r="G41">
            <v>851</v>
          </cell>
          <cell r="H41" t="str">
            <v>DDD Spokane FSO (851)</v>
          </cell>
          <cell r="I41" t="str">
            <v>1 North</v>
          </cell>
          <cell r="J41">
            <v>847559</v>
          </cell>
          <cell r="K41">
            <v>1</v>
          </cell>
          <cell r="L41">
            <v>8407</v>
          </cell>
          <cell r="M41">
            <v>298.68</v>
          </cell>
          <cell r="N41">
            <v>40117</v>
          </cell>
          <cell r="O41"/>
          <cell r="P41" t="str">
            <v>847559</v>
          </cell>
          <cell r="Q41">
            <v>6</v>
          </cell>
          <cell r="R41" t="str">
            <v>0</v>
          </cell>
          <cell r="S41" t="str">
            <v>0847559</v>
          </cell>
        </row>
        <row r="42">
          <cell r="A42" t="str">
            <v>928190 : 732332 : 8407 : 298.68</v>
          </cell>
          <cell r="B42">
            <v>732332</v>
          </cell>
          <cell r="C42" t="str">
            <v>Cook, Robert</v>
          </cell>
          <cell r="D42">
            <v>928190</v>
          </cell>
          <cell r="E42" t="str">
            <v xml:space="preserve">AACRES WA LLC            </v>
          </cell>
          <cell r="F42" t="str">
            <v>Moore, Brenda</v>
          </cell>
          <cell r="G42">
            <v>851</v>
          </cell>
          <cell r="H42" t="str">
            <v>DDD Spokane FSO (851)</v>
          </cell>
          <cell r="I42" t="str">
            <v>1 North</v>
          </cell>
          <cell r="J42">
            <v>9731267</v>
          </cell>
          <cell r="K42">
            <v>1</v>
          </cell>
          <cell r="L42">
            <v>8407</v>
          </cell>
          <cell r="M42">
            <v>298.68</v>
          </cell>
          <cell r="N42">
            <v>40816</v>
          </cell>
          <cell r="O42"/>
          <cell r="P42" t="str">
            <v>9731267</v>
          </cell>
          <cell r="Q42">
            <v>7</v>
          </cell>
          <cell r="R42"/>
          <cell r="S42" t="str">
            <v>9731267</v>
          </cell>
        </row>
        <row r="43">
          <cell r="A43" t="str">
            <v>928190 : 741295 : 8407 : 268.34</v>
          </cell>
          <cell r="B43">
            <v>741295</v>
          </cell>
          <cell r="C43" t="str">
            <v>Fretz, Loren</v>
          </cell>
          <cell r="D43">
            <v>928190</v>
          </cell>
          <cell r="E43" t="str">
            <v xml:space="preserve">AACRES WA LLC            </v>
          </cell>
          <cell r="F43" t="str">
            <v>Moore, Brenda</v>
          </cell>
          <cell r="G43">
            <v>851</v>
          </cell>
          <cell r="H43" t="str">
            <v>DDD Spokane FSO (851)</v>
          </cell>
          <cell r="I43" t="str">
            <v>1 North</v>
          </cell>
          <cell r="J43">
            <v>9378353</v>
          </cell>
          <cell r="K43">
            <v>1</v>
          </cell>
          <cell r="L43">
            <v>8407</v>
          </cell>
          <cell r="M43">
            <v>268.33999999999997</v>
          </cell>
          <cell r="N43">
            <v>40786</v>
          </cell>
          <cell r="O43"/>
          <cell r="P43" t="str">
            <v>9378353</v>
          </cell>
          <cell r="Q43">
            <v>7</v>
          </cell>
          <cell r="R43"/>
          <cell r="S43" t="str">
            <v>9378353</v>
          </cell>
        </row>
        <row r="44">
          <cell r="A44" t="str">
            <v>928190 : 742926 : 8407 : 214.93</v>
          </cell>
          <cell r="B44">
            <v>742926</v>
          </cell>
          <cell r="C44" t="str">
            <v>Logan, John</v>
          </cell>
          <cell r="D44">
            <v>928190</v>
          </cell>
          <cell r="E44" t="str">
            <v xml:space="preserve">AACRES WA LLC            </v>
          </cell>
          <cell r="F44" t="str">
            <v>Vercoe, Todd</v>
          </cell>
          <cell r="G44">
            <v>851</v>
          </cell>
          <cell r="H44" t="str">
            <v>DDD Spokane FSO (851)</v>
          </cell>
          <cell r="I44" t="str">
            <v>1 North</v>
          </cell>
          <cell r="J44">
            <v>9907016</v>
          </cell>
          <cell r="K44">
            <v>1</v>
          </cell>
          <cell r="L44">
            <v>8407</v>
          </cell>
          <cell r="M44">
            <v>214.93</v>
          </cell>
          <cell r="N44">
            <v>40816</v>
          </cell>
          <cell r="O44"/>
          <cell r="P44" t="str">
            <v>9907016</v>
          </cell>
          <cell r="Q44">
            <v>7</v>
          </cell>
          <cell r="R44"/>
          <cell r="S44" t="str">
            <v>9907016</v>
          </cell>
        </row>
        <row r="45">
          <cell r="A45" t="str">
            <v>928190 : 742926 : 8407 : 214.93</v>
          </cell>
          <cell r="B45">
            <v>742926</v>
          </cell>
          <cell r="C45" t="str">
            <v>Logan, John</v>
          </cell>
          <cell r="D45">
            <v>928190</v>
          </cell>
          <cell r="E45" t="str">
            <v xml:space="preserve">AACRES WA LLC            </v>
          </cell>
          <cell r="F45" t="str">
            <v>Vercoe, Todd</v>
          </cell>
          <cell r="G45">
            <v>851</v>
          </cell>
          <cell r="H45" t="str">
            <v>DDD Spokane FSO (851)</v>
          </cell>
          <cell r="I45" t="str">
            <v>1 North</v>
          </cell>
          <cell r="J45">
            <v>9907016</v>
          </cell>
          <cell r="K45">
            <v>2</v>
          </cell>
          <cell r="L45">
            <v>8407</v>
          </cell>
          <cell r="M45">
            <v>214.93</v>
          </cell>
          <cell r="N45">
            <v>40816</v>
          </cell>
          <cell r="O45"/>
          <cell r="P45" t="str">
            <v>9907016</v>
          </cell>
          <cell r="Q45">
            <v>7</v>
          </cell>
          <cell r="R45"/>
          <cell r="S45" t="str">
            <v>9907016</v>
          </cell>
        </row>
        <row r="46">
          <cell r="A46" t="str">
            <v>928190 : 780249 : 8407 : 180.95</v>
          </cell>
          <cell r="B46">
            <v>780249</v>
          </cell>
          <cell r="C46" t="str">
            <v>Lee, Brandon</v>
          </cell>
          <cell r="D46">
            <v>928190</v>
          </cell>
          <cell r="E46" t="str">
            <v xml:space="preserve">AACRES WA LLC            </v>
          </cell>
          <cell r="F46" t="str">
            <v>Moore, Brenda</v>
          </cell>
          <cell r="G46">
            <v>851</v>
          </cell>
          <cell r="H46" t="str">
            <v>DDD Spokane FSO (851)</v>
          </cell>
          <cell r="I46" t="str">
            <v>1 North</v>
          </cell>
          <cell r="J46">
            <v>1058179</v>
          </cell>
          <cell r="K46">
            <v>1</v>
          </cell>
          <cell r="L46">
            <v>8407</v>
          </cell>
          <cell r="M46">
            <v>180.95</v>
          </cell>
          <cell r="N46">
            <v>41029</v>
          </cell>
          <cell r="O46"/>
          <cell r="P46" t="str">
            <v>1058179</v>
          </cell>
          <cell r="Q46">
            <v>7</v>
          </cell>
          <cell r="R46"/>
          <cell r="S46" t="str">
            <v>1058179</v>
          </cell>
        </row>
        <row r="47">
          <cell r="A47" t="str">
            <v>928190 : 780249 : 8407 : 180.95</v>
          </cell>
          <cell r="B47">
            <v>780249</v>
          </cell>
          <cell r="C47" t="str">
            <v>Lee, Brandon</v>
          </cell>
          <cell r="D47">
            <v>928190</v>
          </cell>
          <cell r="E47" t="str">
            <v xml:space="preserve">AACRES WA LLC            </v>
          </cell>
          <cell r="F47" t="str">
            <v>Moore, Brenda</v>
          </cell>
          <cell r="G47">
            <v>851</v>
          </cell>
          <cell r="H47" t="str">
            <v>DDD Spokane FSO (851)</v>
          </cell>
          <cell r="I47" t="str">
            <v>1 North</v>
          </cell>
          <cell r="J47">
            <v>1058179</v>
          </cell>
          <cell r="K47">
            <v>2</v>
          </cell>
          <cell r="L47">
            <v>8407</v>
          </cell>
          <cell r="M47">
            <v>180.95</v>
          </cell>
          <cell r="N47">
            <v>41029</v>
          </cell>
          <cell r="O47"/>
          <cell r="P47" t="str">
            <v>1058179</v>
          </cell>
          <cell r="Q47">
            <v>7</v>
          </cell>
          <cell r="R47"/>
          <cell r="S47" t="str">
            <v>1058179</v>
          </cell>
        </row>
        <row r="48">
          <cell r="A48" t="str">
            <v>928190 : 780494 : 8407 : 235.87</v>
          </cell>
          <cell r="B48">
            <v>780494</v>
          </cell>
          <cell r="C48" t="str">
            <v>Belt, James</v>
          </cell>
          <cell r="D48">
            <v>928190</v>
          </cell>
          <cell r="E48" t="str">
            <v xml:space="preserve">AACRES WA LLC            </v>
          </cell>
          <cell r="F48" t="str">
            <v>Moore, Brenda</v>
          </cell>
          <cell r="G48">
            <v>851</v>
          </cell>
          <cell r="H48" t="str">
            <v>DDD Spokane FSO (851)</v>
          </cell>
          <cell r="I48" t="str">
            <v>1 North</v>
          </cell>
          <cell r="J48">
            <v>9524404</v>
          </cell>
          <cell r="K48">
            <v>1</v>
          </cell>
          <cell r="L48">
            <v>8407</v>
          </cell>
          <cell r="M48">
            <v>235.87</v>
          </cell>
          <cell r="N48">
            <v>40877</v>
          </cell>
          <cell r="O48"/>
          <cell r="P48" t="str">
            <v>9524404</v>
          </cell>
          <cell r="Q48">
            <v>7</v>
          </cell>
          <cell r="R48"/>
          <cell r="S48" t="str">
            <v>9524404</v>
          </cell>
        </row>
        <row r="49">
          <cell r="A49" t="str">
            <v>928190 : 781163 : 8407 : 153.24</v>
          </cell>
          <cell r="B49">
            <v>781163</v>
          </cell>
          <cell r="C49" t="str">
            <v>Clark, John</v>
          </cell>
          <cell r="D49">
            <v>928190</v>
          </cell>
          <cell r="E49" t="str">
            <v xml:space="preserve">AACRES WA LLC            </v>
          </cell>
          <cell r="F49" t="str">
            <v>Moore, Brenda</v>
          </cell>
          <cell r="G49">
            <v>851</v>
          </cell>
          <cell r="H49" t="str">
            <v>DDD Spokane FSO (851)</v>
          </cell>
          <cell r="I49" t="str">
            <v>1 North</v>
          </cell>
          <cell r="J49">
            <v>1058209</v>
          </cell>
          <cell r="K49">
            <v>1</v>
          </cell>
          <cell r="L49">
            <v>8407</v>
          </cell>
          <cell r="M49">
            <v>153.24</v>
          </cell>
          <cell r="N49">
            <v>40816</v>
          </cell>
          <cell r="O49"/>
          <cell r="P49" t="str">
            <v>1058209</v>
          </cell>
          <cell r="Q49">
            <v>7</v>
          </cell>
          <cell r="R49"/>
          <cell r="S49" t="str">
            <v>1058209</v>
          </cell>
        </row>
        <row r="50">
          <cell r="A50" t="str">
            <v>928190 : 781163 : 8407 : 153.24</v>
          </cell>
          <cell r="B50">
            <v>781163</v>
          </cell>
          <cell r="C50" t="str">
            <v>Clark, John</v>
          </cell>
          <cell r="D50">
            <v>928190</v>
          </cell>
          <cell r="E50" t="str">
            <v xml:space="preserve">AACRES WA LLC            </v>
          </cell>
          <cell r="F50" t="str">
            <v>Moore, Brenda</v>
          </cell>
          <cell r="G50">
            <v>851</v>
          </cell>
          <cell r="H50" t="str">
            <v>DDD Spokane FSO (851)</v>
          </cell>
          <cell r="I50" t="str">
            <v>1 North</v>
          </cell>
          <cell r="J50">
            <v>1058209</v>
          </cell>
          <cell r="K50">
            <v>2</v>
          </cell>
          <cell r="L50">
            <v>8407</v>
          </cell>
          <cell r="M50">
            <v>153.24</v>
          </cell>
          <cell r="N50">
            <v>40816</v>
          </cell>
          <cell r="O50"/>
          <cell r="P50" t="str">
            <v>1058209</v>
          </cell>
          <cell r="Q50">
            <v>7</v>
          </cell>
          <cell r="R50"/>
          <cell r="S50" t="str">
            <v>1058209</v>
          </cell>
        </row>
        <row r="51">
          <cell r="A51" t="str">
            <v>928190 : 781233 : 8407 : 284.9</v>
          </cell>
          <cell r="B51">
            <v>781233</v>
          </cell>
          <cell r="C51" t="str">
            <v>Barker, Dallas</v>
          </cell>
          <cell r="D51">
            <v>928190</v>
          </cell>
          <cell r="E51" t="str">
            <v xml:space="preserve">AACRES WA LLC            </v>
          </cell>
          <cell r="F51" t="str">
            <v>Moore, Brenda</v>
          </cell>
          <cell r="G51">
            <v>851</v>
          </cell>
          <cell r="H51" t="str">
            <v>DDD Spokane FSO (851)</v>
          </cell>
          <cell r="I51" t="str">
            <v>1 North</v>
          </cell>
          <cell r="J51">
            <v>1058184</v>
          </cell>
          <cell r="K51">
            <v>1</v>
          </cell>
          <cell r="L51">
            <v>8407</v>
          </cell>
          <cell r="M51">
            <v>284.89999999999998</v>
          </cell>
          <cell r="N51">
            <v>41029</v>
          </cell>
          <cell r="O51"/>
          <cell r="P51" t="str">
            <v>1058184</v>
          </cell>
          <cell r="Q51">
            <v>7</v>
          </cell>
          <cell r="R51"/>
          <cell r="S51" t="str">
            <v>1058184</v>
          </cell>
        </row>
        <row r="52">
          <cell r="A52" t="str">
            <v>928190 : 781321 : 8407 : 154.96</v>
          </cell>
          <cell r="B52">
            <v>781321</v>
          </cell>
          <cell r="C52" t="str">
            <v>Snow, Timothy</v>
          </cell>
          <cell r="D52">
            <v>928190</v>
          </cell>
          <cell r="E52" t="str">
            <v xml:space="preserve">AACRES WA LLC            </v>
          </cell>
          <cell r="F52" t="str">
            <v>Moore, Brenda</v>
          </cell>
          <cell r="G52">
            <v>851</v>
          </cell>
          <cell r="H52" t="str">
            <v>DDD Spokane FSO (851)</v>
          </cell>
          <cell r="I52" t="str">
            <v>1 North</v>
          </cell>
          <cell r="J52">
            <v>1058233</v>
          </cell>
          <cell r="K52">
            <v>1</v>
          </cell>
          <cell r="L52">
            <v>8407</v>
          </cell>
          <cell r="M52">
            <v>154.96</v>
          </cell>
          <cell r="N52">
            <v>41029</v>
          </cell>
          <cell r="O52"/>
          <cell r="P52" t="str">
            <v>1058233</v>
          </cell>
          <cell r="Q52">
            <v>7</v>
          </cell>
          <cell r="R52"/>
          <cell r="S52" t="str">
            <v>1058233</v>
          </cell>
        </row>
        <row r="53">
          <cell r="A53" t="str">
            <v>928190 : 781321 : 8407 : 154.96</v>
          </cell>
          <cell r="B53">
            <v>781321</v>
          </cell>
          <cell r="C53" t="str">
            <v>Snow, Timothy</v>
          </cell>
          <cell r="D53">
            <v>928190</v>
          </cell>
          <cell r="E53" t="str">
            <v xml:space="preserve">AACRES WA LLC            </v>
          </cell>
          <cell r="F53" t="str">
            <v>Moore, Brenda</v>
          </cell>
          <cell r="G53">
            <v>851</v>
          </cell>
          <cell r="H53" t="str">
            <v>DDD Spokane FSO (851)</v>
          </cell>
          <cell r="I53" t="str">
            <v>1 North</v>
          </cell>
          <cell r="J53">
            <v>1058233</v>
          </cell>
          <cell r="K53">
            <v>2</v>
          </cell>
          <cell r="L53">
            <v>8407</v>
          </cell>
          <cell r="M53">
            <v>154.96</v>
          </cell>
          <cell r="N53">
            <v>41029</v>
          </cell>
          <cell r="O53"/>
          <cell r="P53" t="str">
            <v>1058233</v>
          </cell>
          <cell r="Q53">
            <v>7</v>
          </cell>
          <cell r="R53"/>
          <cell r="S53" t="str">
            <v>1058233</v>
          </cell>
        </row>
        <row r="54">
          <cell r="A54" t="str">
            <v>928190 : 781474 : 8407 : 191.98</v>
          </cell>
          <cell r="B54">
            <v>781474</v>
          </cell>
          <cell r="C54" t="str">
            <v>Wolfe, Chance</v>
          </cell>
          <cell r="D54">
            <v>928190</v>
          </cell>
          <cell r="E54" t="str">
            <v xml:space="preserve">AACRES WA LLC            </v>
          </cell>
          <cell r="F54" t="str">
            <v>Moore, Brenda</v>
          </cell>
          <cell r="G54">
            <v>851</v>
          </cell>
          <cell r="H54" t="str">
            <v>DDD Spokane FSO (851)</v>
          </cell>
          <cell r="I54" t="str">
            <v>1 North</v>
          </cell>
          <cell r="J54">
            <v>1033124</v>
          </cell>
          <cell r="K54">
            <v>2</v>
          </cell>
          <cell r="L54">
            <v>8407</v>
          </cell>
          <cell r="M54">
            <v>191.98</v>
          </cell>
          <cell r="N54">
            <v>40999</v>
          </cell>
          <cell r="O54"/>
          <cell r="P54" t="str">
            <v>1033124</v>
          </cell>
          <cell r="Q54">
            <v>7</v>
          </cell>
          <cell r="R54"/>
          <cell r="S54" t="str">
            <v>1033124</v>
          </cell>
        </row>
        <row r="55">
          <cell r="A55" t="str">
            <v>928190 : 781474 : 8407 : 191.98</v>
          </cell>
          <cell r="B55">
            <v>781474</v>
          </cell>
          <cell r="C55" t="str">
            <v>Wolfe, Chance</v>
          </cell>
          <cell r="D55">
            <v>928190</v>
          </cell>
          <cell r="E55" t="str">
            <v xml:space="preserve">AACRES WA LLC            </v>
          </cell>
          <cell r="F55" t="str">
            <v>Moore, Brenda</v>
          </cell>
          <cell r="G55">
            <v>851</v>
          </cell>
          <cell r="H55" t="str">
            <v>DDD Spokane FSO (851)</v>
          </cell>
          <cell r="I55" t="str">
            <v>1 North</v>
          </cell>
          <cell r="J55">
            <v>1033124</v>
          </cell>
          <cell r="K55">
            <v>1</v>
          </cell>
          <cell r="L55">
            <v>8407</v>
          </cell>
          <cell r="M55">
            <v>191.98</v>
          </cell>
          <cell r="N55">
            <v>40999</v>
          </cell>
          <cell r="O55"/>
          <cell r="P55" t="str">
            <v>1033124</v>
          </cell>
          <cell r="Q55">
            <v>7</v>
          </cell>
          <cell r="R55"/>
          <cell r="S55" t="str">
            <v>1033124</v>
          </cell>
        </row>
        <row r="56">
          <cell r="A56" t="str">
            <v>928190 : 781582 : 8407 : 283.42</v>
          </cell>
          <cell r="B56">
            <v>781582</v>
          </cell>
          <cell r="C56" t="str">
            <v>Edwards, Jesse</v>
          </cell>
          <cell r="D56">
            <v>928190</v>
          </cell>
          <cell r="E56" t="str">
            <v xml:space="preserve">AACRES WA LLC            </v>
          </cell>
          <cell r="F56" t="str">
            <v>Moore, Brenda</v>
          </cell>
          <cell r="G56">
            <v>851</v>
          </cell>
          <cell r="H56" t="str">
            <v>DDD Spokane FSO (851)</v>
          </cell>
          <cell r="I56" t="str">
            <v>1 North</v>
          </cell>
          <cell r="J56">
            <v>9443272</v>
          </cell>
          <cell r="K56">
            <v>1</v>
          </cell>
          <cell r="L56">
            <v>8407</v>
          </cell>
          <cell r="M56">
            <v>283.42</v>
          </cell>
          <cell r="N56">
            <v>40755</v>
          </cell>
          <cell r="O56"/>
          <cell r="P56" t="str">
            <v>9443272</v>
          </cell>
          <cell r="Q56">
            <v>7</v>
          </cell>
          <cell r="R56"/>
          <cell r="S56" t="str">
            <v>9443272</v>
          </cell>
        </row>
        <row r="57">
          <cell r="A57" t="str">
            <v>928190 : 781912 : 8407 : 262.64</v>
          </cell>
          <cell r="B57">
            <v>781912</v>
          </cell>
          <cell r="C57" t="str">
            <v>Bujosa, Robert</v>
          </cell>
          <cell r="D57">
            <v>928190</v>
          </cell>
          <cell r="E57" t="str">
            <v xml:space="preserve">AACRES WA LLC            </v>
          </cell>
          <cell r="F57" t="str">
            <v>Moore, Brenda</v>
          </cell>
          <cell r="G57">
            <v>851</v>
          </cell>
          <cell r="H57" t="str">
            <v>DDD Spokane FSO (851)</v>
          </cell>
          <cell r="I57" t="str">
            <v>1 North</v>
          </cell>
          <cell r="J57">
            <v>9443279</v>
          </cell>
          <cell r="K57">
            <v>1</v>
          </cell>
          <cell r="L57">
            <v>8407</v>
          </cell>
          <cell r="M57">
            <v>262.64</v>
          </cell>
          <cell r="N57">
            <v>40908</v>
          </cell>
          <cell r="O57"/>
          <cell r="P57" t="str">
            <v>9443279</v>
          </cell>
          <cell r="Q57">
            <v>7</v>
          </cell>
          <cell r="R57"/>
          <cell r="S57" t="str">
            <v>9443279</v>
          </cell>
        </row>
        <row r="58">
          <cell r="A58" t="str">
            <v>928190 : 873278 : 8407 : 299.52</v>
          </cell>
          <cell r="B58">
            <v>873278</v>
          </cell>
          <cell r="C58" t="str">
            <v>Thorn, Roy</v>
          </cell>
          <cell r="D58">
            <v>928190</v>
          </cell>
          <cell r="E58" t="str">
            <v xml:space="preserve">AACRES WA LLC            </v>
          </cell>
          <cell r="F58" t="str">
            <v>Moore, Brenda</v>
          </cell>
          <cell r="G58">
            <v>851</v>
          </cell>
          <cell r="H58" t="str">
            <v>DDD Spokane FSO (851)</v>
          </cell>
          <cell r="I58" t="str">
            <v>1 North</v>
          </cell>
          <cell r="J58">
            <v>1058191</v>
          </cell>
          <cell r="K58">
            <v>1</v>
          </cell>
          <cell r="L58">
            <v>8407</v>
          </cell>
          <cell r="M58">
            <v>299.52</v>
          </cell>
          <cell r="N58">
            <v>41029</v>
          </cell>
          <cell r="O58"/>
          <cell r="P58" t="str">
            <v>1058191</v>
          </cell>
          <cell r="Q58">
            <v>7</v>
          </cell>
          <cell r="R58"/>
          <cell r="S58" t="str">
            <v>1058191</v>
          </cell>
        </row>
        <row r="59">
          <cell r="A59" t="str">
            <v>928190 : 878092 : 8407 : 166.71</v>
          </cell>
          <cell r="B59">
            <v>878092</v>
          </cell>
          <cell r="C59" t="str">
            <v>Molinari, Matthew</v>
          </cell>
          <cell r="D59">
            <v>928190</v>
          </cell>
          <cell r="E59" t="str">
            <v xml:space="preserve">AACRES WA LLC            </v>
          </cell>
          <cell r="F59" t="str">
            <v>Moore, Brenda</v>
          </cell>
          <cell r="G59">
            <v>851</v>
          </cell>
          <cell r="H59" t="str">
            <v>DDD Spokane FSO (851)</v>
          </cell>
          <cell r="I59" t="str">
            <v>1 North</v>
          </cell>
          <cell r="J59">
            <v>369352</v>
          </cell>
          <cell r="K59">
            <v>2</v>
          </cell>
          <cell r="L59">
            <v>8407</v>
          </cell>
          <cell r="M59">
            <v>166.71</v>
          </cell>
          <cell r="N59">
            <v>40755</v>
          </cell>
          <cell r="O59"/>
          <cell r="P59" t="str">
            <v>369352</v>
          </cell>
          <cell r="Q59">
            <v>6</v>
          </cell>
          <cell r="R59" t="str">
            <v>0</v>
          </cell>
          <cell r="S59" t="str">
            <v>0369352</v>
          </cell>
        </row>
        <row r="60">
          <cell r="A60" t="str">
            <v>928190 : 878092 : 8407 : 166.71</v>
          </cell>
          <cell r="B60">
            <v>878092</v>
          </cell>
          <cell r="C60" t="str">
            <v>Molinari, Matthew</v>
          </cell>
          <cell r="D60">
            <v>928190</v>
          </cell>
          <cell r="E60" t="str">
            <v xml:space="preserve">AACRES WA LLC            </v>
          </cell>
          <cell r="F60" t="str">
            <v>Moore, Brenda</v>
          </cell>
          <cell r="G60">
            <v>851</v>
          </cell>
          <cell r="H60" t="str">
            <v>DDD Spokane FSO (851)</v>
          </cell>
          <cell r="I60" t="str">
            <v>1 North</v>
          </cell>
          <cell r="J60">
            <v>369352</v>
          </cell>
          <cell r="K60">
            <v>1</v>
          </cell>
          <cell r="L60">
            <v>8407</v>
          </cell>
          <cell r="M60">
            <v>166.71</v>
          </cell>
          <cell r="N60">
            <v>40755</v>
          </cell>
          <cell r="O60"/>
          <cell r="P60" t="str">
            <v>369352</v>
          </cell>
          <cell r="Q60">
            <v>6</v>
          </cell>
          <cell r="R60" t="str">
            <v>0</v>
          </cell>
          <cell r="S60" t="str">
            <v>0369352</v>
          </cell>
        </row>
        <row r="61">
          <cell r="A61" t="str">
            <v>928190 : 885767 : 8407 : 271.24</v>
          </cell>
          <cell r="B61">
            <v>885767</v>
          </cell>
          <cell r="C61" t="str">
            <v>Ray, William</v>
          </cell>
          <cell r="D61">
            <v>928190</v>
          </cell>
          <cell r="E61" t="str">
            <v xml:space="preserve">AACRES WA LLC            </v>
          </cell>
          <cell r="F61" t="str">
            <v>Moore, Brenda</v>
          </cell>
          <cell r="G61">
            <v>851</v>
          </cell>
          <cell r="H61" t="str">
            <v>DDD Spokane FSO (851)</v>
          </cell>
          <cell r="I61" t="str">
            <v>1 North</v>
          </cell>
          <cell r="J61">
            <v>9443246</v>
          </cell>
          <cell r="K61">
            <v>1</v>
          </cell>
          <cell r="L61">
            <v>8407</v>
          </cell>
          <cell r="M61">
            <v>271.24</v>
          </cell>
          <cell r="N61">
            <v>40968</v>
          </cell>
          <cell r="O61"/>
          <cell r="P61" t="str">
            <v>9443246</v>
          </cell>
          <cell r="Q61">
            <v>7</v>
          </cell>
          <cell r="R61"/>
          <cell r="S61" t="str">
            <v>9443246</v>
          </cell>
        </row>
        <row r="62">
          <cell r="A62" t="str">
            <v>925218 : 306010 : 7407 : 182.7</v>
          </cell>
          <cell r="B62">
            <v>306010</v>
          </cell>
          <cell r="C62" t="str">
            <v>Sargent, Lonnie</v>
          </cell>
          <cell r="D62">
            <v>925218</v>
          </cell>
          <cell r="E62" t="str">
            <v xml:space="preserve">AMBITIONS OF WASH INC    </v>
          </cell>
          <cell r="F62" t="str">
            <v>COBB, MARE</v>
          </cell>
          <cell r="G62">
            <v>851</v>
          </cell>
          <cell r="H62" t="str">
            <v>DDD Spokane FSO (851)</v>
          </cell>
          <cell r="I62" t="str">
            <v>1 North</v>
          </cell>
          <cell r="J62">
            <v>1104558</v>
          </cell>
          <cell r="K62">
            <v>1</v>
          </cell>
          <cell r="L62">
            <v>7407</v>
          </cell>
          <cell r="M62">
            <v>182.7</v>
          </cell>
          <cell r="N62">
            <v>40580</v>
          </cell>
          <cell r="O62"/>
          <cell r="P62" t="str">
            <v>1104558</v>
          </cell>
          <cell r="Q62">
            <v>7</v>
          </cell>
          <cell r="R62"/>
          <cell r="S62" t="str">
            <v>1104558</v>
          </cell>
        </row>
        <row r="63">
          <cell r="A63" t="str">
            <v>925218 : 306010 : 8307 : 182.7</v>
          </cell>
          <cell r="B63">
            <v>306010</v>
          </cell>
          <cell r="C63" t="str">
            <v>Sargent, Lonnie</v>
          </cell>
          <cell r="D63">
            <v>925218</v>
          </cell>
          <cell r="E63" t="str">
            <v xml:space="preserve">AMBITIONS OF WASH INC    </v>
          </cell>
          <cell r="F63" t="str">
            <v>COBB, MARE</v>
          </cell>
          <cell r="G63">
            <v>851</v>
          </cell>
          <cell r="H63" t="str">
            <v>DDD Spokane FSO (851)</v>
          </cell>
          <cell r="I63" t="str">
            <v>1 North</v>
          </cell>
          <cell r="J63">
            <v>915467</v>
          </cell>
          <cell r="K63">
            <v>2</v>
          </cell>
          <cell r="L63">
            <v>8307</v>
          </cell>
          <cell r="M63">
            <v>182.7</v>
          </cell>
          <cell r="N63">
            <v>40939</v>
          </cell>
          <cell r="O63"/>
          <cell r="P63" t="str">
            <v>915467</v>
          </cell>
          <cell r="Q63">
            <v>6</v>
          </cell>
          <cell r="R63" t="str">
            <v>0</v>
          </cell>
          <cell r="S63" t="str">
            <v>0915467</v>
          </cell>
        </row>
        <row r="64">
          <cell r="A64" t="str">
            <v>925218 : 520793 : 8307 : 218.7</v>
          </cell>
          <cell r="B64">
            <v>520793</v>
          </cell>
          <cell r="C64" t="str">
            <v>DALLAS, VIRGIL</v>
          </cell>
          <cell r="D64">
            <v>925218</v>
          </cell>
          <cell r="E64" t="str">
            <v xml:space="preserve">AMBITIONS OF WASH INC    </v>
          </cell>
          <cell r="F64" t="str">
            <v>COBB, MARE</v>
          </cell>
          <cell r="G64">
            <v>851</v>
          </cell>
          <cell r="H64" t="str">
            <v>DDD Spokane FSO (851)</v>
          </cell>
          <cell r="I64" t="str">
            <v>1 North</v>
          </cell>
          <cell r="J64">
            <v>9140357</v>
          </cell>
          <cell r="K64">
            <v>1</v>
          </cell>
          <cell r="L64">
            <v>8307</v>
          </cell>
          <cell r="M64">
            <v>218.7</v>
          </cell>
          <cell r="N64">
            <v>40968</v>
          </cell>
          <cell r="O64"/>
          <cell r="P64" t="str">
            <v>9140357</v>
          </cell>
          <cell r="Q64">
            <v>7</v>
          </cell>
          <cell r="R64"/>
          <cell r="S64" t="str">
            <v>9140357</v>
          </cell>
        </row>
        <row r="65">
          <cell r="A65" t="str">
            <v>925218 : 525993 : 8307 : 210.43</v>
          </cell>
          <cell r="B65">
            <v>525993</v>
          </cell>
          <cell r="C65" t="str">
            <v>Funkhouser, Frank</v>
          </cell>
          <cell r="D65">
            <v>925218</v>
          </cell>
          <cell r="E65" t="str">
            <v xml:space="preserve">AMBITIONS OF WASH INC    </v>
          </cell>
          <cell r="F65" t="str">
            <v>COBB, MARE</v>
          </cell>
          <cell r="G65">
            <v>851</v>
          </cell>
          <cell r="H65" t="str">
            <v>DDD Spokane FSO (851)</v>
          </cell>
          <cell r="I65" t="str">
            <v>1 North</v>
          </cell>
          <cell r="J65">
            <v>9140308</v>
          </cell>
          <cell r="K65">
            <v>1</v>
          </cell>
          <cell r="L65">
            <v>8307</v>
          </cell>
          <cell r="M65">
            <v>210.43</v>
          </cell>
          <cell r="N65">
            <v>41090</v>
          </cell>
          <cell r="O65"/>
          <cell r="P65" t="str">
            <v>9140308</v>
          </cell>
          <cell r="Q65">
            <v>7</v>
          </cell>
          <cell r="R65"/>
          <cell r="S65" t="str">
            <v>9140308</v>
          </cell>
        </row>
        <row r="66">
          <cell r="A66" t="str">
            <v>925218 : 528050 : 8307 : 237.63</v>
          </cell>
          <cell r="B66">
            <v>528050</v>
          </cell>
          <cell r="C66" t="str">
            <v>Ramm, David</v>
          </cell>
          <cell r="D66">
            <v>925218</v>
          </cell>
          <cell r="E66" t="str">
            <v xml:space="preserve">AMBITIONS OF WASH INC    </v>
          </cell>
          <cell r="F66" t="str">
            <v>Umberger, Barbara</v>
          </cell>
          <cell r="G66">
            <v>853</v>
          </cell>
          <cell r="H66" t="str">
            <v>DDD Moses Lake FSO (853)</v>
          </cell>
          <cell r="I66" t="str">
            <v>1 North</v>
          </cell>
          <cell r="J66">
            <v>9141701</v>
          </cell>
          <cell r="K66">
            <v>2</v>
          </cell>
          <cell r="L66">
            <v>8307</v>
          </cell>
          <cell r="M66">
            <v>237.63</v>
          </cell>
          <cell r="N66">
            <v>40847</v>
          </cell>
          <cell r="O66"/>
          <cell r="P66" t="str">
            <v>9141701</v>
          </cell>
          <cell r="Q66">
            <v>7</v>
          </cell>
          <cell r="R66"/>
          <cell r="S66" t="str">
            <v>9141701</v>
          </cell>
        </row>
        <row r="67">
          <cell r="A67" t="str">
            <v>925218 : 529778 : 8307 : 191.4</v>
          </cell>
          <cell r="B67">
            <v>529778</v>
          </cell>
          <cell r="C67" t="str">
            <v>Nelson, George</v>
          </cell>
          <cell r="D67">
            <v>925218</v>
          </cell>
          <cell r="E67" t="str">
            <v xml:space="preserve">AMBITIONS OF WASH INC    </v>
          </cell>
          <cell r="F67" t="str">
            <v>COBB, MARE</v>
          </cell>
          <cell r="G67">
            <v>851</v>
          </cell>
          <cell r="H67" t="str">
            <v>DDD Spokane FSO (851)</v>
          </cell>
          <cell r="I67" t="str">
            <v>1 North</v>
          </cell>
          <cell r="J67">
            <v>689405</v>
          </cell>
          <cell r="K67">
            <v>1</v>
          </cell>
          <cell r="L67">
            <v>8307</v>
          </cell>
          <cell r="M67">
            <v>191.4</v>
          </cell>
          <cell r="N67">
            <v>40939</v>
          </cell>
          <cell r="O67"/>
          <cell r="P67" t="str">
            <v>689405</v>
          </cell>
          <cell r="Q67">
            <v>6</v>
          </cell>
          <cell r="R67" t="str">
            <v>0</v>
          </cell>
          <cell r="S67" t="str">
            <v>0689405</v>
          </cell>
        </row>
        <row r="68">
          <cell r="A68" t="str">
            <v>925218 : 705319 : 8307 : 255.9</v>
          </cell>
          <cell r="B68">
            <v>705319</v>
          </cell>
          <cell r="C68" t="str">
            <v>Harvey, William</v>
          </cell>
          <cell r="D68">
            <v>925218</v>
          </cell>
          <cell r="E68" t="str">
            <v xml:space="preserve">AMBITIONS OF WASH INC    </v>
          </cell>
          <cell r="F68" t="str">
            <v>Smith, Jami</v>
          </cell>
          <cell r="G68">
            <v>851</v>
          </cell>
          <cell r="H68" t="str">
            <v>DDD Spokane FSO (851)</v>
          </cell>
          <cell r="I68" t="str">
            <v>1 North</v>
          </cell>
          <cell r="J68">
            <v>987863</v>
          </cell>
          <cell r="K68">
            <v>1</v>
          </cell>
          <cell r="L68">
            <v>8307</v>
          </cell>
          <cell r="M68">
            <v>255.9</v>
          </cell>
          <cell r="N68">
            <v>40847</v>
          </cell>
          <cell r="O68"/>
          <cell r="P68" t="str">
            <v>987863</v>
          </cell>
          <cell r="Q68">
            <v>6</v>
          </cell>
          <cell r="R68" t="str">
            <v>0</v>
          </cell>
          <cell r="S68" t="str">
            <v>0987863</v>
          </cell>
        </row>
        <row r="69">
          <cell r="A69" t="str">
            <v>925218 : 705529 : 8307 : 287.35</v>
          </cell>
          <cell r="B69">
            <v>705529</v>
          </cell>
          <cell r="C69" t="str">
            <v>Farmer, Ronald</v>
          </cell>
          <cell r="D69">
            <v>925218</v>
          </cell>
          <cell r="E69" t="str">
            <v xml:space="preserve">AMBITIONS OF WASH INC    </v>
          </cell>
          <cell r="F69" t="str">
            <v>HOLLINGSWORTH, TRACY</v>
          </cell>
          <cell r="G69">
            <v>855</v>
          </cell>
          <cell r="H69" t="str">
            <v>DDD Wenatchee FSO (855)</v>
          </cell>
          <cell r="I69" t="str">
            <v>1 North</v>
          </cell>
          <cell r="J69">
            <v>697255</v>
          </cell>
          <cell r="K69">
            <v>1</v>
          </cell>
          <cell r="L69">
            <v>8307</v>
          </cell>
          <cell r="M69">
            <v>287.35000000000002</v>
          </cell>
          <cell r="N69">
            <v>40816</v>
          </cell>
          <cell r="O69"/>
          <cell r="P69" t="str">
            <v>697255</v>
          </cell>
          <cell r="Q69">
            <v>6</v>
          </cell>
          <cell r="R69" t="str">
            <v>0</v>
          </cell>
          <cell r="S69" t="str">
            <v>0697255</v>
          </cell>
        </row>
        <row r="70">
          <cell r="A70" t="str">
            <v>925218 : 705544 : 8307 : 263.7</v>
          </cell>
          <cell r="B70">
            <v>705544</v>
          </cell>
          <cell r="C70" t="str">
            <v>Wiggins, Oliver</v>
          </cell>
          <cell r="D70">
            <v>925218</v>
          </cell>
          <cell r="E70" t="str">
            <v xml:space="preserve">AMBITIONS OF WASH INC    </v>
          </cell>
          <cell r="F70" t="str">
            <v>HOLLINGSWORTH, TRACY</v>
          </cell>
          <cell r="G70">
            <v>855</v>
          </cell>
          <cell r="H70" t="str">
            <v>DDD Wenatchee FSO (855)</v>
          </cell>
          <cell r="I70" t="str">
            <v>1 North</v>
          </cell>
          <cell r="J70">
            <v>845621</v>
          </cell>
          <cell r="K70">
            <v>1</v>
          </cell>
          <cell r="L70">
            <v>8307</v>
          </cell>
          <cell r="M70">
            <v>263.7</v>
          </cell>
          <cell r="N70">
            <v>40939</v>
          </cell>
          <cell r="O70"/>
          <cell r="P70" t="str">
            <v>845621</v>
          </cell>
          <cell r="Q70">
            <v>6</v>
          </cell>
          <cell r="R70" t="str">
            <v>0</v>
          </cell>
          <cell r="S70" t="str">
            <v>0845621</v>
          </cell>
        </row>
        <row r="71">
          <cell r="A71" t="str">
            <v>925218 : 705611 : 8307 : 279.59</v>
          </cell>
          <cell r="B71">
            <v>705611</v>
          </cell>
          <cell r="C71" t="str">
            <v>BEAUCHAINE, LARRY</v>
          </cell>
          <cell r="D71">
            <v>925218</v>
          </cell>
          <cell r="E71" t="str">
            <v xml:space="preserve">AMBITIONS OF WASH INC    </v>
          </cell>
          <cell r="F71" t="str">
            <v>COBB, MARE</v>
          </cell>
          <cell r="G71">
            <v>851</v>
          </cell>
          <cell r="H71" t="str">
            <v>DDD Spokane FSO (851)</v>
          </cell>
          <cell r="I71" t="str">
            <v>1 North</v>
          </cell>
          <cell r="J71">
            <v>9140649</v>
          </cell>
          <cell r="K71">
            <v>2</v>
          </cell>
          <cell r="L71">
            <v>8307</v>
          </cell>
          <cell r="M71">
            <v>279.58999999999997</v>
          </cell>
          <cell r="N71">
            <v>40999</v>
          </cell>
          <cell r="O71"/>
          <cell r="P71" t="str">
            <v>9140649</v>
          </cell>
          <cell r="Q71">
            <v>7</v>
          </cell>
          <cell r="R71"/>
          <cell r="S71" t="str">
            <v>9140649</v>
          </cell>
        </row>
        <row r="72">
          <cell r="A72" t="str">
            <v>925218 : 705633 : 8307 : 133.34</v>
          </cell>
          <cell r="B72">
            <v>705633</v>
          </cell>
          <cell r="C72" t="str">
            <v>Howarth, Thomas</v>
          </cell>
          <cell r="D72">
            <v>925218</v>
          </cell>
          <cell r="E72" t="str">
            <v xml:space="preserve">AMBITIONS OF WASH INC    </v>
          </cell>
          <cell r="F72" t="str">
            <v>Smith, Jami</v>
          </cell>
          <cell r="G72">
            <v>851</v>
          </cell>
          <cell r="H72" t="str">
            <v>DDD Spokane FSO (851)</v>
          </cell>
          <cell r="I72" t="str">
            <v>1 North</v>
          </cell>
          <cell r="J72">
            <v>8995252</v>
          </cell>
          <cell r="K72">
            <v>3</v>
          </cell>
          <cell r="L72">
            <v>8307</v>
          </cell>
          <cell r="M72">
            <v>133.34</v>
          </cell>
          <cell r="N72">
            <v>40877</v>
          </cell>
          <cell r="O72"/>
          <cell r="P72" t="str">
            <v>8995252</v>
          </cell>
          <cell r="Q72">
            <v>7</v>
          </cell>
          <cell r="R72"/>
          <cell r="S72" t="str">
            <v>8995252</v>
          </cell>
        </row>
        <row r="73">
          <cell r="A73" t="str">
            <v>925218 : 705638 : 8307 : 141.49</v>
          </cell>
          <cell r="B73">
            <v>705638</v>
          </cell>
          <cell r="C73" t="str">
            <v>James, Peter</v>
          </cell>
          <cell r="D73">
            <v>925218</v>
          </cell>
          <cell r="E73" t="str">
            <v xml:space="preserve">AMBITIONS OF WASH INC    </v>
          </cell>
          <cell r="F73" t="str">
            <v>HOLLINGSWORTH, TRACY</v>
          </cell>
          <cell r="G73">
            <v>855</v>
          </cell>
          <cell r="H73" t="str">
            <v>DDD Wenatchee FSO (855)</v>
          </cell>
          <cell r="I73" t="str">
            <v>1 North</v>
          </cell>
          <cell r="J73">
            <v>746152</v>
          </cell>
          <cell r="K73">
            <v>1</v>
          </cell>
          <cell r="L73">
            <v>8307</v>
          </cell>
          <cell r="M73">
            <v>141.49</v>
          </cell>
          <cell r="N73">
            <v>40847</v>
          </cell>
          <cell r="O73"/>
          <cell r="P73" t="str">
            <v>746152</v>
          </cell>
          <cell r="Q73">
            <v>6</v>
          </cell>
          <cell r="R73" t="str">
            <v>0</v>
          </cell>
          <cell r="S73" t="str">
            <v>0746152</v>
          </cell>
        </row>
        <row r="74">
          <cell r="A74" t="str">
            <v>925218 : 705740 : 8307 : 217.95</v>
          </cell>
          <cell r="B74">
            <v>705740</v>
          </cell>
          <cell r="C74" t="str">
            <v>BRAY, RICHARD</v>
          </cell>
          <cell r="D74">
            <v>925218</v>
          </cell>
          <cell r="E74" t="str">
            <v xml:space="preserve">AMBITIONS OF WASH INC    </v>
          </cell>
          <cell r="F74" t="str">
            <v>COBB, MARE</v>
          </cell>
          <cell r="G74">
            <v>851</v>
          </cell>
          <cell r="H74" t="str">
            <v>DDD Spokane FSO (851)</v>
          </cell>
          <cell r="I74" t="str">
            <v>1 North</v>
          </cell>
          <cell r="J74">
            <v>9140133</v>
          </cell>
          <cell r="K74">
            <v>1</v>
          </cell>
          <cell r="L74">
            <v>8307</v>
          </cell>
          <cell r="M74">
            <v>217.95</v>
          </cell>
          <cell r="N74">
            <v>41060</v>
          </cell>
          <cell r="O74"/>
          <cell r="P74" t="str">
            <v>9140133</v>
          </cell>
          <cell r="Q74">
            <v>7</v>
          </cell>
          <cell r="R74"/>
          <cell r="S74" t="str">
            <v>9140133</v>
          </cell>
        </row>
        <row r="75">
          <cell r="A75" t="str">
            <v>925218 : 705886 : 8307 : 201.02</v>
          </cell>
          <cell r="B75">
            <v>705886</v>
          </cell>
          <cell r="C75" t="str">
            <v>Valdez, Maria</v>
          </cell>
          <cell r="D75">
            <v>925218</v>
          </cell>
          <cell r="E75" t="str">
            <v xml:space="preserve">AMBITIONS OF WASH INC    </v>
          </cell>
          <cell r="F75" t="str">
            <v>Swinger, Arin</v>
          </cell>
          <cell r="G75">
            <v>853</v>
          </cell>
          <cell r="H75" t="str">
            <v>DDD Moses Lake FSO (853)</v>
          </cell>
          <cell r="I75" t="str">
            <v>1 North</v>
          </cell>
          <cell r="J75">
            <v>9140999</v>
          </cell>
          <cell r="K75">
            <v>1</v>
          </cell>
          <cell r="L75">
            <v>8307</v>
          </cell>
          <cell r="M75">
            <v>201.02</v>
          </cell>
          <cell r="N75">
            <v>40816</v>
          </cell>
          <cell r="O75"/>
          <cell r="P75" t="str">
            <v>9140999</v>
          </cell>
          <cell r="Q75">
            <v>7</v>
          </cell>
          <cell r="R75"/>
          <cell r="S75" t="str">
            <v>9140999</v>
          </cell>
        </row>
        <row r="76">
          <cell r="A76" t="str">
            <v>925218 : 705888 : 8307 : 230.07</v>
          </cell>
          <cell r="B76">
            <v>705888</v>
          </cell>
          <cell r="C76" t="str">
            <v>Bourgeau, Warren</v>
          </cell>
          <cell r="D76">
            <v>925218</v>
          </cell>
          <cell r="E76" t="str">
            <v xml:space="preserve">AMBITIONS OF WASH INC    </v>
          </cell>
          <cell r="F76" t="str">
            <v>HOLLINGSWORTH, TRACY</v>
          </cell>
          <cell r="G76">
            <v>855</v>
          </cell>
          <cell r="H76" t="str">
            <v>DDD Wenatchee FSO (855)</v>
          </cell>
          <cell r="I76" t="str">
            <v>1 North</v>
          </cell>
          <cell r="J76">
            <v>9141901</v>
          </cell>
          <cell r="K76">
            <v>2</v>
          </cell>
          <cell r="L76">
            <v>8307</v>
          </cell>
          <cell r="M76">
            <v>230.07</v>
          </cell>
          <cell r="N76">
            <v>40939</v>
          </cell>
          <cell r="O76"/>
          <cell r="P76" t="str">
            <v>9141901</v>
          </cell>
          <cell r="Q76">
            <v>7</v>
          </cell>
          <cell r="R76"/>
          <cell r="S76" t="str">
            <v>9141901</v>
          </cell>
        </row>
        <row r="77">
          <cell r="A77" t="str">
            <v>925218 : 705919 : 8307 : 172.19</v>
          </cell>
          <cell r="B77">
            <v>705919</v>
          </cell>
          <cell r="C77" t="str">
            <v>GALLAGHER, RICHARD</v>
          </cell>
          <cell r="D77">
            <v>925218</v>
          </cell>
          <cell r="E77" t="str">
            <v xml:space="preserve">AMBITIONS OF WASH INC    </v>
          </cell>
          <cell r="F77" t="str">
            <v>BURGESS, SUSAN</v>
          </cell>
          <cell r="G77">
            <v>881</v>
          </cell>
          <cell r="H77" t="str">
            <v>DDD Omak FSO (881)</v>
          </cell>
          <cell r="I77" t="str">
            <v>1 North</v>
          </cell>
          <cell r="J77">
            <v>215545</v>
          </cell>
          <cell r="K77">
            <v>2</v>
          </cell>
          <cell r="L77">
            <v>8307</v>
          </cell>
          <cell r="M77">
            <v>172.19</v>
          </cell>
          <cell r="N77">
            <v>40816</v>
          </cell>
          <cell r="O77"/>
          <cell r="P77" t="str">
            <v>215545</v>
          </cell>
          <cell r="Q77">
            <v>6</v>
          </cell>
          <cell r="R77" t="str">
            <v>0</v>
          </cell>
          <cell r="S77" t="str">
            <v>0215545</v>
          </cell>
        </row>
        <row r="78">
          <cell r="A78" t="str">
            <v>925218 : 705919 : 8307 : 172.19</v>
          </cell>
          <cell r="B78">
            <v>705919</v>
          </cell>
          <cell r="C78" t="str">
            <v>GALLAGHER, RICHARD</v>
          </cell>
          <cell r="D78">
            <v>925218</v>
          </cell>
          <cell r="E78" t="str">
            <v xml:space="preserve">AMBITIONS OF WASH INC    </v>
          </cell>
          <cell r="F78" t="str">
            <v>BURGESS, SUSAN</v>
          </cell>
          <cell r="G78">
            <v>881</v>
          </cell>
          <cell r="H78" t="str">
            <v>DDD Omak FSO (881)</v>
          </cell>
          <cell r="I78" t="str">
            <v>1 North</v>
          </cell>
          <cell r="J78">
            <v>215545</v>
          </cell>
          <cell r="K78">
            <v>1</v>
          </cell>
          <cell r="L78">
            <v>8307</v>
          </cell>
          <cell r="M78">
            <v>172.19</v>
          </cell>
          <cell r="N78">
            <v>40816</v>
          </cell>
          <cell r="O78"/>
          <cell r="P78" t="str">
            <v>215545</v>
          </cell>
          <cell r="Q78">
            <v>6</v>
          </cell>
          <cell r="R78" t="str">
            <v>0</v>
          </cell>
          <cell r="S78" t="str">
            <v>0215545</v>
          </cell>
        </row>
        <row r="79">
          <cell r="A79" t="str">
            <v>925218 : 706048 : 8307 : 203.99</v>
          </cell>
          <cell r="B79">
            <v>706048</v>
          </cell>
          <cell r="C79" t="str">
            <v>Loehding, Nancy</v>
          </cell>
          <cell r="D79">
            <v>925218</v>
          </cell>
          <cell r="E79" t="str">
            <v xml:space="preserve">AMBITIONS OF WASH INC    </v>
          </cell>
          <cell r="F79" t="str">
            <v>COBB, MARE</v>
          </cell>
          <cell r="G79">
            <v>851</v>
          </cell>
          <cell r="H79" t="str">
            <v>DDD Spokane FSO (851)</v>
          </cell>
          <cell r="I79" t="str">
            <v>1 North</v>
          </cell>
          <cell r="J79">
            <v>689372</v>
          </cell>
          <cell r="K79">
            <v>1</v>
          </cell>
          <cell r="L79">
            <v>8307</v>
          </cell>
          <cell r="M79">
            <v>203.99</v>
          </cell>
          <cell r="N79">
            <v>41090</v>
          </cell>
          <cell r="O79"/>
          <cell r="P79" t="str">
            <v>689372</v>
          </cell>
          <cell r="Q79">
            <v>6</v>
          </cell>
          <cell r="R79" t="str">
            <v>0</v>
          </cell>
          <cell r="S79" t="str">
            <v>0689372</v>
          </cell>
        </row>
        <row r="80">
          <cell r="A80" t="str">
            <v>925218 : 706160 : 8307 : 195.3</v>
          </cell>
          <cell r="B80">
            <v>706160</v>
          </cell>
          <cell r="C80" t="str">
            <v>Valdez, Salvador</v>
          </cell>
          <cell r="D80">
            <v>925218</v>
          </cell>
          <cell r="E80" t="str">
            <v xml:space="preserve">AMBITIONS OF WASH INC    </v>
          </cell>
          <cell r="F80" t="str">
            <v>Swinger, Arin</v>
          </cell>
          <cell r="G80">
            <v>853</v>
          </cell>
          <cell r="H80" t="str">
            <v>DDD Moses Lake FSO (853)</v>
          </cell>
          <cell r="I80" t="str">
            <v>1 North</v>
          </cell>
          <cell r="J80">
            <v>9140979</v>
          </cell>
          <cell r="K80">
            <v>1</v>
          </cell>
          <cell r="L80">
            <v>8307</v>
          </cell>
          <cell r="M80">
            <v>195.3</v>
          </cell>
          <cell r="N80">
            <v>40755</v>
          </cell>
          <cell r="O80"/>
          <cell r="P80" t="str">
            <v>9140979</v>
          </cell>
          <cell r="Q80">
            <v>7</v>
          </cell>
          <cell r="R80"/>
          <cell r="S80" t="str">
            <v>9140979</v>
          </cell>
        </row>
        <row r="81">
          <cell r="A81" t="str">
            <v>925218 : 706306 : 8307 : 178.32</v>
          </cell>
          <cell r="B81">
            <v>706306</v>
          </cell>
          <cell r="C81" t="str">
            <v>Miller, Leonard</v>
          </cell>
          <cell r="D81">
            <v>925218</v>
          </cell>
          <cell r="E81" t="str">
            <v xml:space="preserve">AMBITIONS OF WASH INC    </v>
          </cell>
          <cell r="F81" t="str">
            <v>COBB, MARE</v>
          </cell>
          <cell r="G81">
            <v>851</v>
          </cell>
          <cell r="H81" t="str">
            <v>DDD Spokane FSO (851)</v>
          </cell>
          <cell r="I81" t="str">
            <v>1 North</v>
          </cell>
          <cell r="J81">
            <v>9140288</v>
          </cell>
          <cell r="K81">
            <v>1</v>
          </cell>
          <cell r="L81">
            <v>8307</v>
          </cell>
          <cell r="M81">
            <v>178.32</v>
          </cell>
          <cell r="N81">
            <v>40786</v>
          </cell>
          <cell r="O81"/>
          <cell r="P81" t="str">
            <v>9140288</v>
          </cell>
          <cell r="Q81">
            <v>7</v>
          </cell>
          <cell r="R81"/>
          <cell r="S81" t="str">
            <v>9140288</v>
          </cell>
        </row>
        <row r="82">
          <cell r="A82" t="str">
            <v>925218 : 706329 : 8307 : 253.5</v>
          </cell>
          <cell r="B82">
            <v>706329</v>
          </cell>
          <cell r="C82" t="str">
            <v>Fischer, Daniel</v>
          </cell>
          <cell r="D82">
            <v>925218</v>
          </cell>
          <cell r="E82" t="str">
            <v xml:space="preserve">AMBITIONS OF WASH INC    </v>
          </cell>
          <cell r="F82" t="str">
            <v>HOLLINGSWORTH, TRACY</v>
          </cell>
          <cell r="G82">
            <v>855</v>
          </cell>
          <cell r="H82" t="str">
            <v>DDD Wenatchee FSO (855)</v>
          </cell>
          <cell r="I82" t="str">
            <v>1 North</v>
          </cell>
          <cell r="J82">
            <v>697238</v>
          </cell>
          <cell r="K82">
            <v>1</v>
          </cell>
          <cell r="L82">
            <v>8307</v>
          </cell>
          <cell r="M82">
            <v>253.5</v>
          </cell>
          <cell r="N82">
            <v>40755</v>
          </cell>
          <cell r="O82"/>
          <cell r="P82" t="str">
            <v>697238</v>
          </cell>
          <cell r="Q82">
            <v>6</v>
          </cell>
          <cell r="R82" t="str">
            <v>0</v>
          </cell>
          <cell r="S82" t="str">
            <v>0697238</v>
          </cell>
        </row>
        <row r="83">
          <cell r="A83" t="str">
            <v>925218 : 706330 : 8307 : 232.39</v>
          </cell>
          <cell r="B83">
            <v>706330</v>
          </cell>
          <cell r="C83" t="str">
            <v>Fischer, Richard</v>
          </cell>
          <cell r="D83">
            <v>925218</v>
          </cell>
          <cell r="E83" t="str">
            <v xml:space="preserve">AMBITIONS OF WASH INC    </v>
          </cell>
          <cell r="F83" t="str">
            <v>HOLLINGSWORTH, TRACY</v>
          </cell>
          <cell r="G83">
            <v>855</v>
          </cell>
          <cell r="H83" t="str">
            <v>DDD Wenatchee FSO (855)</v>
          </cell>
          <cell r="I83" t="str">
            <v>1 North</v>
          </cell>
          <cell r="J83">
            <v>845660</v>
          </cell>
          <cell r="K83">
            <v>1</v>
          </cell>
          <cell r="L83">
            <v>8307</v>
          </cell>
          <cell r="M83">
            <v>232.39</v>
          </cell>
          <cell r="N83">
            <v>40755</v>
          </cell>
          <cell r="O83"/>
          <cell r="P83" t="str">
            <v>845660</v>
          </cell>
          <cell r="Q83">
            <v>6</v>
          </cell>
          <cell r="R83" t="str">
            <v>0</v>
          </cell>
          <cell r="S83" t="str">
            <v>0845660</v>
          </cell>
        </row>
        <row r="84">
          <cell r="A84" t="str">
            <v>925218 : 706531 : 8307 : 188.99</v>
          </cell>
          <cell r="B84">
            <v>706531</v>
          </cell>
          <cell r="C84" t="str">
            <v>Valdez, Osiel</v>
          </cell>
          <cell r="D84">
            <v>925218</v>
          </cell>
          <cell r="E84" t="str">
            <v xml:space="preserve">AMBITIONS OF WASH INC    </v>
          </cell>
          <cell r="F84" t="str">
            <v>Swinger, Arin</v>
          </cell>
          <cell r="G84">
            <v>853</v>
          </cell>
          <cell r="H84" t="str">
            <v>DDD Moses Lake FSO (853)</v>
          </cell>
          <cell r="I84" t="str">
            <v>1 North</v>
          </cell>
          <cell r="J84">
            <v>9140982</v>
          </cell>
          <cell r="K84">
            <v>1</v>
          </cell>
          <cell r="L84">
            <v>8307</v>
          </cell>
          <cell r="M84">
            <v>188.99</v>
          </cell>
          <cell r="N84">
            <v>40755</v>
          </cell>
          <cell r="O84"/>
          <cell r="P84" t="str">
            <v>9140982</v>
          </cell>
          <cell r="Q84">
            <v>7</v>
          </cell>
          <cell r="R84"/>
          <cell r="S84" t="str">
            <v>9140982</v>
          </cell>
        </row>
        <row r="85">
          <cell r="A85" t="str">
            <v>925218 : 706613 : 8307 : 185.11</v>
          </cell>
          <cell r="B85">
            <v>706613</v>
          </cell>
          <cell r="C85" t="str">
            <v>Mohr, Linda</v>
          </cell>
          <cell r="D85">
            <v>925218</v>
          </cell>
          <cell r="E85" t="str">
            <v xml:space="preserve">AMBITIONS OF WASH INC    </v>
          </cell>
          <cell r="F85" t="str">
            <v>Smith, Jami</v>
          </cell>
          <cell r="G85">
            <v>851</v>
          </cell>
          <cell r="H85" t="str">
            <v>DDD Spokane FSO (851)</v>
          </cell>
          <cell r="I85" t="str">
            <v>1 North</v>
          </cell>
          <cell r="J85">
            <v>987903</v>
          </cell>
          <cell r="K85">
            <v>1</v>
          </cell>
          <cell r="L85">
            <v>8307</v>
          </cell>
          <cell r="M85">
            <v>185.11</v>
          </cell>
          <cell r="N85">
            <v>40847</v>
          </cell>
          <cell r="O85"/>
          <cell r="P85" t="str">
            <v>987903</v>
          </cell>
          <cell r="Q85">
            <v>6</v>
          </cell>
          <cell r="R85" t="str">
            <v>0</v>
          </cell>
          <cell r="S85" t="str">
            <v>0987903</v>
          </cell>
        </row>
        <row r="86">
          <cell r="A86" t="str">
            <v>925218 : 706638 : 8307 : 234.99</v>
          </cell>
          <cell r="B86">
            <v>706638</v>
          </cell>
          <cell r="C86" t="str">
            <v>Farmer, Rex</v>
          </cell>
          <cell r="D86">
            <v>925218</v>
          </cell>
          <cell r="E86" t="str">
            <v xml:space="preserve">AMBITIONS OF WASH INC    </v>
          </cell>
          <cell r="F86" t="str">
            <v>HOLLINGSWORTH, TRACY</v>
          </cell>
          <cell r="G86">
            <v>855</v>
          </cell>
          <cell r="H86" t="str">
            <v>DDD Wenatchee FSO (855)</v>
          </cell>
          <cell r="I86" t="str">
            <v>1 North</v>
          </cell>
          <cell r="J86">
            <v>845711</v>
          </cell>
          <cell r="K86">
            <v>1</v>
          </cell>
          <cell r="L86">
            <v>8307</v>
          </cell>
          <cell r="M86">
            <v>234.99</v>
          </cell>
          <cell r="N86">
            <v>40816</v>
          </cell>
          <cell r="O86"/>
          <cell r="P86" t="str">
            <v>845711</v>
          </cell>
          <cell r="Q86">
            <v>6</v>
          </cell>
          <cell r="R86" t="str">
            <v>0</v>
          </cell>
          <cell r="S86" t="str">
            <v>0845711</v>
          </cell>
        </row>
        <row r="87">
          <cell r="A87" t="str">
            <v>925218 : 706640 : 8307 : 204.76</v>
          </cell>
          <cell r="B87">
            <v>706640</v>
          </cell>
          <cell r="C87" t="str">
            <v>Jackson, Regina</v>
          </cell>
          <cell r="D87">
            <v>925218</v>
          </cell>
          <cell r="E87" t="str">
            <v xml:space="preserve">AMBITIONS OF WASH INC    </v>
          </cell>
          <cell r="F87" t="str">
            <v>Swinger, Arin</v>
          </cell>
          <cell r="G87">
            <v>853</v>
          </cell>
          <cell r="H87" t="str">
            <v>DDD Moses Lake FSO (853)</v>
          </cell>
          <cell r="I87" t="str">
            <v>1 North</v>
          </cell>
          <cell r="J87">
            <v>9141015</v>
          </cell>
          <cell r="K87">
            <v>1</v>
          </cell>
          <cell r="L87">
            <v>8307</v>
          </cell>
          <cell r="M87">
            <v>204.76</v>
          </cell>
          <cell r="N87">
            <v>40816</v>
          </cell>
          <cell r="O87"/>
          <cell r="P87" t="str">
            <v>9141015</v>
          </cell>
          <cell r="Q87">
            <v>7</v>
          </cell>
          <cell r="R87"/>
          <cell r="S87" t="str">
            <v>9141015</v>
          </cell>
        </row>
        <row r="88">
          <cell r="A88" t="str">
            <v>925218 : 706699 : 8307 : 179.89</v>
          </cell>
          <cell r="B88">
            <v>706699</v>
          </cell>
          <cell r="C88" t="str">
            <v>Hobson, Lesa</v>
          </cell>
          <cell r="D88">
            <v>925218</v>
          </cell>
          <cell r="E88" t="str">
            <v xml:space="preserve">AMBITIONS OF WASH INC    </v>
          </cell>
          <cell r="F88" t="str">
            <v>McClintick, Alvena</v>
          </cell>
          <cell r="G88">
            <v>853</v>
          </cell>
          <cell r="H88" t="str">
            <v>DDD Moses Lake FSO (853)</v>
          </cell>
          <cell r="I88" t="str">
            <v>1 North</v>
          </cell>
          <cell r="J88">
            <v>9141687</v>
          </cell>
          <cell r="K88">
            <v>2</v>
          </cell>
          <cell r="L88">
            <v>8307</v>
          </cell>
          <cell r="M88">
            <v>179.89</v>
          </cell>
          <cell r="N88">
            <v>40816</v>
          </cell>
          <cell r="O88"/>
          <cell r="P88" t="str">
            <v>9141687</v>
          </cell>
          <cell r="Q88">
            <v>7</v>
          </cell>
          <cell r="R88"/>
          <cell r="S88" t="str">
            <v>9141687</v>
          </cell>
        </row>
        <row r="89">
          <cell r="A89" t="str">
            <v>925218 : 706743 : 8307 : 272.81</v>
          </cell>
          <cell r="B89">
            <v>706743</v>
          </cell>
          <cell r="C89" t="str">
            <v>Comedown, Martin</v>
          </cell>
          <cell r="D89">
            <v>925218</v>
          </cell>
          <cell r="E89" t="str">
            <v xml:space="preserve">AMBITIONS OF WASH INC    </v>
          </cell>
          <cell r="F89" t="str">
            <v>HOLLINGSWORTH, TRACY</v>
          </cell>
          <cell r="G89">
            <v>855</v>
          </cell>
          <cell r="H89" t="str">
            <v>DDD Wenatchee FSO (855)</v>
          </cell>
          <cell r="I89" t="str">
            <v>1 North</v>
          </cell>
          <cell r="J89">
            <v>46919</v>
          </cell>
          <cell r="K89">
            <v>2</v>
          </cell>
          <cell r="L89">
            <v>8307</v>
          </cell>
          <cell r="M89">
            <v>272.81</v>
          </cell>
          <cell r="N89">
            <v>41090</v>
          </cell>
          <cell r="O89"/>
          <cell r="P89" t="str">
            <v>46919</v>
          </cell>
          <cell r="Q89">
            <v>5</v>
          </cell>
          <cell r="R89" t="str">
            <v>00</v>
          </cell>
          <cell r="S89" t="str">
            <v>0046919</v>
          </cell>
        </row>
        <row r="90">
          <cell r="A90" t="str">
            <v>925218 : 706766 : 8307 : 156.97</v>
          </cell>
          <cell r="B90">
            <v>706766</v>
          </cell>
          <cell r="C90" t="str">
            <v>Shay, Allen</v>
          </cell>
          <cell r="D90">
            <v>925218</v>
          </cell>
          <cell r="E90" t="str">
            <v xml:space="preserve">AMBITIONS OF WASH INC    </v>
          </cell>
          <cell r="F90" t="str">
            <v>COBB, MARE</v>
          </cell>
          <cell r="G90">
            <v>851</v>
          </cell>
          <cell r="H90" t="str">
            <v>DDD Spokane FSO (851)</v>
          </cell>
          <cell r="I90" t="str">
            <v>1 North</v>
          </cell>
          <cell r="J90">
            <v>9140234</v>
          </cell>
          <cell r="K90">
            <v>1</v>
          </cell>
          <cell r="L90">
            <v>8307</v>
          </cell>
          <cell r="M90">
            <v>156.97</v>
          </cell>
          <cell r="N90">
            <v>40877</v>
          </cell>
          <cell r="O90"/>
          <cell r="P90" t="str">
            <v>9140234</v>
          </cell>
          <cell r="Q90">
            <v>7</v>
          </cell>
          <cell r="R90"/>
          <cell r="S90" t="str">
            <v>9140234</v>
          </cell>
        </row>
        <row r="91">
          <cell r="A91" t="str">
            <v>925218 : 706781 : 8307 : 165.63</v>
          </cell>
          <cell r="B91">
            <v>706781</v>
          </cell>
          <cell r="C91" t="str">
            <v>Provoncha, Randal</v>
          </cell>
          <cell r="D91">
            <v>925218</v>
          </cell>
          <cell r="E91" t="str">
            <v xml:space="preserve">AMBITIONS OF WASH INC    </v>
          </cell>
          <cell r="F91" t="str">
            <v>COBB, MARE</v>
          </cell>
          <cell r="G91">
            <v>851</v>
          </cell>
          <cell r="H91" t="str">
            <v>DDD Spokane FSO (851)</v>
          </cell>
          <cell r="I91" t="str">
            <v>1 North</v>
          </cell>
          <cell r="J91">
            <v>9140273</v>
          </cell>
          <cell r="K91">
            <v>1</v>
          </cell>
          <cell r="L91">
            <v>8307</v>
          </cell>
          <cell r="M91">
            <v>165.63</v>
          </cell>
          <cell r="N91">
            <v>40939</v>
          </cell>
          <cell r="O91"/>
          <cell r="P91" t="str">
            <v>9140273</v>
          </cell>
          <cell r="Q91">
            <v>7</v>
          </cell>
          <cell r="R91"/>
          <cell r="S91" t="str">
            <v>9140273</v>
          </cell>
        </row>
        <row r="92">
          <cell r="A92" t="str">
            <v>925218 : 706815 : 8307 : 162.42</v>
          </cell>
          <cell r="B92">
            <v>706815</v>
          </cell>
          <cell r="C92" t="str">
            <v>MOULTON, STEPHEN</v>
          </cell>
          <cell r="D92">
            <v>925218</v>
          </cell>
          <cell r="E92" t="str">
            <v xml:space="preserve">AMBITIONS OF WASH INC    </v>
          </cell>
          <cell r="F92" t="str">
            <v>BURGESS, SUSAN</v>
          </cell>
          <cell r="G92">
            <v>881</v>
          </cell>
          <cell r="H92" t="str">
            <v>DDD Omak FSO (881)</v>
          </cell>
          <cell r="I92" t="str">
            <v>1 North</v>
          </cell>
          <cell r="J92">
            <v>372819</v>
          </cell>
          <cell r="K92">
            <v>2</v>
          </cell>
          <cell r="L92">
            <v>8307</v>
          </cell>
          <cell r="M92">
            <v>162.41999999999999</v>
          </cell>
          <cell r="N92">
            <v>40724</v>
          </cell>
          <cell r="O92"/>
          <cell r="P92" t="str">
            <v>372819</v>
          </cell>
          <cell r="Q92">
            <v>6</v>
          </cell>
          <cell r="R92" t="str">
            <v>0</v>
          </cell>
          <cell r="S92" t="str">
            <v>0372819</v>
          </cell>
        </row>
        <row r="93">
          <cell r="A93" t="str">
            <v>925218 : 706815 : 8307 : 162.42</v>
          </cell>
          <cell r="B93">
            <v>706815</v>
          </cell>
          <cell r="C93" t="str">
            <v>MOULTON, STEPHEN</v>
          </cell>
          <cell r="D93">
            <v>925218</v>
          </cell>
          <cell r="E93" t="str">
            <v xml:space="preserve">AMBITIONS OF WASH INC    </v>
          </cell>
          <cell r="F93" t="str">
            <v>BURGESS, SUSAN</v>
          </cell>
          <cell r="G93">
            <v>881</v>
          </cell>
          <cell r="H93" t="str">
            <v>DDD Omak FSO (881)</v>
          </cell>
          <cell r="I93" t="str">
            <v>1 North</v>
          </cell>
          <cell r="J93">
            <v>372819</v>
          </cell>
          <cell r="K93">
            <v>1</v>
          </cell>
          <cell r="L93">
            <v>8307</v>
          </cell>
          <cell r="M93">
            <v>162.41999999999999</v>
          </cell>
          <cell r="N93">
            <v>40724</v>
          </cell>
          <cell r="O93"/>
          <cell r="P93" t="str">
            <v>372819</v>
          </cell>
          <cell r="Q93">
            <v>6</v>
          </cell>
          <cell r="R93" t="str">
            <v>0</v>
          </cell>
          <cell r="S93" t="str">
            <v>0372819</v>
          </cell>
        </row>
        <row r="94">
          <cell r="A94" t="str">
            <v>925218 : 706825 : 8307 : 271.54</v>
          </cell>
          <cell r="B94">
            <v>706825</v>
          </cell>
          <cell r="C94" t="str">
            <v>Gale, Daniel</v>
          </cell>
          <cell r="D94">
            <v>925218</v>
          </cell>
          <cell r="E94" t="str">
            <v xml:space="preserve">AMBITIONS OF WASH INC    </v>
          </cell>
          <cell r="F94" t="str">
            <v>HOLLINGSWORTH, TRACY</v>
          </cell>
          <cell r="G94">
            <v>855</v>
          </cell>
          <cell r="H94" t="str">
            <v>DDD Wenatchee FSO (855)</v>
          </cell>
          <cell r="I94" t="str">
            <v>1 North</v>
          </cell>
          <cell r="J94">
            <v>9141951</v>
          </cell>
          <cell r="K94">
            <v>2</v>
          </cell>
          <cell r="L94">
            <v>8307</v>
          </cell>
          <cell r="M94">
            <v>271.54000000000002</v>
          </cell>
          <cell r="N94">
            <v>40755</v>
          </cell>
          <cell r="O94"/>
          <cell r="P94" t="str">
            <v>9141951</v>
          </cell>
          <cell r="Q94">
            <v>7</v>
          </cell>
          <cell r="R94"/>
          <cell r="S94" t="str">
            <v>9141951</v>
          </cell>
        </row>
        <row r="95">
          <cell r="A95" t="str">
            <v>925218 : 706886 : 8307 : 228.39</v>
          </cell>
          <cell r="B95">
            <v>706886</v>
          </cell>
          <cell r="C95" t="str">
            <v>Pruneda, Agustina</v>
          </cell>
          <cell r="D95">
            <v>925218</v>
          </cell>
          <cell r="E95" t="str">
            <v xml:space="preserve">AMBITIONS OF WASH INC    </v>
          </cell>
          <cell r="F95" t="str">
            <v>Umberger, Barbara</v>
          </cell>
          <cell r="G95">
            <v>853</v>
          </cell>
          <cell r="H95" t="str">
            <v>DDD Moses Lake FSO (853)</v>
          </cell>
          <cell r="I95" t="str">
            <v>1 North</v>
          </cell>
          <cell r="J95">
            <v>9141693</v>
          </cell>
          <cell r="K95">
            <v>2</v>
          </cell>
          <cell r="L95">
            <v>8307</v>
          </cell>
          <cell r="M95">
            <v>228.39</v>
          </cell>
          <cell r="N95">
            <v>40847</v>
          </cell>
          <cell r="O95"/>
          <cell r="P95" t="str">
            <v>9141693</v>
          </cell>
          <cell r="Q95">
            <v>7</v>
          </cell>
          <cell r="R95"/>
          <cell r="S95" t="str">
            <v>9141693</v>
          </cell>
        </row>
        <row r="96">
          <cell r="A96" t="str">
            <v>925218 : 706888 : 8307 : 214.26</v>
          </cell>
          <cell r="B96">
            <v>706888</v>
          </cell>
          <cell r="C96" t="str">
            <v>GAIDOS, JEANNE</v>
          </cell>
          <cell r="D96">
            <v>925218</v>
          </cell>
          <cell r="E96" t="str">
            <v xml:space="preserve">AMBITIONS OF WASH INC    </v>
          </cell>
          <cell r="F96" t="str">
            <v>COBB, MARE</v>
          </cell>
          <cell r="G96">
            <v>851</v>
          </cell>
          <cell r="H96" t="str">
            <v>DDD Spokane FSO (851)</v>
          </cell>
          <cell r="I96" t="str">
            <v>1 North</v>
          </cell>
          <cell r="J96">
            <v>689346</v>
          </cell>
          <cell r="K96">
            <v>1</v>
          </cell>
          <cell r="L96">
            <v>8307</v>
          </cell>
          <cell r="M96">
            <v>214.26</v>
          </cell>
          <cell r="N96">
            <v>41090</v>
          </cell>
          <cell r="O96"/>
          <cell r="P96" t="str">
            <v>689346</v>
          </cell>
          <cell r="Q96">
            <v>6</v>
          </cell>
          <cell r="R96" t="str">
            <v>0</v>
          </cell>
          <cell r="S96" t="str">
            <v>0689346</v>
          </cell>
        </row>
        <row r="97">
          <cell r="A97" t="str">
            <v>925218 : 706895 : 8307 : 219.62</v>
          </cell>
          <cell r="B97">
            <v>706895</v>
          </cell>
          <cell r="C97" t="str">
            <v>MAVIOGLU, KURT</v>
          </cell>
          <cell r="D97">
            <v>925218</v>
          </cell>
          <cell r="E97" t="str">
            <v xml:space="preserve">AMBITIONS OF WASH INC    </v>
          </cell>
          <cell r="F97" t="str">
            <v>COBB, MARE</v>
          </cell>
          <cell r="G97">
            <v>851</v>
          </cell>
          <cell r="H97" t="str">
            <v>DDD Spokane FSO (851)</v>
          </cell>
          <cell r="I97" t="str">
            <v>1 North</v>
          </cell>
          <cell r="J97">
            <v>9140346</v>
          </cell>
          <cell r="K97">
            <v>1</v>
          </cell>
          <cell r="L97">
            <v>8307</v>
          </cell>
          <cell r="M97">
            <v>219.62</v>
          </cell>
          <cell r="N97">
            <v>40968</v>
          </cell>
          <cell r="O97"/>
          <cell r="P97" t="str">
            <v>9140346</v>
          </cell>
          <cell r="Q97">
            <v>7</v>
          </cell>
          <cell r="R97"/>
          <cell r="S97" t="str">
            <v>9140346</v>
          </cell>
        </row>
        <row r="98">
          <cell r="A98" t="str">
            <v>925218 : 706944 : 8307 : 204.5</v>
          </cell>
          <cell r="B98">
            <v>706944</v>
          </cell>
          <cell r="C98" t="str">
            <v>Valdez, Carlos</v>
          </cell>
          <cell r="D98">
            <v>925218</v>
          </cell>
          <cell r="E98" t="str">
            <v xml:space="preserve">AMBITIONS OF WASH INC    </v>
          </cell>
          <cell r="F98" t="str">
            <v>Swinger, Arin</v>
          </cell>
          <cell r="G98">
            <v>853</v>
          </cell>
          <cell r="H98" t="str">
            <v>DDD Moses Lake FSO (853)</v>
          </cell>
          <cell r="I98" t="str">
            <v>1 North</v>
          </cell>
          <cell r="J98">
            <v>9140988</v>
          </cell>
          <cell r="K98">
            <v>2</v>
          </cell>
          <cell r="L98">
            <v>8307</v>
          </cell>
          <cell r="M98">
            <v>204.5</v>
          </cell>
          <cell r="N98">
            <v>40755</v>
          </cell>
          <cell r="O98"/>
          <cell r="P98" t="str">
            <v>9140988</v>
          </cell>
          <cell r="Q98">
            <v>7</v>
          </cell>
          <cell r="R98"/>
          <cell r="S98" t="str">
            <v>9140988</v>
          </cell>
        </row>
        <row r="99">
          <cell r="A99" t="str">
            <v>925218 : 706950 : 8307 : 232.23</v>
          </cell>
          <cell r="B99">
            <v>706950</v>
          </cell>
          <cell r="C99" t="str">
            <v>Selland, Bruce</v>
          </cell>
          <cell r="D99">
            <v>925218</v>
          </cell>
          <cell r="E99" t="str">
            <v xml:space="preserve">AMBITIONS OF WASH INC    </v>
          </cell>
          <cell r="F99" t="str">
            <v>COBB, MARE</v>
          </cell>
          <cell r="G99">
            <v>851</v>
          </cell>
          <cell r="H99" t="str">
            <v>DDD Spokane FSO (851)</v>
          </cell>
          <cell r="I99" t="str">
            <v>1 North</v>
          </cell>
          <cell r="J99">
            <v>9140331</v>
          </cell>
          <cell r="K99">
            <v>1</v>
          </cell>
          <cell r="L99">
            <v>8307</v>
          </cell>
          <cell r="M99">
            <v>232.23</v>
          </cell>
          <cell r="N99">
            <v>40786</v>
          </cell>
          <cell r="O99"/>
          <cell r="P99" t="str">
            <v>9140331</v>
          </cell>
          <cell r="Q99">
            <v>7</v>
          </cell>
          <cell r="R99"/>
          <cell r="S99" t="str">
            <v>9140331</v>
          </cell>
        </row>
        <row r="100">
          <cell r="A100" t="str">
            <v>925218 : 707051 : 8307 : 220.85</v>
          </cell>
          <cell r="B100">
            <v>707051</v>
          </cell>
          <cell r="C100" t="str">
            <v>Hayes, Edith</v>
          </cell>
          <cell r="D100">
            <v>925218</v>
          </cell>
          <cell r="E100" t="str">
            <v xml:space="preserve">AMBITIONS OF WASH INC    </v>
          </cell>
          <cell r="F100" t="str">
            <v>HOLLINGSWORTH, TRACY</v>
          </cell>
          <cell r="G100">
            <v>855</v>
          </cell>
          <cell r="H100" t="str">
            <v>DDD Wenatchee FSO (855)</v>
          </cell>
          <cell r="I100" t="str">
            <v>1 North</v>
          </cell>
          <cell r="J100">
            <v>9141889</v>
          </cell>
          <cell r="K100">
            <v>1</v>
          </cell>
          <cell r="L100">
            <v>8307</v>
          </cell>
          <cell r="M100">
            <v>220.85</v>
          </cell>
          <cell r="N100">
            <v>40939</v>
          </cell>
          <cell r="O100"/>
          <cell r="P100" t="str">
            <v>9141889</v>
          </cell>
          <cell r="Q100">
            <v>7</v>
          </cell>
          <cell r="R100"/>
          <cell r="S100" t="str">
            <v>9141889</v>
          </cell>
        </row>
        <row r="101">
          <cell r="A101" t="str">
            <v>925218 : 707097 : 8307 : 180.93</v>
          </cell>
          <cell r="B101">
            <v>707097</v>
          </cell>
          <cell r="C101" t="str">
            <v>Willsey, Steven</v>
          </cell>
          <cell r="D101">
            <v>925218</v>
          </cell>
          <cell r="E101" t="str">
            <v xml:space="preserve">AMBITIONS OF WASH INC    </v>
          </cell>
          <cell r="F101" t="str">
            <v>COBB, MARE</v>
          </cell>
          <cell r="G101">
            <v>851</v>
          </cell>
          <cell r="H101" t="str">
            <v>DDD Spokane FSO (851)</v>
          </cell>
          <cell r="I101" t="str">
            <v>1 North</v>
          </cell>
          <cell r="J101">
            <v>9140140</v>
          </cell>
          <cell r="K101">
            <v>1</v>
          </cell>
          <cell r="L101">
            <v>8307</v>
          </cell>
          <cell r="M101">
            <v>180.93</v>
          </cell>
          <cell r="N101">
            <v>40939</v>
          </cell>
          <cell r="O101"/>
          <cell r="P101" t="str">
            <v>9140140</v>
          </cell>
          <cell r="Q101">
            <v>7</v>
          </cell>
          <cell r="R101"/>
          <cell r="S101" t="str">
            <v>9140140</v>
          </cell>
        </row>
        <row r="102">
          <cell r="A102" t="str">
            <v>925218 : 707369 : 8307 : 191.24</v>
          </cell>
          <cell r="B102">
            <v>707369</v>
          </cell>
          <cell r="C102" t="str">
            <v>Driscoll, Katrina</v>
          </cell>
          <cell r="D102">
            <v>925218</v>
          </cell>
          <cell r="E102" t="str">
            <v xml:space="preserve">AMBITIONS OF WASH INC    </v>
          </cell>
          <cell r="F102" t="str">
            <v>Smith, Jami</v>
          </cell>
          <cell r="G102">
            <v>851</v>
          </cell>
          <cell r="H102" t="str">
            <v>DDD Spokane FSO (851)</v>
          </cell>
          <cell r="I102" t="str">
            <v>1 North</v>
          </cell>
          <cell r="J102">
            <v>9140502</v>
          </cell>
          <cell r="K102">
            <v>1</v>
          </cell>
          <cell r="L102">
            <v>8307</v>
          </cell>
          <cell r="M102">
            <v>191.24</v>
          </cell>
          <cell r="N102">
            <v>41029</v>
          </cell>
          <cell r="O102"/>
          <cell r="P102" t="str">
            <v>9140502</v>
          </cell>
          <cell r="Q102">
            <v>7</v>
          </cell>
          <cell r="R102"/>
          <cell r="S102" t="str">
            <v>9140502</v>
          </cell>
        </row>
        <row r="103">
          <cell r="A103" t="str">
            <v>925218 : 707404 : 8307 : 262.54</v>
          </cell>
          <cell r="B103">
            <v>707404</v>
          </cell>
          <cell r="C103" t="str">
            <v>AMSBURY, GREGORY</v>
          </cell>
          <cell r="D103">
            <v>925218</v>
          </cell>
          <cell r="E103" t="str">
            <v xml:space="preserve">AMBITIONS OF WASH INC    </v>
          </cell>
          <cell r="F103" t="str">
            <v>COBB, MARE</v>
          </cell>
          <cell r="G103">
            <v>851</v>
          </cell>
          <cell r="H103" t="str">
            <v>DDD Spokane FSO (851)</v>
          </cell>
          <cell r="I103" t="str">
            <v>1 North</v>
          </cell>
          <cell r="J103">
            <v>689469</v>
          </cell>
          <cell r="K103">
            <v>1</v>
          </cell>
          <cell r="L103">
            <v>8307</v>
          </cell>
          <cell r="M103">
            <v>262.54000000000002</v>
          </cell>
          <cell r="N103">
            <v>41090</v>
          </cell>
          <cell r="O103"/>
          <cell r="P103" t="str">
            <v>689469</v>
          </cell>
          <cell r="Q103">
            <v>6</v>
          </cell>
          <cell r="R103" t="str">
            <v>0</v>
          </cell>
          <cell r="S103" t="str">
            <v>0689469</v>
          </cell>
        </row>
        <row r="104">
          <cell r="A104" t="str">
            <v>925218 : 707406 : 8307 : 208.01</v>
          </cell>
          <cell r="B104">
            <v>707406</v>
          </cell>
          <cell r="C104" t="str">
            <v>Sausser, Jeffrey</v>
          </cell>
          <cell r="D104">
            <v>925218</v>
          </cell>
          <cell r="E104" t="str">
            <v xml:space="preserve">AMBITIONS OF WASH INC    </v>
          </cell>
          <cell r="F104" t="str">
            <v>Swinger, Arin</v>
          </cell>
          <cell r="G104">
            <v>853</v>
          </cell>
          <cell r="H104" t="str">
            <v>DDD Moses Lake FSO (853)</v>
          </cell>
          <cell r="I104" t="str">
            <v>1 North</v>
          </cell>
          <cell r="J104">
            <v>456958</v>
          </cell>
          <cell r="K104">
            <v>1</v>
          </cell>
          <cell r="L104">
            <v>8307</v>
          </cell>
          <cell r="M104">
            <v>208.01</v>
          </cell>
          <cell r="N104">
            <v>40755</v>
          </cell>
          <cell r="O104"/>
          <cell r="P104" t="str">
            <v>456958</v>
          </cell>
          <cell r="Q104">
            <v>6</v>
          </cell>
          <cell r="R104" t="str">
            <v>0</v>
          </cell>
          <cell r="S104" t="str">
            <v>0456958</v>
          </cell>
        </row>
        <row r="105">
          <cell r="A105" t="str">
            <v>925218 : 707460 : 8307 : 179.61</v>
          </cell>
          <cell r="B105">
            <v>707460</v>
          </cell>
          <cell r="C105" t="str">
            <v>Oda, Vicki</v>
          </cell>
          <cell r="D105">
            <v>925218</v>
          </cell>
          <cell r="E105" t="str">
            <v xml:space="preserve">AMBITIONS OF WASH INC    </v>
          </cell>
          <cell r="F105" t="str">
            <v>HOLLINGSWORTH, TRACY</v>
          </cell>
          <cell r="G105">
            <v>855</v>
          </cell>
          <cell r="H105" t="str">
            <v>DDD Wenatchee FSO (855)</v>
          </cell>
          <cell r="I105" t="str">
            <v>1 North</v>
          </cell>
          <cell r="J105">
            <v>516528</v>
          </cell>
          <cell r="K105">
            <v>2</v>
          </cell>
          <cell r="L105">
            <v>8307</v>
          </cell>
          <cell r="M105">
            <v>179.61</v>
          </cell>
          <cell r="N105">
            <v>40786</v>
          </cell>
          <cell r="O105"/>
          <cell r="P105" t="str">
            <v>516528</v>
          </cell>
          <cell r="Q105">
            <v>6</v>
          </cell>
          <cell r="R105" t="str">
            <v>0</v>
          </cell>
          <cell r="S105" t="str">
            <v>0516528</v>
          </cell>
        </row>
        <row r="106">
          <cell r="A106" t="str">
            <v>925218 : 707484 : 8307 : 263.31</v>
          </cell>
          <cell r="B106">
            <v>707484</v>
          </cell>
          <cell r="C106" t="str">
            <v>FUNSTON, LARRY</v>
          </cell>
          <cell r="D106">
            <v>925218</v>
          </cell>
          <cell r="E106" t="str">
            <v xml:space="preserve">AMBITIONS OF WASH INC    </v>
          </cell>
          <cell r="F106" t="str">
            <v>BURGESS, SUSAN</v>
          </cell>
          <cell r="G106">
            <v>881</v>
          </cell>
          <cell r="H106" t="str">
            <v>DDD Omak FSO (881)</v>
          </cell>
          <cell r="I106" t="str">
            <v>1 North</v>
          </cell>
          <cell r="J106">
            <v>372867</v>
          </cell>
          <cell r="K106">
            <v>1</v>
          </cell>
          <cell r="L106">
            <v>8307</v>
          </cell>
          <cell r="M106">
            <v>263.31</v>
          </cell>
          <cell r="N106">
            <v>40724</v>
          </cell>
          <cell r="O106"/>
          <cell r="P106" t="str">
            <v>372867</v>
          </cell>
          <cell r="Q106">
            <v>6</v>
          </cell>
          <cell r="R106" t="str">
            <v>0</v>
          </cell>
          <cell r="S106" t="str">
            <v>0372867</v>
          </cell>
        </row>
        <row r="107">
          <cell r="A107" t="str">
            <v>925218 : 707599 : 8307 : 216.86</v>
          </cell>
          <cell r="B107">
            <v>707599</v>
          </cell>
          <cell r="C107" t="str">
            <v>Maurus, Lynn</v>
          </cell>
          <cell r="D107">
            <v>925218</v>
          </cell>
          <cell r="E107" t="str">
            <v xml:space="preserve">AMBITIONS OF WASH INC    </v>
          </cell>
          <cell r="F107" t="str">
            <v>COBB, MARE</v>
          </cell>
          <cell r="G107">
            <v>851</v>
          </cell>
          <cell r="H107" t="str">
            <v>DDD Spokane FSO (851)</v>
          </cell>
          <cell r="I107" t="str">
            <v>1 North</v>
          </cell>
          <cell r="J107">
            <v>689383</v>
          </cell>
          <cell r="K107">
            <v>1</v>
          </cell>
          <cell r="L107">
            <v>8307</v>
          </cell>
          <cell r="M107">
            <v>216.86</v>
          </cell>
          <cell r="N107">
            <v>40999</v>
          </cell>
          <cell r="O107"/>
          <cell r="P107" t="str">
            <v>689383</v>
          </cell>
          <cell r="Q107">
            <v>6</v>
          </cell>
          <cell r="R107" t="str">
            <v>0</v>
          </cell>
          <cell r="S107" t="str">
            <v>0689383</v>
          </cell>
        </row>
        <row r="108">
          <cell r="A108" t="str">
            <v>925218 : 707863 : 8307 : 221.74</v>
          </cell>
          <cell r="B108">
            <v>707863</v>
          </cell>
          <cell r="C108" t="str">
            <v>Harmon, Shawn</v>
          </cell>
          <cell r="D108">
            <v>925218</v>
          </cell>
          <cell r="E108" t="str">
            <v xml:space="preserve">AMBITIONS OF WASH INC    </v>
          </cell>
          <cell r="F108" t="str">
            <v>HOLLINGSWORTH, TRACY</v>
          </cell>
          <cell r="G108">
            <v>855</v>
          </cell>
          <cell r="H108" t="str">
            <v>DDD Wenatchee FSO (855)</v>
          </cell>
          <cell r="I108" t="str">
            <v>1 North</v>
          </cell>
          <cell r="J108">
            <v>845676</v>
          </cell>
          <cell r="K108">
            <v>1</v>
          </cell>
          <cell r="L108">
            <v>8307</v>
          </cell>
          <cell r="M108">
            <v>221.74</v>
          </cell>
          <cell r="N108">
            <v>41029</v>
          </cell>
          <cell r="O108"/>
          <cell r="P108" t="str">
            <v>845676</v>
          </cell>
          <cell r="Q108">
            <v>6</v>
          </cell>
          <cell r="R108" t="str">
            <v>0</v>
          </cell>
          <cell r="S108" t="str">
            <v>0845676</v>
          </cell>
        </row>
        <row r="109">
          <cell r="A109" t="str">
            <v>925218 : 707946 : 8307 : 241.33</v>
          </cell>
          <cell r="B109">
            <v>707946</v>
          </cell>
          <cell r="C109" t="str">
            <v>NICKS, PATRICIA</v>
          </cell>
          <cell r="D109">
            <v>925218</v>
          </cell>
          <cell r="E109" t="str">
            <v xml:space="preserve">AMBITIONS OF WASH INC    </v>
          </cell>
          <cell r="F109" t="str">
            <v>COBB, MARE</v>
          </cell>
          <cell r="G109">
            <v>851</v>
          </cell>
          <cell r="H109" t="str">
            <v>DDD Spokane FSO (851)</v>
          </cell>
          <cell r="I109" t="str">
            <v>1 North</v>
          </cell>
          <cell r="J109">
            <v>9140200</v>
          </cell>
          <cell r="K109">
            <v>1</v>
          </cell>
          <cell r="L109">
            <v>8307</v>
          </cell>
          <cell r="M109">
            <v>241.33</v>
          </cell>
          <cell r="N109">
            <v>40786</v>
          </cell>
          <cell r="O109"/>
          <cell r="P109" t="str">
            <v>9140200</v>
          </cell>
          <cell r="Q109">
            <v>7</v>
          </cell>
          <cell r="R109"/>
          <cell r="S109" t="str">
            <v>9140200</v>
          </cell>
        </row>
        <row r="110">
          <cell r="A110" t="str">
            <v>925218 : 707952 : 8307 : 221.46</v>
          </cell>
          <cell r="B110">
            <v>707952</v>
          </cell>
          <cell r="C110" t="str">
            <v>Northdurft, Sandra</v>
          </cell>
          <cell r="D110">
            <v>925218</v>
          </cell>
          <cell r="E110" t="str">
            <v xml:space="preserve">AMBITIONS OF WASH INC    </v>
          </cell>
          <cell r="F110" t="str">
            <v>COBB, MARE</v>
          </cell>
          <cell r="G110">
            <v>851</v>
          </cell>
          <cell r="H110" t="str">
            <v>DDD Spokane FSO (851)</v>
          </cell>
          <cell r="I110" t="str">
            <v>1 North</v>
          </cell>
          <cell r="J110">
            <v>689414</v>
          </cell>
          <cell r="K110">
            <v>2</v>
          </cell>
          <cell r="L110">
            <v>8307</v>
          </cell>
          <cell r="M110">
            <v>221.46</v>
          </cell>
          <cell r="N110">
            <v>40755</v>
          </cell>
          <cell r="O110"/>
          <cell r="P110" t="str">
            <v>689414</v>
          </cell>
          <cell r="Q110">
            <v>6</v>
          </cell>
          <cell r="R110" t="str">
            <v>0</v>
          </cell>
          <cell r="S110" t="str">
            <v>0689414</v>
          </cell>
        </row>
        <row r="111">
          <cell r="A111" t="str">
            <v>925218 : 708146 : 8307 : 199.97</v>
          </cell>
          <cell r="B111">
            <v>708146</v>
          </cell>
          <cell r="C111" t="str">
            <v>Ebert, Melissa</v>
          </cell>
          <cell r="D111">
            <v>925218</v>
          </cell>
          <cell r="E111" t="str">
            <v xml:space="preserve">AMBITIONS OF WASH INC    </v>
          </cell>
          <cell r="F111" t="str">
            <v>Swinger, Arin</v>
          </cell>
          <cell r="G111">
            <v>853</v>
          </cell>
          <cell r="H111" t="str">
            <v>DDD Moses Lake FSO (853)</v>
          </cell>
          <cell r="I111" t="str">
            <v>1 North</v>
          </cell>
          <cell r="J111">
            <v>9141019</v>
          </cell>
          <cell r="K111">
            <v>1</v>
          </cell>
          <cell r="L111">
            <v>8307</v>
          </cell>
          <cell r="M111">
            <v>199.97</v>
          </cell>
          <cell r="N111">
            <v>40816</v>
          </cell>
          <cell r="O111"/>
          <cell r="P111" t="str">
            <v>9141019</v>
          </cell>
          <cell r="Q111">
            <v>7</v>
          </cell>
          <cell r="R111"/>
          <cell r="S111" t="str">
            <v>9141019</v>
          </cell>
        </row>
        <row r="112">
          <cell r="A112" t="str">
            <v>925218 : 708263 : 8307 : 163.79</v>
          </cell>
          <cell r="B112">
            <v>708263</v>
          </cell>
          <cell r="C112" t="str">
            <v>Goodwin, Kevin</v>
          </cell>
          <cell r="D112">
            <v>925218</v>
          </cell>
          <cell r="E112" t="str">
            <v xml:space="preserve">AMBITIONS OF WASH INC    </v>
          </cell>
          <cell r="F112" t="str">
            <v>COBB, MARE</v>
          </cell>
          <cell r="G112">
            <v>851</v>
          </cell>
          <cell r="H112" t="str">
            <v>DDD Spokane FSO (851)</v>
          </cell>
          <cell r="I112" t="str">
            <v>1 North</v>
          </cell>
          <cell r="J112">
            <v>9140213</v>
          </cell>
          <cell r="K112">
            <v>1</v>
          </cell>
          <cell r="L112">
            <v>8307</v>
          </cell>
          <cell r="M112">
            <v>163.79</v>
          </cell>
          <cell r="N112">
            <v>41090</v>
          </cell>
          <cell r="O112"/>
          <cell r="P112" t="str">
            <v>9140213</v>
          </cell>
          <cell r="Q112">
            <v>7</v>
          </cell>
          <cell r="R112"/>
          <cell r="S112" t="str">
            <v>9140213</v>
          </cell>
        </row>
        <row r="113">
          <cell r="A113" t="str">
            <v>925218 : 708342 : 8307 : 284.03</v>
          </cell>
          <cell r="B113">
            <v>708342</v>
          </cell>
          <cell r="C113" t="str">
            <v>SHUGART, ERNIE</v>
          </cell>
          <cell r="D113">
            <v>925218</v>
          </cell>
          <cell r="E113" t="str">
            <v xml:space="preserve">AMBITIONS OF WASH INC    </v>
          </cell>
          <cell r="F113" t="str">
            <v>COBB, MARE</v>
          </cell>
          <cell r="G113">
            <v>851</v>
          </cell>
          <cell r="H113" t="str">
            <v>DDD Spokane FSO (851)</v>
          </cell>
          <cell r="I113" t="str">
            <v>1 North</v>
          </cell>
          <cell r="J113">
            <v>9140193</v>
          </cell>
          <cell r="K113">
            <v>1</v>
          </cell>
          <cell r="L113">
            <v>8307</v>
          </cell>
          <cell r="M113">
            <v>284.02999999999997</v>
          </cell>
          <cell r="N113">
            <v>41090</v>
          </cell>
          <cell r="O113"/>
          <cell r="P113" t="str">
            <v>9140193</v>
          </cell>
          <cell r="Q113">
            <v>7</v>
          </cell>
          <cell r="R113"/>
          <cell r="S113" t="str">
            <v>9140193</v>
          </cell>
        </row>
        <row r="114">
          <cell r="A114" t="str">
            <v>925218 : 708437 : 8307 : 183.15</v>
          </cell>
          <cell r="B114">
            <v>708437</v>
          </cell>
          <cell r="C114" t="str">
            <v>WARRINGTON, JILL</v>
          </cell>
          <cell r="D114">
            <v>925218</v>
          </cell>
          <cell r="E114" t="str">
            <v xml:space="preserve">AMBITIONS OF WASH INC    </v>
          </cell>
          <cell r="F114" t="str">
            <v>COBB, MARE</v>
          </cell>
          <cell r="G114">
            <v>851</v>
          </cell>
          <cell r="H114" t="str">
            <v>DDD Spokane FSO (851)</v>
          </cell>
          <cell r="I114" t="str">
            <v>1 North</v>
          </cell>
          <cell r="J114">
            <v>689443</v>
          </cell>
          <cell r="K114">
            <v>2</v>
          </cell>
          <cell r="L114">
            <v>8307</v>
          </cell>
          <cell r="M114">
            <v>183.15</v>
          </cell>
          <cell r="N114">
            <v>40847</v>
          </cell>
          <cell r="O114"/>
          <cell r="P114" t="str">
            <v>689443</v>
          </cell>
          <cell r="Q114">
            <v>6</v>
          </cell>
          <cell r="R114" t="str">
            <v>0</v>
          </cell>
          <cell r="S114" t="str">
            <v>0689443</v>
          </cell>
        </row>
        <row r="115">
          <cell r="A115" t="str">
            <v>925218 : 708669 : 8307 : 188.02</v>
          </cell>
          <cell r="B115">
            <v>708669</v>
          </cell>
          <cell r="C115" t="str">
            <v>McElfish, Patricia</v>
          </cell>
          <cell r="D115">
            <v>925218</v>
          </cell>
          <cell r="E115" t="str">
            <v xml:space="preserve">AMBITIONS OF WASH INC    </v>
          </cell>
          <cell r="F115" t="str">
            <v>COBB, MARE</v>
          </cell>
          <cell r="G115">
            <v>851</v>
          </cell>
          <cell r="H115" t="str">
            <v>DDD Spokane FSO (851)</v>
          </cell>
          <cell r="I115" t="str">
            <v>1 North</v>
          </cell>
          <cell r="J115">
            <v>689391</v>
          </cell>
          <cell r="K115">
            <v>2</v>
          </cell>
          <cell r="L115">
            <v>8307</v>
          </cell>
          <cell r="M115">
            <v>188.02</v>
          </cell>
          <cell r="N115">
            <v>41090</v>
          </cell>
          <cell r="O115"/>
          <cell r="P115" t="str">
            <v>689391</v>
          </cell>
          <cell r="Q115">
            <v>6</v>
          </cell>
          <cell r="R115" t="str">
            <v>0</v>
          </cell>
          <cell r="S115" t="str">
            <v>0689391</v>
          </cell>
        </row>
        <row r="116">
          <cell r="A116" t="str">
            <v>925218 : 708823 : 8307 : 249.32</v>
          </cell>
          <cell r="B116">
            <v>708823</v>
          </cell>
          <cell r="C116" t="str">
            <v>Tiffany, Leah</v>
          </cell>
          <cell r="D116">
            <v>925218</v>
          </cell>
          <cell r="E116" t="str">
            <v xml:space="preserve">AMBITIONS OF WASH INC    </v>
          </cell>
          <cell r="F116" t="str">
            <v>COBB, MARE</v>
          </cell>
          <cell r="G116">
            <v>851</v>
          </cell>
          <cell r="H116" t="str">
            <v>DDD Spokane FSO (851)</v>
          </cell>
          <cell r="I116" t="str">
            <v>1 North</v>
          </cell>
          <cell r="J116">
            <v>689435</v>
          </cell>
          <cell r="K116">
            <v>1</v>
          </cell>
          <cell r="L116">
            <v>8307</v>
          </cell>
          <cell r="M116">
            <v>249.32</v>
          </cell>
          <cell r="N116">
            <v>40939</v>
          </cell>
          <cell r="O116"/>
          <cell r="P116" t="str">
            <v>689435</v>
          </cell>
          <cell r="Q116">
            <v>6</v>
          </cell>
          <cell r="R116" t="str">
            <v>0</v>
          </cell>
          <cell r="S116" t="str">
            <v>0689435</v>
          </cell>
        </row>
        <row r="117">
          <cell r="A117" t="str">
            <v>925218 : 709041 : 8307 : 291.02</v>
          </cell>
          <cell r="B117">
            <v>709041</v>
          </cell>
          <cell r="C117" t="str">
            <v>HINTZ, EMILIA</v>
          </cell>
          <cell r="D117">
            <v>925218</v>
          </cell>
          <cell r="E117" t="str">
            <v xml:space="preserve">AMBITIONS OF WASH INC    </v>
          </cell>
          <cell r="F117" t="str">
            <v>COBB, MARE</v>
          </cell>
          <cell r="G117">
            <v>851</v>
          </cell>
          <cell r="H117" t="str">
            <v>DDD Spokane FSO (851)</v>
          </cell>
          <cell r="I117" t="str">
            <v>1 North</v>
          </cell>
          <cell r="J117">
            <v>689360</v>
          </cell>
          <cell r="K117">
            <v>3</v>
          </cell>
          <cell r="L117">
            <v>8307</v>
          </cell>
          <cell r="M117">
            <v>291.02</v>
          </cell>
          <cell r="N117">
            <v>40939</v>
          </cell>
          <cell r="O117"/>
          <cell r="P117" t="str">
            <v>689360</v>
          </cell>
          <cell r="Q117">
            <v>6</v>
          </cell>
          <cell r="R117" t="str">
            <v>0</v>
          </cell>
          <cell r="S117" t="str">
            <v>0689360</v>
          </cell>
        </row>
        <row r="118">
          <cell r="A118" t="str">
            <v>925218 : 709302 : 8307 : 154.93</v>
          </cell>
          <cell r="B118">
            <v>709302</v>
          </cell>
          <cell r="C118" t="str">
            <v>Stamatoplos, Barbara</v>
          </cell>
          <cell r="D118">
            <v>925218</v>
          </cell>
          <cell r="E118" t="str">
            <v xml:space="preserve">AMBITIONS OF WASH INC    </v>
          </cell>
          <cell r="F118" t="str">
            <v>COBB, MARE</v>
          </cell>
          <cell r="G118">
            <v>851</v>
          </cell>
          <cell r="H118" t="str">
            <v>DDD Spokane FSO (851)</v>
          </cell>
          <cell r="I118" t="str">
            <v>1 North</v>
          </cell>
          <cell r="J118">
            <v>9140182</v>
          </cell>
          <cell r="K118">
            <v>1</v>
          </cell>
          <cell r="L118">
            <v>8307</v>
          </cell>
          <cell r="M118">
            <v>154.93</v>
          </cell>
          <cell r="N118">
            <v>40908</v>
          </cell>
          <cell r="O118"/>
          <cell r="P118" t="str">
            <v>9140182</v>
          </cell>
          <cell r="Q118">
            <v>7</v>
          </cell>
          <cell r="R118"/>
          <cell r="S118" t="str">
            <v>9140182</v>
          </cell>
        </row>
        <row r="119">
          <cell r="A119" t="str">
            <v>925218 : 709357 : 8307 : 226.85</v>
          </cell>
          <cell r="B119">
            <v>709357</v>
          </cell>
          <cell r="C119" t="str">
            <v>SCHOMER, DOUGLAS</v>
          </cell>
          <cell r="D119">
            <v>925218</v>
          </cell>
          <cell r="E119" t="str">
            <v xml:space="preserve">AMBITIONS OF WASH INC    </v>
          </cell>
          <cell r="F119" t="str">
            <v>COBB, MARE</v>
          </cell>
          <cell r="G119">
            <v>851</v>
          </cell>
          <cell r="H119" t="str">
            <v>DDD Spokane FSO (851)</v>
          </cell>
          <cell r="I119" t="str">
            <v>1 North</v>
          </cell>
          <cell r="J119">
            <v>9140227</v>
          </cell>
          <cell r="K119">
            <v>1</v>
          </cell>
          <cell r="L119">
            <v>8307</v>
          </cell>
          <cell r="M119">
            <v>226.85</v>
          </cell>
          <cell r="N119">
            <v>40939</v>
          </cell>
          <cell r="O119"/>
          <cell r="P119" t="str">
            <v>9140227</v>
          </cell>
          <cell r="Q119">
            <v>7</v>
          </cell>
          <cell r="R119"/>
          <cell r="S119" t="str">
            <v>9140227</v>
          </cell>
        </row>
        <row r="120">
          <cell r="A120" t="str">
            <v>925218 : 709572 : 8307 : 224.63</v>
          </cell>
          <cell r="B120">
            <v>709572</v>
          </cell>
          <cell r="C120" t="str">
            <v>BLAIR, PATRICIA</v>
          </cell>
          <cell r="D120">
            <v>925218</v>
          </cell>
          <cell r="E120" t="str">
            <v xml:space="preserve">AMBITIONS OF WASH INC    </v>
          </cell>
          <cell r="F120" t="str">
            <v>LANTZ, KAREN</v>
          </cell>
          <cell r="G120">
            <v>851</v>
          </cell>
          <cell r="H120" t="str">
            <v>DDD Spokane FSO (851)</v>
          </cell>
          <cell r="I120" t="str">
            <v>1 North</v>
          </cell>
          <cell r="J120">
            <v>689474</v>
          </cell>
          <cell r="K120">
            <v>2</v>
          </cell>
          <cell r="L120">
            <v>8307</v>
          </cell>
          <cell r="M120">
            <v>224.63</v>
          </cell>
          <cell r="N120">
            <v>40939</v>
          </cell>
          <cell r="O120"/>
          <cell r="P120" t="str">
            <v>689474</v>
          </cell>
          <cell r="Q120">
            <v>6</v>
          </cell>
          <cell r="R120" t="str">
            <v>0</v>
          </cell>
          <cell r="S120" t="str">
            <v>0689474</v>
          </cell>
        </row>
        <row r="121">
          <cell r="A121" t="str">
            <v>925218 : 709686 : 8307 : 168.57</v>
          </cell>
          <cell r="B121">
            <v>709686</v>
          </cell>
          <cell r="C121" t="str">
            <v>BURRILL, KELLY</v>
          </cell>
          <cell r="D121">
            <v>925218</v>
          </cell>
          <cell r="E121" t="str">
            <v xml:space="preserve">AMBITIONS OF WASH INC    </v>
          </cell>
          <cell r="F121" t="str">
            <v>COBB, MARE</v>
          </cell>
          <cell r="G121">
            <v>851</v>
          </cell>
          <cell r="H121" t="str">
            <v>DDD Spokane FSO (851)</v>
          </cell>
          <cell r="I121" t="str">
            <v>1 North</v>
          </cell>
          <cell r="J121">
            <v>689328</v>
          </cell>
          <cell r="K121">
            <v>1</v>
          </cell>
          <cell r="L121">
            <v>8307</v>
          </cell>
          <cell r="M121">
            <v>168.57</v>
          </cell>
          <cell r="N121">
            <v>41090</v>
          </cell>
          <cell r="O121"/>
          <cell r="P121" t="str">
            <v>689328</v>
          </cell>
          <cell r="Q121">
            <v>6</v>
          </cell>
          <cell r="R121" t="str">
            <v>0</v>
          </cell>
          <cell r="S121" t="str">
            <v>0689328</v>
          </cell>
        </row>
        <row r="122">
          <cell r="A122" t="str">
            <v>925218 : 709737 : 8307 : 170.11</v>
          </cell>
          <cell r="B122">
            <v>709737</v>
          </cell>
          <cell r="C122" t="str">
            <v>Hildenbrand, Eric</v>
          </cell>
          <cell r="D122">
            <v>925218</v>
          </cell>
          <cell r="E122" t="str">
            <v xml:space="preserve">AMBITIONS OF WASH INC    </v>
          </cell>
          <cell r="F122" t="str">
            <v>COBB, MARE</v>
          </cell>
          <cell r="G122">
            <v>851</v>
          </cell>
          <cell r="H122" t="str">
            <v>DDD Spokane FSO (851)</v>
          </cell>
          <cell r="I122" t="str">
            <v>1 North</v>
          </cell>
          <cell r="J122">
            <v>689315</v>
          </cell>
          <cell r="K122">
            <v>1</v>
          </cell>
          <cell r="L122">
            <v>8307</v>
          </cell>
          <cell r="M122">
            <v>170.11</v>
          </cell>
          <cell r="N122">
            <v>40877</v>
          </cell>
          <cell r="O122"/>
          <cell r="P122" t="str">
            <v>689315</v>
          </cell>
          <cell r="Q122">
            <v>6</v>
          </cell>
          <cell r="R122" t="str">
            <v>0</v>
          </cell>
          <cell r="S122" t="str">
            <v>0689315</v>
          </cell>
        </row>
        <row r="123">
          <cell r="A123" t="str">
            <v>925218 : 709750 : 8307 : 261.46</v>
          </cell>
          <cell r="B123">
            <v>709750</v>
          </cell>
          <cell r="C123" t="str">
            <v>EVERHART, TRACI</v>
          </cell>
          <cell r="D123">
            <v>925218</v>
          </cell>
          <cell r="E123" t="str">
            <v xml:space="preserve">AMBITIONS OF WASH INC    </v>
          </cell>
          <cell r="F123" t="str">
            <v>COBB, MARE</v>
          </cell>
          <cell r="G123">
            <v>851</v>
          </cell>
          <cell r="H123" t="str">
            <v>DDD Spokane FSO (851)</v>
          </cell>
          <cell r="I123" t="str">
            <v>1 North</v>
          </cell>
          <cell r="J123">
            <v>9375985</v>
          </cell>
          <cell r="K123">
            <v>2</v>
          </cell>
          <cell r="L123">
            <v>8307</v>
          </cell>
          <cell r="M123">
            <v>261.45999999999998</v>
          </cell>
          <cell r="N123">
            <v>40816</v>
          </cell>
          <cell r="O123"/>
          <cell r="P123" t="str">
            <v>9375985</v>
          </cell>
          <cell r="Q123">
            <v>7</v>
          </cell>
          <cell r="R123"/>
          <cell r="S123" t="str">
            <v>9375985</v>
          </cell>
        </row>
        <row r="124">
          <cell r="A124" t="str">
            <v>925218 : 710428 : 8307 : 156.36</v>
          </cell>
          <cell r="B124">
            <v>710428</v>
          </cell>
          <cell r="C124" t="str">
            <v>Town, William</v>
          </cell>
          <cell r="D124">
            <v>925218</v>
          </cell>
          <cell r="E124" t="str">
            <v xml:space="preserve">AMBITIONS OF WASH INC    </v>
          </cell>
          <cell r="F124" t="str">
            <v>Smith, Jami</v>
          </cell>
          <cell r="G124">
            <v>851</v>
          </cell>
          <cell r="H124" t="str">
            <v>DDD Spokane FSO (851)</v>
          </cell>
          <cell r="I124" t="str">
            <v>1 North</v>
          </cell>
          <cell r="J124">
            <v>9140513</v>
          </cell>
          <cell r="K124">
            <v>1</v>
          </cell>
          <cell r="L124">
            <v>8307</v>
          </cell>
          <cell r="M124">
            <v>156.36000000000001</v>
          </cell>
          <cell r="N124">
            <v>40816</v>
          </cell>
          <cell r="O124"/>
          <cell r="P124" t="str">
            <v>9140513</v>
          </cell>
          <cell r="Q124">
            <v>7</v>
          </cell>
          <cell r="R124"/>
          <cell r="S124" t="str">
            <v>9140513</v>
          </cell>
        </row>
        <row r="125">
          <cell r="A125" t="str">
            <v>925218 : 710688 : 8307 : 255.37</v>
          </cell>
          <cell r="B125">
            <v>710688</v>
          </cell>
          <cell r="C125" t="str">
            <v>TOPPING, ELLEN</v>
          </cell>
          <cell r="D125">
            <v>925218</v>
          </cell>
          <cell r="E125" t="str">
            <v xml:space="preserve">AMBITIONS OF WASH INC    </v>
          </cell>
          <cell r="F125" t="str">
            <v>BURGESS, SUSAN</v>
          </cell>
          <cell r="G125">
            <v>881</v>
          </cell>
          <cell r="H125" t="str">
            <v>DDD Omak FSO (881)</v>
          </cell>
          <cell r="I125" t="str">
            <v>1 North</v>
          </cell>
          <cell r="J125">
            <v>9141996</v>
          </cell>
          <cell r="K125">
            <v>2</v>
          </cell>
          <cell r="L125">
            <v>8307</v>
          </cell>
          <cell r="M125">
            <v>255.37</v>
          </cell>
          <cell r="N125">
            <v>40786</v>
          </cell>
          <cell r="O125"/>
          <cell r="P125" t="str">
            <v>9141996</v>
          </cell>
          <cell r="Q125">
            <v>7</v>
          </cell>
          <cell r="R125"/>
          <cell r="S125" t="str">
            <v>9141996</v>
          </cell>
        </row>
        <row r="126">
          <cell r="A126" t="str">
            <v>925218 : 710752 : 8307 : 201.62</v>
          </cell>
          <cell r="B126">
            <v>710752</v>
          </cell>
          <cell r="C126" t="str">
            <v>Bernhardt, Joe</v>
          </cell>
          <cell r="D126">
            <v>925218</v>
          </cell>
          <cell r="E126" t="str">
            <v xml:space="preserve">AMBITIONS OF WASH INC    </v>
          </cell>
          <cell r="F126" t="str">
            <v>Swinger, Arin</v>
          </cell>
          <cell r="G126">
            <v>853</v>
          </cell>
          <cell r="H126" t="str">
            <v>DDD Moses Lake FSO (853)</v>
          </cell>
          <cell r="I126" t="str">
            <v>1 North</v>
          </cell>
          <cell r="J126">
            <v>9141029</v>
          </cell>
          <cell r="K126">
            <v>1</v>
          </cell>
          <cell r="L126">
            <v>8307</v>
          </cell>
          <cell r="M126">
            <v>201.62</v>
          </cell>
          <cell r="N126">
            <v>40755</v>
          </cell>
          <cell r="O126"/>
          <cell r="P126" t="str">
            <v>9141029</v>
          </cell>
          <cell r="Q126">
            <v>7</v>
          </cell>
          <cell r="R126"/>
          <cell r="S126" t="str">
            <v>9141029</v>
          </cell>
        </row>
        <row r="127">
          <cell r="A127" t="str">
            <v>925218 : 710896 : 8307 : 157.65</v>
          </cell>
          <cell r="B127">
            <v>710896</v>
          </cell>
          <cell r="C127" t="str">
            <v>CORNETT, ERIN</v>
          </cell>
          <cell r="D127">
            <v>925218</v>
          </cell>
          <cell r="E127" t="str">
            <v xml:space="preserve">AMBITIONS OF WASH INC    </v>
          </cell>
          <cell r="F127" t="str">
            <v>BURGESS, SUSAN</v>
          </cell>
          <cell r="G127">
            <v>881</v>
          </cell>
          <cell r="H127" t="str">
            <v>DDD Omak FSO (881)</v>
          </cell>
          <cell r="I127" t="str">
            <v>1 North</v>
          </cell>
          <cell r="J127">
            <v>372835</v>
          </cell>
          <cell r="K127">
            <v>2</v>
          </cell>
          <cell r="L127">
            <v>8307</v>
          </cell>
          <cell r="M127">
            <v>157.65</v>
          </cell>
          <cell r="N127">
            <v>40724</v>
          </cell>
          <cell r="O127"/>
          <cell r="P127" t="str">
            <v>372835</v>
          </cell>
          <cell r="Q127">
            <v>6</v>
          </cell>
          <cell r="R127" t="str">
            <v>0</v>
          </cell>
          <cell r="S127" t="str">
            <v>0372835</v>
          </cell>
        </row>
        <row r="128">
          <cell r="A128" t="str">
            <v>925218 : 710896 : 8307 : 157.65</v>
          </cell>
          <cell r="B128">
            <v>710896</v>
          </cell>
          <cell r="C128" t="str">
            <v>CORNETT, ERIN</v>
          </cell>
          <cell r="D128">
            <v>925218</v>
          </cell>
          <cell r="E128" t="str">
            <v xml:space="preserve">AMBITIONS OF WASH INC    </v>
          </cell>
          <cell r="F128" t="str">
            <v>BURGESS, SUSAN</v>
          </cell>
          <cell r="G128">
            <v>881</v>
          </cell>
          <cell r="H128" t="str">
            <v>DDD Omak FSO (881)</v>
          </cell>
          <cell r="I128" t="str">
            <v>1 North</v>
          </cell>
          <cell r="J128">
            <v>372835</v>
          </cell>
          <cell r="K128">
            <v>3</v>
          </cell>
          <cell r="L128">
            <v>8307</v>
          </cell>
          <cell r="M128">
            <v>157.65</v>
          </cell>
          <cell r="N128">
            <v>40724</v>
          </cell>
          <cell r="O128"/>
          <cell r="P128" t="str">
            <v>372835</v>
          </cell>
          <cell r="Q128">
            <v>6</v>
          </cell>
          <cell r="R128" t="str">
            <v>0</v>
          </cell>
          <cell r="S128" t="str">
            <v>0372835</v>
          </cell>
        </row>
        <row r="129">
          <cell r="A129" t="str">
            <v>925218 : 722308 : 8307 : 198.16</v>
          </cell>
          <cell r="B129">
            <v>722308</v>
          </cell>
          <cell r="C129" t="str">
            <v>Wilson, Hazel</v>
          </cell>
          <cell r="D129">
            <v>925218</v>
          </cell>
          <cell r="E129" t="str">
            <v xml:space="preserve">AMBITIONS OF WASH INC    </v>
          </cell>
          <cell r="F129" t="str">
            <v>Smith, Jami</v>
          </cell>
          <cell r="G129">
            <v>851</v>
          </cell>
          <cell r="H129" t="str">
            <v>DDD Spokane FSO (851)</v>
          </cell>
          <cell r="I129" t="str">
            <v>1 North</v>
          </cell>
          <cell r="J129">
            <v>987875</v>
          </cell>
          <cell r="K129">
            <v>1</v>
          </cell>
          <cell r="L129">
            <v>8307</v>
          </cell>
          <cell r="M129">
            <v>198.16</v>
          </cell>
          <cell r="N129">
            <v>40908</v>
          </cell>
          <cell r="O129"/>
          <cell r="P129" t="str">
            <v>987875</v>
          </cell>
          <cell r="Q129">
            <v>6</v>
          </cell>
          <cell r="R129" t="str">
            <v>0</v>
          </cell>
          <cell r="S129" t="str">
            <v>0987875</v>
          </cell>
        </row>
        <row r="130">
          <cell r="A130" t="str">
            <v>925218 : 724736 : 8307 : 209.35</v>
          </cell>
          <cell r="B130">
            <v>724736</v>
          </cell>
          <cell r="C130" t="str">
            <v>Human, George</v>
          </cell>
          <cell r="D130">
            <v>925218</v>
          </cell>
          <cell r="E130" t="str">
            <v xml:space="preserve">AMBITIONS OF WASH INC    </v>
          </cell>
          <cell r="F130" t="str">
            <v>COBB, MARE</v>
          </cell>
          <cell r="G130">
            <v>851</v>
          </cell>
          <cell r="H130" t="str">
            <v>DDD Spokane FSO (851)</v>
          </cell>
          <cell r="I130" t="str">
            <v>1 North</v>
          </cell>
          <cell r="J130">
            <v>9140109</v>
          </cell>
          <cell r="K130">
            <v>1</v>
          </cell>
          <cell r="L130">
            <v>8307</v>
          </cell>
          <cell r="M130">
            <v>209.35</v>
          </cell>
          <cell r="N130">
            <v>40816</v>
          </cell>
          <cell r="O130"/>
          <cell r="P130" t="str">
            <v>9140109</v>
          </cell>
          <cell r="Q130">
            <v>7</v>
          </cell>
          <cell r="R130"/>
          <cell r="S130" t="str">
            <v>9140109</v>
          </cell>
        </row>
        <row r="131">
          <cell r="A131" t="str">
            <v>925218 : 731596 : 8307 : 274.4</v>
          </cell>
          <cell r="B131">
            <v>731596</v>
          </cell>
          <cell r="C131" t="str">
            <v>Anderson, Kristina</v>
          </cell>
          <cell r="D131">
            <v>925218</v>
          </cell>
          <cell r="E131" t="str">
            <v xml:space="preserve">AMBITIONS OF WASH INC    </v>
          </cell>
          <cell r="F131" t="str">
            <v>Smith, Jami</v>
          </cell>
          <cell r="G131">
            <v>851</v>
          </cell>
          <cell r="H131" t="str">
            <v>DDD Spokane FSO (851)</v>
          </cell>
          <cell r="I131" t="str">
            <v>1 North</v>
          </cell>
          <cell r="J131">
            <v>689466</v>
          </cell>
          <cell r="K131">
            <v>2</v>
          </cell>
          <cell r="L131">
            <v>8307</v>
          </cell>
          <cell r="M131">
            <v>274.39999999999998</v>
          </cell>
          <cell r="N131">
            <v>40968</v>
          </cell>
          <cell r="O131"/>
          <cell r="P131" t="str">
            <v>689466</v>
          </cell>
          <cell r="Q131">
            <v>6</v>
          </cell>
          <cell r="R131" t="str">
            <v>0</v>
          </cell>
          <cell r="S131" t="str">
            <v>0689466</v>
          </cell>
        </row>
        <row r="132">
          <cell r="A132" t="str">
            <v>925218 : 740210 : 8307 : 273.7</v>
          </cell>
          <cell r="B132">
            <v>740210</v>
          </cell>
          <cell r="C132" t="str">
            <v>ARD, JEFFERY</v>
          </cell>
          <cell r="D132">
            <v>925218</v>
          </cell>
          <cell r="E132" t="str">
            <v xml:space="preserve">AMBITIONS OF WASH INC    </v>
          </cell>
          <cell r="F132" t="str">
            <v>COBB, MARE</v>
          </cell>
          <cell r="G132">
            <v>851</v>
          </cell>
          <cell r="H132" t="str">
            <v>DDD Spokane FSO (851)</v>
          </cell>
          <cell r="I132" t="str">
            <v>1 North</v>
          </cell>
          <cell r="J132">
            <v>9140665</v>
          </cell>
          <cell r="K132">
            <v>1</v>
          </cell>
          <cell r="L132">
            <v>8307</v>
          </cell>
          <cell r="M132">
            <v>273.7</v>
          </cell>
          <cell r="N132">
            <v>41090</v>
          </cell>
          <cell r="O132"/>
          <cell r="P132" t="str">
            <v>9140665</v>
          </cell>
          <cell r="Q132">
            <v>7</v>
          </cell>
          <cell r="R132"/>
          <cell r="S132" t="str">
            <v>9140665</v>
          </cell>
        </row>
        <row r="133">
          <cell r="A133" t="str">
            <v>925218 : 761606 : 8307 : 168.87</v>
          </cell>
          <cell r="B133">
            <v>761606</v>
          </cell>
          <cell r="C133" t="str">
            <v>Ryan, Marc</v>
          </cell>
          <cell r="D133">
            <v>925218</v>
          </cell>
          <cell r="E133" t="str">
            <v xml:space="preserve">AMBITIONS OF WASH INC    </v>
          </cell>
          <cell r="F133" t="str">
            <v>Umberger, Barbara</v>
          </cell>
          <cell r="G133">
            <v>853</v>
          </cell>
          <cell r="H133" t="str">
            <v>DDD Moses Lake FSO (853)</v>
          </cell>
          <cell r="I133" t="str">
            <v>1 North</v>
          </cell>
          <cell r="J133">
            <v>9141705</v>
          </cell>
          <cell r="K133">
            <v>1</v>
          </cell>
          <cell r="L133">
            <v>8307</v>
          </cell>
          <cell r="M133">
            <v>168.87</v>
          </cell>
          <cell r="N133">
            <v>40847</v>
          </cell>
          <cell r="O133"/>
          <cell r="P133" t="str">
            <v>9141705</v>
          </cell>
          <cell r="Q133">
            <v>7</v>
          </cell>
          <cell r="R133"/>
          <cell r="S133" t="str">
            <v>9141705</v>
          </cell>
        </row>
        <row r="134">
          <cell r="A134" t="str">
            <v>925218 : 763258 : 8307 : 197.71</v>
          </cell>
          <cell r="B134">
            <v>763258</v>
          </cell>
          <cell r="C134" t="str">
            <v>Collins, Catherine</v>
          </cell>
          <cell r="D134">
            <v>925218</v>
          </cell>
          <cell r="E134" t="str">
            <v xml:space="preserve">AMBITIONS OF WASH INC    </v>
          </cell>
          <cell r="F134" t="str">
            <v>Umberger, Barbara</v>
          </cell>
          <cell r="G134">
            <v>853</v>
          </cell>
          <cell r="H134" t="str">
            <v>DDD Moses Lake FSO (853)</v>
          </cell>
          <cell r="I134" t="str">
            <v>1 North</v>
          </cell>
          <cell r="J134">
            <v>9141680</v>
          </cell>
          <cell r="K134">
            <v>2</v>
          </cell>
          <cell r="L134">
            <v>8307</v>
          </cell>
          <cell r="M134">
            <v>197.71</v>
          </cell>
          <cell r="N134">
            <v>40847</v>
          </cell>
          <cell r="O134"/>
          <cell r="P134" t="str">
            <v>9141680</v>
          </cell>
          <cell r="Q134">
            <v>7</v>
          </cell>
          <cell r="R134"/>
          <cell r="S134" t="str">
            <v>9141680</v>
          </cell>
        </row>
        <row r="135">
          <cell r="A135" t="str">
            <v>925218 : 770774 : 8307 : 177.16</v>
          </cell>
          <cell r="B135">
            <v>770774</v>
          </cell>
          <cell r="C135" t="str">
            <v>HRIBAL, DWAYNE</v>
          </cell>
          <cell r="D135">
            <v>925218</v>
          </cell>
          <cell r="E135" t="str">
            <v xml:space="preserve">AMBITIONS OF WASH INC    </v>
          </cell>
          <cell r="F135" t="str">
            <v>HOLLINGSWORTH, TRACY</v>
          </cell>
          <cell r="G135">
            <v>855</v>
          </cell>
          <cell r="H135" t="str">
            <v>DDD Wenatchee FSO (855)</v>
          </cell>
          <cell r="I135" t="str">
            <v>1 North</v>
          </cell>
          <cell r="J135">
            <v>188382</v>
          </cell>
          <cell r="K135">
            <v>1</v>
          </cell>
          <cell r="L135">
            <v>8307</v>
          </cell>
          <cell r="M135">
            <v>177.16</v>
          </cell>
          <cell r="N135">
            <v>40755</v>
          </cell>
          <cell r="O135"/>
          <cell r="P135" t="str">
            <v>188382</v>
          </cell>
          <cell r="Q135">
            <v>6</v>
          </cell>
          <cell r="R135" t="str">
            <v>0</v>
          </cell>
          <cell r="S135" t="str">
            <v>0188382</v>
          </cell>
        </row>
        <row r="136">
          <cell r="A136" t="str">
            <v>925218 : 771393 : 8307 : 237.29</v>
          </cell>
          <cell r="B136">
            <v>771393</v>
          </cell>
          <cell r="C136" t="str">
            <v>Reichenberg, Amber</v>
          </cell>
          <cell r="D136">
            <v>925218</v>
          </cell>
          <cell r="E136" t="str">
            <v xml:space="preserve">AMBITIONS OF WASH INC    </v>
          </cell>
          <cell r="F136" t="str">
            <v>HOLLINGSWORTH, TRACY</v>
          </cell>
          <cell r="G136">
            <v>855</v>
          </cell>
          <cell r="H136" t="str">
            <v>DDD Wenatchee FSO (855)</v>
          </cell>
          <cell r="I136" t="str">
            <v>1 North</v>
          </cell>
          <cell r="J136">
            <v>9141883</v>
          </cell>
          <cell r="K136">
            <v>1</v>
          </cell>
          <cell r="L136">
            <v>8307</v>
          </cell>
          <cell r="M136">
            <v>237.29</v>
          </cell>
          <cell r="N136">
            <v>40999</v>
          </cell>
          <cell r="O136"/>
          <cell r="P136" t="str">
            <v>9141883</v>
          </cell>
          <cell r="Q136">
            <v>7</v>
          </cell>
          <cell r="R136"/>
          <cell r="S136" t="str">
            <v>9141883</v>
          </cell>
        </row>
        <row r="137">
          <cell r="A137" t="str">
            <v>925218 : 772411 : 8307 : 266.71</v>
          </cell>
          <cell r="B137">
            <v>772411</v>
          </cell>
          <cell r="C137" t="str">
            <v>Broersma, Gregory</v>
          </cell>
          <cell r="D137">
            <v>925218</v>
          </cell>
          <cell r="E137" t="str">
            <v xml:space="preserve">AMBITIONS OF WASH INC    </v>
          </cell>
          <cell r="F137" t="str">
            <v>Swinger, Arin</v>
          </cell>
          <cell r="G137">
            <v>853</v>
          </cell>
          <cell r="H137" t="str">
            <v>DDD Moses Lake FSO (853)</v>
          </cell>
          <cell r="I137" t="str">
            <v>1 North</v>
          </cell>
          <cell r="J137">
            <v>9141037</v>
          </cell>
          <cell r="K137">
            <v>1</v>
          </cell>
          <cell r="L137">
            <v>8307</v>
          </cell>
          <cell r="M137">
            <v>266.70999999999998</v>
          </cell>
          <cell r="N137">
            <v>40755</v>
          </cell>
          <cell r="O137"/>
          <cell r="P137" t="str">
            <v>9141037</v>
          </cell>
          <cell r="Q137">
            <v>7</v>
          </cell>
          <cell r="R137"/>
          <cell r="S137" t="str">
            <v>9141037</v>
          </cell>
        </row>
        <row r="138">
          <cell r="A138" t="str">
            <v>925218 : 780005 : 8307 : 220.55</v>
          </cell>
          <cell r="B138">
            <v>780005</v>
          </cell>
          <cell r="C138" t="str">
            <v>DeRyan, Michael</v>
          </cell>
          <cell r="D138">
            <v>925218</v>
          </cell>
          <cell r="E138" t="str">
            <v xml:space="preserve">AMBITIONS OF WASH INC    </v>
          </cell>
          <cell r="F138" t="str">
            <v>Smith, Jami</v>
          </cell>
          <cell r="G138">
            <v>851</v>
          </cell>
          <cell r="H138" t="str">
            <v>DDD Spokane FSO (851)</v>
          </cell>
          <cell r="I138" t="str">
            <v>1 North</v>
          </cell>
          <cell r="J138">
            <v>9140491</v>
          </cell>
          <cell r="K138">
            <v>1</v>
          </cell>
          <cell r="L138">
            <v>8307</v>
          </cell>
          <cell r="M138">
            <v>220.55</v>
          </cell>
          <cell r="N138">
            <v>40786</v>
          </cell>
          <cell r="O138"/>
          <cell r="P138" t="str">
            <v>9140491</v>
          </cell>
          <cell r="Q138">
            <v>7</v>
          </cell>
          <cell r="R138"/>
          <cell r="S138" t="str">
            <v>9140491</v>
          </cell>
        </row>
        <row r="139">
          <cell r="A139" t="str">
            <v>925218 : 780171 : 8307 : 89.35</v>
          </cell>
          <cell r="B139">
            <v>780171</v>
          </cell>
          <cell r="C139" t="str">
            <v>Noble, Samuel</v>
          </cell>
          <cell r="D139">
            <v>925218</v>
          </cell>
          <cell r="E139" t="str">
            <v xml:space="preserve">AMBITIONS OF WASH INC    </v>
          </cell>
          <cell r="F139" t="str">
            <v>Swinger, Arin</v>
          </cell>
          <cell r="G139">
            <v>853</v>
          </cell>
          <cell r="H139" t="str">
            <v>DDD Moses Lake FSO (853)</v>
          </cell>
          <cell r="I139" t="str">
            <v>1 North</v>
          </cell>
          <cell r="J139">
            <v>9141791</v>
          </cell>
          <cell r="K139">
            <v>1</v>
          </cell>
          <cell r="L139">
            <v>8307</v>
          </cell>
          <cell r="M139">
            <v>89.35</v>
          </cell>
          <cell r="N139">
            <v>40847</v>
          </cell>
          <cell r="O139"/>
          <cell r="P139" t="str">
            <v>9141791</v>
          </cell>
          <cell r="Q139">
            <v>7</v>
          </cell>
          <cell r="R139"/>
          <cell r="S139" t="str">
            <v>9141791</v>
          </cell>
        </row>
        <row r="140">
          <cell r="A140" t="str">
            <v>925218 : 780386 : 8307 : 153.29</v>
          </cell>
          <cell r="B140">
            <v>780386</v>
          </cell>
          <cell r="C140" t="str">
            <v>BONNEAU, LEANNE</v>
          </cell>
          <cell r="D140">
            <v>925218</v>
          </cell>
          <cell r="E140" t="str">
            <v xml:space="preserve">AMBITIONS OF WASH INC    </v>
          </cell>
          <cell r="F140" t="str">
            <v>LANTZ, KAREN</v>
          </cell>
          <cell r="G140">
            <v>851</v>
          </cell>
          <cell r="H140" t="str">
            <v>DDD Spokane FSO (851)</v>
          </cell>
          <cell r="I140" t="str">
            <v>1 North</v>
          </cell>
          <cell r="J140">
            <v>9140657</v>
          </cell>
          <cell r="K140">
            <v>2</v>
          </cell>
          <cell r="L140">
            <v>8307</v>
          </cell>
          <cell r="M140">
            <v>153.29</v>
          </cell>
          <cell r="N140">
            <v>40939</v>
          </cell>
          <cell r="O140"/>
          <cell r="P140" t="str">
            <v>9140657</v>
          </cell>
          <cell r="Q140">
            <v>7</v>
          </cell>
          <cell r="R140"/>
          <cell r="S140" t="str">
            <v>9140657</v>
          </cell>
        </row>
        <row r="141">
          <cell r="A141" t="str">
            <v>925218 : 780814 : 8307 : 287.22</v>
          </cell>
          <cell r="B141">
            <v>780814</v>
          </cell>
          <cell r="C141" t="str">
            <v>Mohr, Kayla</v>
          </cell>
          <cell r="D141">
            <v>925218</v>
          </cell>
          <cell r="E141" t="str">
            <v xml:space="preserve">AMBITIONS OF WASH INC    </v>
          </cell>
          <cell r="F141" t="str">
            <v>LANTZ, KAREN</v>
          </cell>
          <cell r="G141">
            <v>851</v>
          </cell>
          <cell r="H141" t="str">
            <v>DDD Spokane FSO (851)</v>
          </cell>
          <cell r="I141" t="str">
            <v>1 North</v>
          </cell>
          <cell r="J141">
            <v>988297</v>
          </cell>
          <cell r="K141">
            <v>1</v>
          </cell>
          <cell r="L141">
            <v>8307</v>
          </cell>
          <cell r="M141">
            <v>287.22000000000003</v>
          </cell>
          <cell r="N141">
            <v>40755</v>
          </cell>
          <cell r="O141"/>
          <cell r="P141" t="str">
            <v>988297</v>
          </cell>
          <cell r="Q141">
            <v>6</v>
          </cell>
          <cell r="R141" t="str">
            <v>0</v>
          </cell>
          <cell r="S141" t="str">
            <v>0988297</v>
          </cell>
        </row>
        <row r="142">
          <cell r="A142" t="str">
            <v>925218 : 781544 : 8307 : 286.13</v>
          </cell>
          <cell r="B142">
            <v>781544</v>
          </cell>
          <cell r="C142" t="str">
            <v>Stevens, Michelle</v>
          </cell>
          <cell r="D142">
            <v>925218</v>
          </cell>
          <cell r="E142" t="str">
            <v xml:space="preserve">AMBITIONS OF WASH INC    </v>
          </cell>
          <cell r="F142" t="str">
            <v>HOLLINGSWORTH, TRACY</v>
          </cell>
          <cell r="G142">
            <v>855</v>
          </cell>
          <cell r="H142" t="str">
            <v>DDD Wenatchee FSO (855)</v>
          </cell>
          <cell r="I142" t="str">
            <v>1 North</v>
          </cell>
          <cell r="J142">
            <v>845733</v>
          </cell>
          <cell r="K142">
            <v>1</v>
          </cell>
          <cell r="L142">
            <v>8307</v>
          </cell>
          <cell r="M142">
            <v>286.13</v>
          </cell>
          <cell r="N142">
            <v>40939</v>
          </cell>
          <cell r="O142"/>
          <cell r="P142" t="str">
            <v>845733</v>
          </cell>
          <cell r="Q142">
            <v>6</v>
          </cell>
          <cell r="R142" t="str">
            <v>0</v>
          </cell>
          <cell r="S142" t="str">
            <v>0845733</v>
          </cell>
        </row>
        <row r="143">
          <cell r="A143" t="str">
            <v>925218 : 781672 : 8307 : 113.7</v>
          </cell>
          <cell r="B143">
            <v>781672</v>
          </cell>
          <cell r="C143" t="str">
            <v>BRANNON, MELISSA</v>
          </cell>
          <cell r="D143">
            <v>925218</v>
          </cell>
          <cell r="E143" t="str">
            <v xml:space="preserve">AMBITIONS OF WASH INC    </v>
          </cell>
          <cell r="F143" t="str">
            <v>BURGESS, SUSAN</v>
          </cell>
          <cell r="G143">
            <v>881</v>
          </cell>
          <cell r="H143" t="str">
            <v>DDD Omak FSO (881)</v>
          </cell>
          <cell r="I143" t="str">
            <v>1 North</v>
          </cell>
          <cell r="J143">
            <v>9142002</v>
          </cell>
          <cell r="K143">
            <v>2</v>
          </cell>
          <cell r="L143">
            <v>8307</v>
          </cell>
          <cell r="M143">
            <v>113.7</v>
          </cell>
          <cell r="N143">
            <v>40724</v>
          </cell>
          <cell r="O143"/>
          <cell r="P143" t="str">
            <v>9142002</v>
          </cell>
          <cell r="Q143">
            <v>7</v>
          </cell>
          <cell r="R143"/>
          <cell r="S143" t="str">
            <v>9142002</v>
          </cell>
        </row>
        <row r="144">
          <cell r="A144" t="str">
            <v>925218 : 861506 : 8307 : 249.78</v>
          </cell>
          <cell r="B144">
            <v>861506</v>
          </cell>
          <cell r="C144" t="str">
            <v>Wiggins, Leona</v>
          </cell>
          <cell r="D144">
            <v>925218</v>
          </cell>
          <cell r="E144" t="str">
            <v xml:space="preserve">AMBITIONS OF WASH INC    </v>
          </cell>
          <cell r="F144" t="str">
            <v>HOLLINGSWORTH, TRACY</v>
          </cell>
          <cell r="G144">
            <v>855</v>
          </cell>
          <cell r="H144" t="str">
            <v>DDD Wenatchee FSO (855)</v>
          </cell>
          <cell r="I144" t="str">
            <v>1 North</v>
          </cell>
          <cell r="J144">
            <v>845608</v>
          </cell>
          <cell r="K144">
            <v>1</v>
          </cell>
          <cell r="L144">
            <v>8307</v>
          </cell>
          <cell r="M144">
            <v>249.78</v>
          </cell>
          <cell r="N144">
            <v>41060</v>
          </cell>
          <cell r="O144"/>
          <cell r="P144" t="str">
            <v>845608</v>
          </cell>
          <cell r="Q144">
            <v>6</v>
          </cell>
          <cell r="R144" t="str">
            <v>0</v>
          </cell>
          <cell r="S144" t="str">
            <v>0845608</v>
          </cell>
        </row>
        <row r="145">
          <cell r="A145" t="str">
            <v>925218 : 864188 : 8307 : 245.01</v>
          </cell>
          <cell r="B145">
            <v>864188</v>
          </cell>
          <cell r="C145" t="str">
            <v>SINCLAIR, THERESA</v>
          </cell>
          <cell r="D145">
            <v>925218</v>
          </cell>
          <cell r="E145" t="str">
            <v xml:space="preserve">AMBITIONS OF WASH INC    </v>
          </cell>
          <cell r="F145" t="str">
            <v>LANTZ, KAREN</v>
          </cell>
          <cell r="G145">
            <v>851</v>
          </cell>
          <cell r="H145" t="str">
            <v>DDD Spokane FSO (851)</v>
          </cell>
          <cell r="I145" t="str">
            <v>1 North</v>
          </cell>
          <cell r="J145">
            <v>9140653</v>
          </cell>
          <cell r="K145">
            <v>1</v>
          </cell>
          <cell r="L145">
            <v>8307</v>
          </cell>
          <cell r="M145">
            <v>245.01</v>
          </cell>
          <cell r="N145">
            <v>40694</v>
          </cell>
          <cell r="O145"/>
          <cell r="P145" t="str">
            <v>9140653</v>
          </cell>
          <cell r="Q145">
            <v>7</v>
          </cell>
          <cell r="R145"/>
          <cell r="S145" t="str">
            <v>9140653</v>
          </cell>
        </row>
        <row r="146">
          <cell r="A146" t="str">
            <v>925218 : 864600 : 8307 : 222.98</v>
          </cell>
          <cell r="B146">
            <v>864600</v>
          </cell>
          <cell r="C146" t="str">
            <v>Hardin, Brandie</v>
          </cell>
          <cell r="D146">
            <v>925218</v>
          </cell>
          <cell r="E146" t="str">
            <v xml:space="preserve">AMBITIONS OF WASH INC    </v>
          </cell>
          <cell r="F146" t="str">
            <v>COBB, MARE</v>
          </cell>
          <cell r="G146">
            <v>851</v>
          </cell>
          <cell r="H146" t="str">
            <v>DDD Spokane FSO (851)</v>
          </cell>
          <cell r="I146" t="str">
            <v>1 North</v>
          </cell>
          <cell r="J146">
            <v>9902837</v>
          </cell>
          <cell r="K146">
            <v>1</v>
          </cell>
          <cell r="L146">
            <v>8307</v>
          </cell>
          <cell r="M146">
            <v>222.98</v>
          </cell>
          <cell r="N146">
            <v>40939</v>
          </cell>
          <cell r="O146"/>
          <cell r="P146" t="str">
            <v>9902837</v>
          </cell>
          <cell r="Q146">
            <v>7</v>
          </cell>
          <cell r="R146"/>
          <cell r="S146" t="str">
            <v>9902837</v>
          </cell>
        </row>
        <row r="147">
          <cell r="A147" t="str">
            <v>925218 : 866235 : 8307 : 145.99</v>
          </cell>
          <cell r="B147">
            <v>866235</v>
          </cell>
          <cell r="C147" t="str">
            <v>Johnson, Edward</v>
          </cell>
          <cell r="D147">
            <v>925218</v>
          </cell>
          <cell r="E147" t="str">
            <v xml:space="preserve">AMBITIONS OF WASH INC    </v>
          </cell>
          <cell r="F147" t="str">
            <v>Smith, Jami</v>
          </cell>
          <cell r="G147">
            <v>851</v>
          </cell>
          <cell r="H147" t="str">
            <v>DDD Spokane FSO (851)</v>
          </cell>
          <cell r="I147" t="str">
            <v>1 North</v>
          </cell>
          <cell r="J147">
            <v>910847</v>
          </cell>
          <cell r="K147">
            <v>1</v>
          </cell>
          <cell r="L147">
            <v>8307</v>
          </cell>
          <cell r="M147">
            <v>145.99</v>
          </cell>
          <cell r="N147">
            <v>40939</v>
          </cell>
          <cell r="O147"/>
          <cell r="P147" t="str">
            <v>910847</v>
          </cell>
          <cell r="Q147">
            <v>6</v>
          </cell>
          <cell r="R147" t="str">
            <v>0</v>
          </cell>
          <cell r="S147" t="str">
            <v>0910847</v>
          </cell>
        </row>
        <row r="148">
          <cell r="A148" t="str">
            <v>925218 : 870099 : 8307 : 260.17</v>
          </cell>
          <cell r="B148">
            <v>870099</v>
          </cell>
          <cell r="C148" t="str">
            <v>Jones, Marie</v>
          </cell>
          <cell r="D148">
            <v>925218</v>
          </cell>
          <cell r="E148" t="str">
            <v xml:space="preserve">AMBITIONS OF WASH INC    </v>
          </cell>
          <cell r="F148" t="str">
            <v>COBB, MARE</v>
          </cell>
          <cell r="G148">
            <v>851</v>
          </cell>
          <cell r="H148" t="str">
            <v>DDD Spokane FSO (851)</v>
          </cell>
          <cell r="I148" t="str">
            <v>1 North</v>
          </cell>
          <cell r="J148">
            <v>988285</v>
          </cell>
          <cell r="K148">
            <v>1</v>
          </cell>
          <cell r="L148">
            <v>8307</v>
          </cell>
          <cell r="M148">
            <v>260.17</v>
          </cell>
          <cell r="N148">
            <v>40877</v>
          </cell>
          <cell r="O148"/>
          <cell r="P148" t="str">
            <v>988285</v>
          </cell>
          <cell r="Q148">
            <v>6</v>
          </cell>
          <cell r="R148" t="str">
            <v>0</v>
          </cell>
          <cell r="S148" t="str">
            <v>0988285</v>
          </cell>
        </row>
        <row r="149">
          <cell r="A149" t="str">
            <v>925218 : 874310 : 8307 : 167.6</v>
          </cell>
          <cell r="B149">
            <v>874310</v>
          </cell>
          <cell r="C149" t="str">
            <v>McDougle, Jonathan</v>
          </cell>
          <cell r="D149">
            <v>925218</v>
          </cell>
          <cell r="E149" t="str">
            <v xml:space="preserve">AMBITIONS OF WASH INC    </v>
          </cell>
          <cell r="F149" t="str">
            <v>BURGESS, SUSAN</v>
          </cell>
          <cell r="G149">
            <v>881</v>
          </cell>
          <cell r="H149" t="str">
            <v>DDD Omak FSO (881)</v>
          </cell>
          <cell r="I149" t="str">
            <v>1 North</v>
          </cell>
          <cell r="J149">
            <v>372854</v>
          </cell>
          <cell r="K149">
            <v>1</v>
          </cell>
          <cell r="L149">
            <v>8307</v>
          </cell>
          <cell r="M149">
            <v>167.6</v>
          </cell>
          <cell r="N149">
            <v>40724</v>
          </cell>
          <cell r="O149"/>
          <cell r="P149" t="str">
            <v>372854</v>
          </cell>
          <cell r="Q149">
            <v>6</v>
          </cell>
          <cell r="R149" t="str">
            <v>0</v>
          </cell>
          <cell r="S149" t="str">
            <v>0372854</v>
          </cell>
        </row>
        <row r="150">
          <cell r="A150" t="str">
            <v>925218 : 874769 : 8307 : 255.15</v>
          </cell>
          <cell r="B150">
            <v>874769</v>
          </cell>
          <cell r="C150" t="str">
            <v>Peterson, Gordon</v>
          </cell>
          <cell r="D150">
            <v>925218</v>
          </cell>
          <cell r="E150" t="str">
            <v xml:space="preserve">AMBITIONS OF WASH INC    </v>
          </cell>
          <cell r="F150" t="str">
            <v>HOLLINGSWORTH, TRACY</v>
          </cell>
          <cell r="G150">
            <v>855</v>
          </cell>
          <cell r="H150" t="str">
            <v>DDD Wenatchee FSO (855)</v>
          </cell>
          <cell r="I150" t="str">
            <v>1 North</v>
          </cell>
          <cell r="J150">
            <v>847718</v>
          </cell>
          <cell r="K150">
            <v>1</v>
          </cell>
          <cell r="L150">
            <v>8307</v>
          </cell>
          <cell r="M150">
            <v>255.15</v>
          </cell>
          <cell r="N150">
            <v>40939</v>
          </cell>
          <cell r="O150"/>
          <cell r="P150" t="str">
            <v>847718</v>
          </cell>
          <cell r="Q150">
            <v>6</v>
          </cell>
          <cell r="R150" t="str">
            <v>0</v>
          </cell>
          <cell r="S150" t="str">
            <v>0847718</v>
          </cell>
        </row>
        <row r="151">
          <cell r="A151" t="str">
            <v>925218 : 875453 : 8307 : 147.07</v>
          </cell>
          <cell r="B151">
            <v>875453</v>
          </cell>
          <cell r="C151" t="str">
            <v>Tesdahl, Jessica</v>
          </cell>
          <cell r="D151">
            <v>925218</v>
          </cell>
          <cell r="E151" t="str">
            <v xml:space="preserve">AMBITIONS OF WASH INC    </v>
          </cell>
          <cell r="F151" t="str">
            <v>HOLLINGSWORTH, TRACY</v>
          </cell>
          <cell r="G151">
            <v>855</v>
          </cell>
          <cell r="H151" t="str">
            <v>DDD Wenatchee FSO (855)</v>
          </cell>
          <cell r="I151" t="str">
            <v>1 North</v>
          </cell>
          <cell r="J151">
            <v>845643</v>
          </cell>
          <cell r="K151">
            <v>1</v>
          </cell>
          <cell r="L151">
            <v>8307</v>
          </cell>
          <cell r="M151">
            <v>147.07</v>
          </cell>
          <cell r="N151">
            <v>41060</v>
          </cell>
          <cell r="O151"/>
          <cell r="P151" t="str">
            <v>845643</v>
          </cell>
          <cell r="Q151">
            <v>6</v>
          </cell>
          <cell r="R151" t="str">
            <v>0</v>
          </cell>
          <cell r="S151" t="str">
            <v>0845643</v>
          </cell>
        </row>
        <row r="152">
          <cell r="A152" t="str">
            <v>925218 : 887025 : 8307 : 212.46</v>
          </cell>
          <cell r="B152">
            <v>887025</v>
          </cell>
          <cell r="C152" t="str">
            <v>Rice, Laura</v>
          </cell>
          <cell r="D152">
            <v>925218</v>
          </cell>
          <cell r="E152" t="str">
            <v xml:space="preserve">AMBITIONS OF WASH INC    </v>
          </cell>
          <cell r="F152" t="str">
            <v>LANTZ, KAREN</v>
          </cell>
          <cell r="G152">
            <v>851</v>
          </cell>
          <cell r="H152" t="str">
            <v>DDD Spokane FSO (851)</v>
          </cell>
          <cell r="I152" t="str">
            <v>1 North</v>
          </cell>
          <cell r="J152">
            <v>988308</v>
          </cell>
          <cell r="K152">
            <v>1</v>
          </cell>
          <cell r="L152">
            <v>8307</v>
          </cell>
          <cell r="M152">
            <v>212.46</v>
          </cell>
          <cell r="N152">
            <v>40755</v>
          </cell>
          <cell r="O152"/>
          <cell r="P152" t="str">
            <v>988308</v>
          </cell>
          <cell r="Q152">
            <v>6</v>
          </cell>
          <cell r="R152" t="str">
            <v>0</v>
          </cell>
          <cell r="S152" t="str">
            <v>0988308</v>
          </cell>
        </row>
        <row r="153">
          <cell r="A153" t="str">
            <v>925218 : 706643 : 8407 : 158.57</v>
          </cell>
          <cell r="B153">
            <v>706643</v>
          </cell>
          <cell r="C153" t="str">
            <v>George, Josephine</v>
          </cell>
          <cell r="D153">
            <v>925218</v>
          </cell>
          <cell r="E153" t="str">
            <v xml:space="preserve">AMBITIONS OF WASH INC    </v>
          </cell>
          <cell r="F153" t="str">
            <v>LANTZ, KAREN</v>
          </cell>
          <cell r="G153">
            <v>851</v>
          </cell>
          <cell r="H153" t="str">
            <v>DDD Spokane FSO (851)</v>
          </cell>
          <cell r="I153" t="str">
            <v>1 North</v>
          </cell>
          <cell r="J153">
            <v>9872675</v>
          </cell>
          <cell r="K153">
            <v>2</v>
          </cell>
          <cell r="L153">
            <v>8407</v>
          </cell>
          <cell r="M153">
            <v>158.57</v>
          </cell>
          <cell r="N153">
            <v>41029</v>
          </cell>
          <cell r="O153"/>
          <cell r="P153" t="str">
            <v>9872675</v>
          </cell>
          <cell r="Q153">
            <v>7</v>
          </cell>
          <cell r="R153"/>
          <cell r="S153" t="str">
            <v>9872675</v>
          </cell>
        </row>
        <row r="154">
          <cell r="A154" t="str">
            <v>925218 : 706643 : 8407 : 158.57</v>
          </cell>
          <cell r="B154">
            <v>706643</v>
          </cell>
          <cell r="C154" t="str">
            <v>George, Josephine</v>
          </cell>
          <cell r="D154">
            <v>925218</v>
          </cell>
          <cell r="E154" t="str">
            <v xml:space="preserve">AMBITIONS OF WASH INC    </v>
          </cell>
          <cell r="F154" t="str">
            <v>LANTZ, KAREN</v>
          </cell>
          <cell r="G154">
            <v>851</v>
          </cell>
          <cell r="H154" t="str">
            <v>DDD Spokane FSO (851)</v>
          </cell>
          <cell r="I154" t="str">
            <v>1 North</v>
          </cell>
          <cell r="J154">
            <v>9872675</v>
          </cell>
          <cell r="K154">
            <v>1</v>
          </cell>
          <cell r="L154">
            <v>8407</v>
          </cell>
          <cell r="M154">
            <v>158.57</v>
          </cell>
          <cell r="N154">
            <v>41029</v>
          </cell>
          <cell r="O154"/>
          <cell r="P154" t="str">
            <v>9872675</v>
          </cell>
          <cell r="Q154">
            <v>7</v>
          </cell>
          <cell r="R154"/>
          <cell r="S154" t="str">
            <v>9872675</v>
          </cell>
        </row>
        <row r="155">
          <cell r="A155" t="str">
            <v>925218 : 707329 : 8407 : 184.76</v>
          </cell>
          <cell r="B155">
            <v>707329</v>
          </cell>
          <cell r="C155" t="str">
            <v>PIPER, JEFFREY</v>
          </cell>
          <cell r="D155">
            <v>925218</v>
          </cell>
          <cell r="E155" t="str">
            <v xml:space="preserve">AMBITIONS OF WASH INC    </v>
          </cell>
          <cell r="F155" t="str">
            <v>LANTZ, KAREN</v>
          </cell>
          <cell r="G155">
            <v>851</v>
          </cell>
          <cell r="H155" t="str">
            <v>DDD Spokane FSO (851)</v>
          </cell>
          <cell r="I155" t="str">
            <v>1 North</v>
          </cell>
          <cell r="J155">
            <v>9140670</v>
          </cell>
          <cell r="K155">
            <v>4</v>
          </cell>
          <cell r="L155">
            <v>8407</v>
          </cell>
          <cell r="M155">
            <v>184.76</v>
          </cell>
          <cell r="N155">
            <v>40816</v>
          </cell>
          <cell r="O155"/>
          <cell r="P155" t="str">
            <v>9140670</v>
          </cell>
          <cell r="Q155">
            <v>7</v>
          </cell>
          <cell r="R155"/>
          <cell r="S155" t="str">
            <v>9140670</v>
          </cell>
        </row>
        <row r="156">
          <cell r="A156" t="str">
            <v>925218 : 707329 : 8407 : 184.76</v>
          </cell>
          <cell r="B156">
            <v>707329</v>
          </cell>
          <cell r="C156" t="str">
            <v>PIPER, JEFFREY</v>
          </cell>
          <cell r="D156">
            <v>925218</v>
          </cell>
          <cell r="E156" t="str">
            <v xml:space="preserve">AMBITIONS OF WASH INC    </v>
          </cell>
          <cell r="F156" t="str">
            <v>LANTZ, KAREN</v>
          </cell>
          <cell r="G156">
            <v>851</v>
          </cell>
          <cell r="H156" t="str">
            <v>DDD Spokane FSO (851)</v>
          </cell>
          <cell r="I156" t="str">
            <v>1 North</v>
          </cell>
          <cell r="J156">
            <v>9140670</v>
          </cell>
          <cell r="K156">
            <v>3</v>
          </cell>
          <cell r="L156">
            <v>8407</v>
          </cell>
          <cell r="M156">
            <v>184.76</v>
          </cell>
          <cell r="N156">
            <v>40816</v>
          </cell>
          <cell r="O156"/>
          <cell r="P156" t="str">
            <v>9140670</v>
          </cell>
          <cell r="Q156">
            <v>7</v>
          </cell>
          <cell r="R156"/>
          <cell r="S156" t="str">
            <v>9140670</v>
          </cell>
        </row>
        <row r="157">
          <cell r="A157" t="str">
            <v>925218 : 707942 : 8407 : 161.26</v>
          </cell>
          <cell r="B157">
            <v>707942</v>
          </cell>
          <cell r="C157" t="str">
            <v>Dempsey, Aaron</v>
          </cell>
          <cell r="D157">
            <v>925218</v>
          </cell>
          <cell r="E157" t="str">
            <v xml:space="preserve">AMBITIONS OF WASH INC    </v>
          </cell>
          <cell r="F157" t="str">
            <v>Moore, Brenda</v>
          </cell>
          <cell r="G157">
            <v>855</v>
          </cell>
          <cell r="H157" t="str">
            <v>DDD Wenatchee FSO (855)</v>
          </cell>
          <cell r="I157" t="str">
            <v>1 North</v>
          </cell>
          <cell r="J157">
            <v>9872664</v>
          </cell>
          <cell r="K157">
            <v>1</v>
          </cell>
          <cell r="L157">
            <v>8407</v>
          </cell>
          <cell r="M157">
            <v>161.26</v>
          </cell>
          <cell r="N157">
            <v>40786</v>
          </cell>
          <cell r="O157"/>
          <cell r="P157" t="str">
            <v>9872664</v>
          </cell>
          <cell r="Q157">
            <v>7</v>
          </cell>
          <cell r="R157"/>
          <cell r="S157" t="str">
            <v>9872664</v>
          </cell>
        </row>
        <row r="158">
          <cell r="A158" t="str">
            <v>925218 : 707942 : 8407 : 161.26</v>
          </cell>
          <cell r="B158">
            <v>707942</v>
          </cell>
          <cell r="C158" t="str">
            <v>Dempsey, Aaron</v>
          </cell>
          <cell r="D158">
            <v>925218</v>
          </cell>
          <cell r="E158" t="str">
            <v xml:space="preserve">AMBITIONS OF WASH INC    </v>
          </cell>
          <cell r="F158" t="str">
            <v>Moore, Brenda</v>
          </cell>
          <cell r="G158">
            <v>855</v>
          </cell>
          <cell r="H158" t="str">
            <v>DDD Wenatchee FSO (855)</v>
          </cell>
          <cell r="I158" t="str">
            <v>1 North</v>
          </cell>
          <cell r="J158">
            <v>9872664</v>
          </cell>
          <cell r="K158">
            <v>2</v>
          </cell>
          <cell r="L158">
            <v>8407</v>
          </cell>
          <cell r="M158">
            <v>161.26</v>
          </cell>
          <cell r="N158">
            <v>40786</v>
          </cell>
          <cell r="O158"/>
          <cell r="P158" t="str">
            <v>9872664</v>
          </cell>
          <cell r="Q158">
            <v>7</v>
          </cell>
          <cell r="R158"/>
          <cell r="S158" t="str">
            <v>9872664</v>
          </cell>
        </row>
        <row r="159">
          <cell r="A159" t="str">
            <v>925218 : 710040 : 8407 : 264.33</v>
          </cell>
          <cell r="B159">
            <v>710040</v>
          </cell>
          <cell r="C159" t="str">
            <v>Suazo, Ernest</v>
          </cell>
          <cell r="D159">
            <v>925218</v>
          </cell>
          <cell r="E159" t="str">
            <v xml:space="preserve">AMBITIONS OF WASH INC    </v>
          </cell>
          <cell r="F159" t="str">
            <v>Moore, Brenda</v>
          </cell>
          <cell r="G159">
            <v>851</v>
          </cell>
          <cell r="H159" t="str">
            <v>DDD Spokane FSO (851)</v>
          </cell>
          <cell r="I159" t="str">
            <v>1 North</v>
          </cell>
          <cell r="J159">
            <v>9140799</v>
          </cell>
          <cell r="K159">
            <v>1</v>
          </cell>
          <cell r="L159">
            <v>8407</v>
          </cell>
          <cell r="M159">
            <v>264.33</v>
          </cell>
          <cell r="N159">
            <v>40755</v>
          </cell>
          <cell r="O159"/>
          <cell r="P159" t="str">
            <v>9140799</v>
          </cell>
          <cell r="Q159">
            <v>7</v>
          </cell>
          <cell r="R159"/>
          <cell r="S159" t="str">
            <v>9140799</v>
          </cell>
        </row>
        <row r="160">
          <cell r="A160" t="str">
            <v>925218 : 710692 : 8407 : 189.47</v>
          </cell>
          <cell r="B160">
            <v>710692</v>
          </cell>
          <cell r="C160" t="str">
            <v>Maas, Daniel</v>
          </cell>
          <cell r="D160">
            <v>925218</v>
          </cell>
          <cell r="E160" t="str">
            <v xml:space="preserve">AMBITIONS OF WASH INC    </v>
          </cell>
          <cell r="F160" t="str">
            <v>Moore, Brenda</v>
          </cell>
          <cell r="G160">
            <v>853</v>
          </cell>
          <cell r="H160" t="str">
            <v>DDD Moses Lake FSO (853)</v>
          </cell>
          <cell r="I160" t="str">
            <v>1 North</v>
          </cell>
          <cell r="J160">
            <v>9140805</v>
          </cell>
          <cell r="K160">
            <v>3</v>
          </cell>
          <cell r="L160">
            <v>8407</v>
          </cell>
          <cell r="M160">
            <v>189.47</v>
          </cell>
          <cell r="N160">
            <v>40939</v>
          </cell>
          <cell r="O160"/>
          <cell r="P160" t="str">
            <v>9140805</v>
          </cell>
          <cell r="Q160">
            <v>7</v>
          </cell>
          <cell r="R160"/>
          <cell r="S160" t="str">
            <v>9140805</v>
          </cell>
        </row>
        <row r="161">
          <cell r="A161" t="str">
            <v>925218 : 710692 : 8407 : 189.47</v>
          </cell>
          <cell r="B161">
            <v>710692</v>
          </cell>
          <cell r="C161" t="str">
            <v>Maas, Daniel</v>
          </cell>
          <cell r="D161">
            <v>925218</v>
          </cell>
          <cell r="E161" t="str">
            <v xml:space="preserve">AMBITIONS OF WASH INC    </v>
          </cell>
          <cell r="F161" t="str">
            <v>Moore, Brenda</v>
          </cell>
          <cell r="G161">
            <v>853</v>
          </cell>
          <cell r="H161" t="str">
            <v>DDD Moses Lake FSO (853)</v>
          </cell>
          <cell r="I161" t="str">
            <v>1 North</v>
          </cell>
          <cell r="J161">
            <v>9140805</v>
          </cell>
          <cell r="K161">
            <v>4</v>
          </cell>
          <cell r="L161">
            <v>8407</v>
          </cell>
          <cell r="M161">
            <v>189.47</v>
          </cell>
          <cell r="N161">
            <v>40939</v>
          </cell>
          <cell r="O161"/>
          <cell r="P161" t="str">
            <v>9140805</v>
          </cell>
          <cell r="Q161">
            <v>7</v>
          </cell>
          <cell r="R161"/>
          <cell r="S161" t="str">
            <v>9140805</v>
          </cell>
        </row>
        <row r="162">
          <cell r="A162" t="str">
            <v>925218 : 710699 : 8407 : 261.85</v>
          </cell>
          <cell r="B162">
            <v>710699</v>
          </cell>
          <cell r="C162" t="str">
            <v>Monks, Richard</v>
          </cell>
          <cell r="D162">
            <v>925218</v>
          </cell>
          <cell r="E162" t="str">
            <v xml:space="preserve">AMBITIONS OF WASH INC    </v>
          </cell>
          <cell r="F162" t="str">
            <v>Moore, Brenda</v>
          </cell>
          <cell r="G162">
            <v>851</v>
          </cell>
          <cell r="H162" t="str">
            <v>DDD Spokane FSO (851)</v>
          </cell>
          <cell r="I162" t="str">
            <v>1 North</v>
          </cell>
          <cell r="J162">
            <v>8995231</v>
          </cell>
          <cell r="K162">
            <v>1</v>
          </cell>
          <cell r="L162">
            <v>8407</v>
          </cell>
          <cell r="M162">
            <v>261.85000000000002</v>
          </cell>
          <cell r="N162">
            <v>40755</v>
          </cell>
          <cell r="O162"/>
          <cell r="P162" t="str">
            <v>8995231</v>
          </cell>
          <cell r="Q162">
            <v>7</v>
          </cell>
          <cell r="R162"/>
          <cell r="S162" t="str">
            <v>8995231</v>
          </cell>
        </row>
        <row r="163">
          <cell r="A163" t="str">
            <v>925218 : 710757 : 8407 : 152.17</v>
          </cell>
          <cell r="B163">
            <v>710757</v>
          </cell>
          <cell r="C163" t="str">
            <v>Cox, Michael</v>
          </cell>
          <cell r="D163">
            <v>925218</v>
          </cell>
          <cell r="E163" t="str">
            <v xml:space="preserve">AMBITIONS OF WASH INC    </v>
          </cell>
          <cell r="F163" t="str">
            <v>Moore, Brenda</v>
          </cell>
          <cell r="G163">
            <v>851</v>
          </cell>
          <cell r="H163" t="str">
            <v>DDD Spokane FSO (851)</v>
          </cell>
          <cell r="I163" t="str">
            <v>1 North</v>
          </cell>
          <cell r="J163">
            <v>525642</v>
          </cell>
          <cell r="K163">
            <v>3</v>
          </cell>
          <cell r="L163">
            <v>8407</v>
          </cell>
          <cell r="M163">
            <v>152.16999999999999</v>
          </cell>
          <cell r="N163">
            <v>40877</v>
          </cell>
          <cell r="O163"/>
          <cell r="P163" t="str">
            <v>525642</v>
          </cell>
          <cell r="Q163">
            <v>6</v>
          </cell>
          <cell r="R163" t="str">
            <v>0</v>
          </cell>
          <cell r="S163" t="str">
            <v>0525642</v>
          </cell>
        </row>
        <row r="164">
          <cell r="A164" t="str">
            <v>925218 : 710757 : 8407 : 152.17</v>
          </cell>
          <cell r="B164">
            <v>710757</v>
          </cell>
          <cell r="C164" t="str">
            <v>Cox, Michael</v>
          </cell>
          <cell r="D164">
            <v>925218</v>
          </cell>
          <cell r="E164" t="str">
            <v xml:space="preserve">AMBITIONS OF WASH INC    </v>
          </cell>
          <cell r="F164" t="str">
            <v>Moore, Brenda</v>
          </cell>
          <cell r="G164">
            <v>851</v>
          </cell>
          <cell r="H164" t="str">
            <v>DDD Spokane FSO (851)</v>
          </cell>
          <cell r="I164" t="str">
            <v>1 North</v>
          </cell>
          <cell r="J164">
            <v>525642</v>
          </cell>
          <cell r="K164">
            <v>1</v>
          </cell>
          <cell r="L164">
            <v>8407</v>
          </cell>
          <cell r="M164">
            <v>152.16999999999999</v>
          </cell>
          <cell r="N164">
            <v>40877</v>
          </cell>
          <cell r="O164"/>
          <cell r="P164" t="str">
            <v>525642</v>
          </cell>
          <cell r="Q164">
            <v>6</v>
          </cell>
          <cell r="R164" t="str">
            <v>0</v>
          </cell>
          <cell r="S164" t="str">
            <v>0525642</v>
          </cell>
        </row>
        <row r="165">
          <cell r="A165" t="str">
            <v>925218 : 773354 : 8407 : 172.96</v>
          </cell>
          <cell r="B165">
            <v>773354</v>
          </cell>
          <cell r="C165" t="str">
            <v>Glenn, Christopher</v>
          </cell>
          <cell r="D165">
            <v>925218</v>
          </cell>
          <cell r="E165" t="str">
            <v xml:space="preserve">AMBITIONS OF WASH INC    </v>
          </cell>
          <cell r="F165" t="str">
            <v>Moore, Brenda</v>
          </cell>
          <cell r="G165">
            <v>851</v>
          </cell>
          <cell r="H165" t="str">
            <v>DDD Spokane FSO (851)</v>
          </cell>
          <cell r="I165" t="str">
            <v>1 North</v>
          </cell>
          <cell r="J165">
            <v>9140772</v>
          </cell>
          <cell r="K165">
            <v>2</v>
          </cell>
          <cell r="L165">
            <v>8407</v>
          </cell>
          <cell r="M165">
            <v>172.96</v>
          </cell>
          <cell r="N165">
            <v>40908</v>
          </cell>
          <cell r="O165"/>
          <cell r="P165" t="str">
            <v>9140772</v>
          </cell>
          <cell r="Q165">
            <v>7</v>
          </cell>
          <cell r="R165"/>
          <cell r="S165" t="str">
            <v>9140772</v>
          </cell>
        </row>
        <row r="166">
          <cell r="A166" t="str">
            <v>925218 : 773354 : 8407 : 172.96</v>
          </cell>
          <cell r="B166">
            <v>773354</v>
          </cell>
          <cell r="C166" t="str">
            <v>Glenn, Christopher</v>
          </cell>
          <cell r="D166">
            <v>925218</v>
          </cell>
          <cell r="E166" t="str">
            <v xml:space="preserve">AMBITIONS OF WASH INC    </v>
          </cell>
          <cell r="F166" t="str">
            <v>Moore, Brenda</v>
          </cell>
          <cell r="G166">
            <v>851</v>
          </cell>
          <cell r="H166" t="str">
            <v>DDD Spokane FSO (851)</v>
          </cell>
          <cell r="I166" t="str">
            <v>1 North</v>
          </cell>
          <cell r="J166">
            <v>9140772</v>
          </cell>
          <cell r="K166">
            <v>1</v>
          </cell>
          <cell r="L166">
            <v>8407</v>
          </cell>
          <cell r="M166">
            <v>172.96</v>
          </cell>
          <cell r="N166">
            <v>40908</v>
          </cell>
          <cell r="O166"/>
          <cell r="P166" t="str">
            <v>9140772</v>
          </cell>
          <cell r="Q166">
            <v>7</v>
          </cell>
          <cell r="R166"/>
          <cell r="S166" t="str">
            <v>9140772</v>
          </cell>
        </row>
        <row r="167">
          <cell r="A167" t="str">
            <v>925218 : 780173 : 8407 : 257.36</v>
          </cell>
          <cell r="B167">
            <v>780173</v>
          </cell>
          <cell r="C167" t="str">
            <v>Williams, Keith</v>
          </cell>
          <cell r="D167">
            <v>925218</v>
          </cell>
          <cell r="E167" t="str">
            <v xml:space="preserve">AMBITIONS OF WASH INC    </v>
          </cell>
          <cell r="F167" t="str">
            <v>Moore, Brenda</v>
          </cell>
          <cell r="G167">
            <v>851</v>
          </cell>
          <cell r="H167" t="str">
            <v>DDD Spokane FSO (851)</v>
          </cell>
          <cell r="I167" t="str">
            <v>1 North</v>
          </cell>
          <cell r="J167">
            <v>8995222</v>
          </cell>
          <cell r="K167">
            <v>1</v>
          </cell>
          <cell r="L167">
            <v>8407</v>
          </cell>
          <cell r="M167">
            <v>257.36</v>
          </cell>
          <cell r="N167">
            <v>40755</v>
          </cell>
          <cell r="O167"/>
          <cell r="P167" t="str">
            <v>8995222</v>
          </cell>
          <cell r="Q167">
            <v>7</v>
          </cell>
          <cell r="R167"/>
          <cell r="S167" t="str">
            <v>8995222</v>
          </cell>
        </row>
        <row r="168">
          <cell r="A168" t="str">
            <v>925218 : 780225 : 8407 : 286.93</v>
          </cell>
          <cell r="B168">
            <v>780225</v>
          </cell>
          <cell r="C168" t="str">
            <v>Scott, Terry</v>
          </cell>
          <cell r="D168">
            <v>925218</v>
          </cell>
          <cell r="E168" t="str">
            <v xml:space="preserve">AMBITIONS OF WASH INC    </v>
          </cell>
          <cell r="F168" t="str">
            <v>Moore, Brenda</v>
          </cell>
          <cell r="G168">
            <v>853</v>
          </cell>
          <cell r="H168" t="str">
            <v>DDD Moses Lake FSO (853)</v>
          </cell>
          <cell r="I168" t="str">
            <v>1 North</v>
          </cell>
          <cell r="J168">
            <v>967311</v>
          </cell>
          <cell r="K168">
            <v>1</v>
          </cell>
          <cell r="L168">
            <v>8407</v>
          </cell>
          <cell r="M168">
            <v>286.93</v>
          </cell>
          <cell r="N168">
            <v>40968</v>
          </cell>
          <cell r="O168"/>
          <cell r="P168" t="str">
            <v>967311</v>
          </cell>
          <cell r="Q168">
            <v>6</v>
          </cell>
          <cell r="R168" t="str">
            <v>0</v>
          </cell>
          <cell r="S168" t="str">
            <v>0967311</v>
          </cell>
        </row>
        <row r="169">
          <cell r="A169" t="str">
            <v>925218 : 780342 : 8407 : 155.03</v>
          </cell>
          <cell r="B169">
            <v>780342</v>
          </cell>
          <cell r="C169" t="str">
            <v>Kinser, Charles</v>
          </cell>
          <cell r="D169">
            <v>925218</v>
          </cell>
          <cell r="E169" t="str">
            <v xml:space="preserve">AMBITIONS OF WASH INC    </v>
          </cell>
          <cell r="F169" t="str">
            <v>Moore, Brenda</v>
          </cell>
          <cell r="G169">
            <v>851</v>
          </cell>
          <cell r="H169" t="str">
            <v>DDD Spokane FSO (851)</v>
          </cell>
          <cell r="I169" t="str">
            <v>1 North</v>
          </cell>
          <cell r="J169">
            <v>9140780</v>
          </cell>
          <cell r="K169">
            <v>1</v>
          </cell>
          <cell r="L169">
            <v>8407</v>
          </cell>
          <cell r="M169">
            <v>155.03</v>
          </cell>
          <cell r="N169">
            <v>40816</v>
          </cell>
          <cell r="O169"/>
          <cell r="P169" t="str">
            <v>9140780</v>
          </cell>
          <cell r="Q169">
            <v>7</v>
          </cell>
          <cell r="R169"/>
          <cell r="S169" t="str">
            <v>9140780</v>
          </cell>
        </row>
        <row r="170">
          <cell r="A170" t="str">
            <v>925218 : 780342 : 8407 : 155.03</v>
          </cell>
          <cell r="B170">
            <v>780342</v>
          </cell>
          <cell r="C170" t="str">
            <v>Kinser, Charles</v>
          </cell>
          <cell r="D170">
            <v>925218</v>
          </cell>
          <cell r="E170" t="str">
            <v xml:space="preserve">AMBITIONS OF WASH INC    </v>
          </cell>
          <cell r="F170" t="str">
            <v>Moore, Brenda</v>
          </cell>
          <cell r="G170">
            <v>851</v>
          </cell>
          <cell r="H170" t="str">
            <v>DDD Spokane FSO (851)</v>
          </cell>
          <cell r="I170" t="str">
            <v>1 North</v>
          </cell>
          <cell r="J170">
            <v>9140780</v>
          </cell>
          <cell r="K170">
            <v>2</v>
          </cell>
          <cell r="L170">
            <v>8407</v>
          </cell>
          <cell r="M170">
            <v>155.03</v>
          </cell>
          <cell r="N170">
            <v>40816</v>
          </cell>
          <cell r="O170"/>
          <cell r="P170" t="str">
            <v>9140780</v>
          </cell>
          <cell r="Q170">
            <v>7</v>
          </cell>
          <cell r="R170"/>
          <cell r="S170" t="str">
            <v>9140780</v>
          </cell>
        </row>
        <row r="171">
          <cell r="A171" t="str">
            <v>925218 : 780724 : 8407 : 248.15</v>
          </cell>
          <cell r="B171">
            <v>780724</v>
          </cell>
          <cell r="C171" t="str">
            <v>Kirkendoll, Douglas</v>
          </cell>
          <cell r="D171">
            <v>925218</v>
          </cell>
          <cell r="E171" t="str">
            <v xml:space="preserve">AMBITIONS OF WASH INC    </v>
          </cell>
          <cell r="F171" t="str">
            <v>Moore, Brenda</v>
          </cell>
          <cell r="G171">
            <v>851</v>
          </cell>
          <cell r="H171" t="str">
            <v>DDD Spokane FSO (851)</v>
          </cell>
          <cell r="I171" t="str">
            <v>1 North</v>
          </cell>
          <cell r="J171">
            <v>9140785</v>
          </cell>
          <cell r="K171">
            <v>1</v>
          </cell>
          <cell r="L171">
            <v>8407</v>
          </cell>
          <cell r="M171">
            <v>248.15</v>
          </cell>
          <cell r="N171">
            <v>40755</v>
          </cell>
          <cell r="O171"/>
          <cell r="P171" t="str">
            <v>9140785</v>
          </cell>
          <cell r="Q171">
            <v>7</v>
          </cell>
          <cell r="R171"/>
          <cell r="S171" t="str">
            <v>9140785</v>
          </cell>
        </row>
        <row r="172">
          <cell r="A172" t="str">
            <v>925218 : 781386 : 8407 : 243.93</v>
          </cell>
          <cell r="B172">
            <v>781386</v>
          </cell>
          <cell r="C172" t="str">
            <v>Hughes, Vernon</v>
          </cell>
          <cell r="D172">
            <v>925218</v>
          </cell>
          <cell r="E172" t="str">
            <v xml:space="preserve">AMBITIONS OF WASH INC    </v>
          </cell>
          <cell r="F172" t="str">
            <v>Moore, Brenda</v>
          </cell>
          <cell r="G172">
            <v>853</v>
          </cell>
          <cell r="H172" t="str">
            <v>DDD Moses Lake FSO (853)</v>
          </cell>
          <cell r="I172" t="str">
            <v>1 North</v>
          </cell>
          <cell r="J172">
            <v>9140809</v>
          </cell>
          <cell r="K172">
            <v>2</v>
          </cell>
          <cell r="L172">
            <v>8407</v>
          </cell>
          <cell r="M172">
            <v>243.93</v>
          </cell>
          <cell r="N172">
            <v>40939</v>
          </cell>
          <cell r="O172"/>
          <cell r="P172" t="str">
            <v>9140809</v>
          </cell>
          <cell r="Q172">
            <v>7</v>
          </cell>
          <cell r="R172"/>
          <cell r="S172" t="str">
            <v>9140809</v>
          </cell>
        </row>
        <row r="173">
          <cell r="A173" t="str">
            <v>925218 : 781436 : 8407 : 152.02</v>
          </cell>
          <cell r="B173">
            <v>781436</v>
          </cell>
          <cell r="C173" t="str">
            <v>JOHNSON, ROB</v>
          </cell>
          <cell r="D173">
            <v>925218</v>
          </cell>
          <cell r="E173" t="str">
            <v xml:space="preserve">AMBITIONS OF WASH INC    </v>
          </cell>
          <cell r="F173" t="str">
            <v>LANTZ, KAREN</v>
          </cell>
          <cell r="G173">
            <v>851</v>
          </cell>
          <cell r="H173" t="str">
            <v>DDD Spokane FSO (851)</v>
          </cell>
          <cell r="I173" t="str">
            <v>1 North</v>
          </cell>
          <cell r="J173">
            <v>9140675</v>
          </cell>
          <cell r="K173">
            <v>3</v>
          </cell>
          <cell r="L173">
            <v>8407</v>
          </cell>
          <cell r="M173">
            <v>152.02000000000001</v>
          </cell>
          <cell r="N173">
            <v>40755</v>
          </cell>
          <cell r="O173"/>
          <cell r="P173" t="str">
            <v>9140675</v>
          </cell>
          <cell r="Q173">
            <v>7</v>
          </cell>
          <cell r="R173"/>
          <cell r="S173" t="str">
            <v>9140675</v>
          </cell>
        </row>
        <row r="174">
          <cell r="A174" t="str">
            <v>925218 : 781436 : 8407 : 152.02</v>
          </cell>
          <cell r="B174">
            <v>781436</v>
          </cell>
          <cell r="C174" t="str">
            <v>JOHNSON, ROB</v>
          </cell>
          <cell r="D174">
            <v>925218</v>
          </cell>
          <cell r="E174" t="str">
            <v xml:space="preserve">AMBITIONS OF WASH INC    </v>
          </cell>
          <cell r="F174" t="str">
            <v>LANTZ, KAREN</v>
          </cell>
          <cell r="G174">
            <v>851</v>
          </cell>
          <cell r="H174" t="str">
            <v>DDD Spokane FSO (851)</v>
          </cell>
          <cell r="I174" t="str">
            <v>1 North</v>
          </cell>
          <cell r="J174">
            <v>9140675</v>
          </cell>
          <cell r="K174">
            <v>1</v>
          </cell>
          <cell r="L174">
            <v>8407</v>
          </cell>
          <cell r="M174">
            <v>152.02000000000001</v>
          </cell>
          <cell r="N174">
            <v>40755</v>
          </cell>
          <cell r="O174"/>
          <cell r="P174" t="str">
            <v>9140675</v>
          </cell>
          <cell r="Q174">
            <v>7</v>
          </cell>
          <cell r="R174"/>
          <cell r="S174" t="str">
            <v>9140675</v>
          </cell>
        </row>
        <row r="175">
          <cell r="A175" t="str">
            <v>925218 : 781545 : 8407 : 157.16</v>
          </cell>
          <cell r="B175">
            <v>781545</v>
          </cell>
          <cell r="C175" t="str">
            <v>Maupin, Justin</v>
          </cell>
          <cell r="D175">
            <v>925218</v>
          </cell>
          <cell r="E175" t="str">
            <v xml:space="preserve">AMBITIONS OF WASH INC    </v>
          </cell>
          <cell r="F175" t="str">
            <v>Moore, Brenda</v>
          </cell>
          <cell r="G175">
            <v>855</v>
          </cell>
          <cell r="H175" t="str">
            <v>DDD Wenatchee FSO (855)</v>
          </cell>
          <cell r="I175" t="str">
            <v>1 North</v>
          </cell>
          <cell r="J175">
            <v>9872646</v>
          </cell>
          <cell r="K175">
            <v>2</v>
          </cell>
          <cell r="L175">
            <v>8407</v>
          </cell>
          <cell r="M175">
            <v>157.16</v>
          </cell>
          <cell r="N175">
            <v>40877</v>
          </cell>
          <cell r="O175"/>
          <cell r="P175" t="str">
            <v>9872646</v>
          </cell>
          <cell r="Q175">
            <v>7</v>
          </cell>
          <cell r="R175"/>
          <cell r="S175" t="str">
            <v>9872646</v>
          </cell>
        </row>
        <row r="176">
          <cell r="A176" t="str">
            <v>925218 : 781545 : 8407 : 157.16</v>
          </cell>
          <cell r="B176">
            <v>781545</v>
          </cell>
          <cell r="C176" t="str">
            <v>Maupin, Justin</v>
          </cell>
          <cell r="D176">
            <v>925218</v>
          </cell>
          <cell r="E176" t="str">
            <v xml:space="preserve">AMBITIONS OF WASH INC    </v>
          </cell>
          <cell r="F176" t="str">
            <v>Moore, Brenda</v>
          </cell>
          <cell r="G176">
            <v>855</v>
          </cell>
          <cell r="H176" t="str">
            <v>DDD Wenatchee FSO (855)</v>
          </cell>
          <cell r="I176" t="str">
            <v>1 North</v>
          </cell>
          <cell r="J176">
            <v>9872646</v>
          </cell>
          <cell r="K176">
            <v>1</v>
          </cell>
          <cell r="L176">
            <v>8407</v>
          </cell>
          <cell r="M176">
            <v>157.16</v>
          </cell>
          <cell r="N176">
            <v>40877</v>
          </cell>
          <cell r="O176"/>
          <cell r="P176" t="str">
            <v>9872646</v>
          </cell>
          <cell r="Q176">
            <v>7</v>
          </cell>
          <cell r="R176"/>
          <cell r="S176" t="str">
            <v>9872646</v>
          </cell>
        </row>
        <row r="177">
          <cell r="A177" t="str">
            <v>925218 : 791954 : 8407 : 153.02</v>
          </cell>
          <cell r="B177">
            <v>791954</v>
          </cell>
          <cell r="C177" t="str">
            <v>Melendrez, Patrick</v>
          </cell>
          <cell r="D177">
            <v>925218</v>
          </cell>
          <cell r="E177" t="str">
            <v xml:space="preserve">AMBITIONS OF WASH INC    </v>
          </cell>
          <cell r="F177" t="str">
            <v>Moore, Brenda</v>
          </cell>
          <cell r="G177">
            <v>851</v>
          </cell>
          <cell r="H177" t="str">
            <v>DDD Spokane FSO (851)</v>
          </cell>
          <cell r="I177" t="str">
            <v>1 North</v>
          </cell>
          <cell r="J177">
            <v>9140787</v>
          </cell>
          <cell r="K177">
            <v>1</v>
          </cell>
          <cell r="L177">
            <v>8407</v>
          </cell>
          <cell r="M177">
            <v>153.02000000000001</v>
          </cell>
          <cell r="N177">
            <v>40877</v>
          </cell>
          <cell r="O177"/>
          <cell r="P177" t="str">
            <v>9140787</v>
          </cell>
          <cell r="Q177">
            <v>7</v>
          </cell>
          <cell r="R177"/>
          <cell r="S177" t="str">
            <v>9140787</v>
          </cell>
        </row>
        <row r="178">
          <cell r="A178" t="str">
            <v>925218 : 791954 : 8407 : 153.02</v>
          </cell>
          <cell r="B178">
            <v>791954</v>
          </cell>
          <cell r="C178" t="str">
            <v>Melendrez, Patrick</v>
          </cell>
          <cell r="D178">
            <v>925218</v>
          </cell>
          <cell r="E178" t="str">
            <v xml:space="preserve">AMBITIONS OF WASH INC    </v>
          </cell>
          <cell r="F178" t="str">
            <v>Moore, Brenda</v>
          </cell>
          <cell r="G178">
            <v>851</v>
          </cell>
          <cell r="H178" t="str">
            <v>DDD Spokane FSO (851)</v>
          </cell>
          <cell r="I178" t="str">
            <v>1 North</v>
          </cell>
          <cell r="J178">
            <v>9140787</v>
          </cell>
          <cell r="K178">
            <v>2</v>
          </cell>
          <cell r="L178">
            <v>8407</v>
          </cell>
          <cell r="M178">
            <v>153.02000000000001</v>
          </cell>
          <cell r="N178">
            <v>40877</v>
          </cell>
          <cell r="O178"/>
          <cell r="P178" t="str">
            <v>9140787</v>
          </cell>
          <cell r="Q178">
            <v>7</v>
          </cell>
          <cell r="R178"/>
          <cell r="S178" t="str">
            <v>9140787</v>
          </cell>
        </row>
        <row r="179">
          <cell r="A179" t="str">
            <v>925218 : 866790 : 8407 : 293.05</v>
          </cell>
          <cell r="B179">
            <v>866790</v>
          </cell>
          <cell r="C179" t="str">
            <v>Moomaw, Truman</v>
          </cell>
          <cell r="D179">
            <v>925218</v>
          </cell>
          <cell r="E179" t="str">
            <v xml:space="preserve">AMBITIONS OF WASH INC    </v>
          </cell>
          <cell r="F179" t="str">
            <v>Moore, Brenda</v>
          </cell>
          <cell r="G179">
            <v>851</v>
          </cell>
          <cell r="H179" t="str">
            <v>DDD Spokane FSO (851)</v>
          </cell>
          <cell r="I179" t="str">
            <v>1 North</v>
          </cell>
          <cell r="J179">
            <v>9140764</v>
          </cell>
          <cell r="K179">
            <v>1</v>
          </cell>
          <cell r="L179">
            <v>8407</v>
          </cell>
          <cell r="M179">
            <v>293.05</v>
          </cell>
          <cell r="N179">
            <v>40816</v>
          </cell>
          <cell r="O179"/>
          <cell r="P179" t="str">
            <v>9140764</v>
          </cell>
          <cell r="Q179">
            <v>7</v>
          </cell>
          <cell r="R179"/>
          <cell r="S179" t="str">
            <v>9140764</v>
          </cell>
        </row>
        <row r="180">
          <cell r="A180" t="str">
            <v>925218 : 709750 : 98307 : 328.6</v>
          </cell>
          <cell r="B180">
            <v>709750</v>
          </cell>
          <cell r="C180" t="str">
            <v>EVERHART, TRACI</v>
          </cell>
          <cell r="D180">
            <v>925218</v>
          </cell>
          <cell r="E180" t="str">
            <v xml:space="preserve">AMBITIONS OF WASH INC    </v>
          </cell>
          <cell r="F180" t="str">
            <v>COBB, MARE</v>
          </cell>
          <cell r="G180">
            <v>851</v>
          </cell>
          <cell r="H180" t="str">
            <v>DDD Spokane FSO (851)</v>
          </cell>
          <cell r="I180" t="str">
            <v>1 North</v>
          </cell>
          <cell r="J180">
            <v>1044426</v>
          </cell>
          <cell r="K180">
            <v>1</v>
          </cell>
          <cell r="L180">
            <v>98307</v>
          </cell>
          <cell r="M180">
            <v>328.6</v>
          </cell>
          <cell r="N180">
            <v>40603</v>
          </cell>
          <cell r="O180"/>
          <cell r="P180" t="str">
            <v>1044426</v>
          </cell>
          <cell r="Q180">
            <v>7</v>
          </cell>
          <cell r="R180"/>
          <cell r="S180" t="str">
            <v>1044426</v>
          </cell>
        </row>
        <row r="181">
          <cell r="A181" t="str">
            <v>925218 : 710692 : 98407 : 183.96</v>
          </cell>
          <cell r="B181">
            <v>710692</v>
          </cell>
          <cell r="C181" t="str">
            <v>Maas, Daniel</v>
          </cell>
          <cell r="D181">
            <v>925218</v>
          </cell>
          <cell r="E181" t="str">
            <v xml:space="preserve">AMBITIONS OF WASH INC    </v>
          </cell>
          <cell r="F181" t="str">
            <v>Moore, Brenda</v>
          </cell>
          <cell r="G181">
            <v>853</v>
          </cell>
          <cell r="H181" t="str">
            <v>DDD Moses Lake FSO (853)</v>
          </cell>
          <cell r="I181" t="str">
            <v>1 North</v>
          </cell>
          <cell r="J181">
            <v>1044431</v>
          </cell>
          <cell r="K181">
            <v>1</v>
          </cell>
          <cell r="L181">
            <v>98407</v>
          </cell>
          <cell r="M181">
            <v>183.96</v>
          </cell>
          <cell r="N181">
            <v>40620</v>
          </cell>
          <cell r="O181"/>
          <cell r="P181" t="str">
            <v>1044431</v>
          </cell>
          <cell r="Q181">
            <v>7</v>
          </cell>
          <cell r="R181"/>
          <cell r="S181" t="str">
            <v>1044431</v>
          </cell>
        </row>
        <row r="182">
          <cell r="A182" t="str">
            <v>322383 : 705373 : 8307 : 137.82</v>
          </cell>
          <cell r="B182">
            <v>705373</v>
          </cell>
          <cell r="C182" t="str">
            <v>Springer, Rhonda</v>
          </cell>
          <cell r="D182">
            <v>322383</v>
          </cell>
          <cell r="E182" t="str">
            <v xml:space="preserve">ARC OF SPOKANE           </v>
          </cell>
          <cell r="F182" t="str">
            <v>Hunter, Debbie</v>
          </cell>
          <cell r="G182">
            <v>851</v>
          </cell>
          <cell r="H182" t="str">
            <v>DDD Spokane FSO (851)</v>
          </cell>
          <cell r="I182" t="str">
            <v>1 North</v>
          </cell>
          <cell r="J182">
            <v>9087204</v>
          </cell>
          <cell r="K182">
            <v>1</v>
          </cell>
          <cell r="L182">
            <v>8307</v>
          </cell>
          <cell r="M182">
            <v>137.82</v>
          </cell>
          <cell r="N182">
            <v>41029</v>
          </cell>
          <cell r="O182"/>
          <cell r="P182" t="str">
            <v>9087204</v>
          </cell>
          <cell r="Q182">
            <v>7</v>
          </cell>
          <cell r="R182"/>
          <cell r="S182" t="str">
            <v>9087204</v>
          </cell>
        </row>
        <row r="183">
          <cell r="A183" t="str">
            <v>322383 : 705477 : 8307 : 131.04</v>
          </cell>
          <cell r="B183">
            <v>705477</v>
          </cell>
          <cell r="C183" t="str">
            <v>Heaton, Sheila</v>
          </cell>
          <cell r="D183">
            <v>322383</v>
          </cell>
          <cell r="E183" t="str">
            <v xml:space="preserve">ARC OF SPOKANE           </v>
          </cell>
          <cell r="F183" t="str">
            <v>Raymond, Paula</v>
          </cell>
          <cell r="G183">
            <v>851</v>
          </cell>
          <cell r="H183" t="str">
            <v>DDD Spokane FSO (851)</v>
          </cell>
          <cell r="I183" t="str">
            <v>1 North</v>
          </cell>
          <cell r="J183">
            <v>9085600</v>
          </cell>
          <cell r="K183">
            <v>1</v>
          </cell>
          <cell r="L183">
            <v>8307</v>
          </cell>
          <cell r="M183">
            <v>131.04</v>
          </cell>
          <cell r="N183">
            <v>41029</v>
          </cell>
          <cell r="O183"/>
          <cell r="P183" t="str">
            <v>9085600</v>
          </cell>
          <cell r="Q183">
            <v>7</v>
          </cell>
          <cell r="R183"/>
          <cell r="S183" t="str">
            <v>9085600</v>
          </cell>
        </row>
        <row r="184">
          <cell r="A184" t="str">
            <v>322383 : 705485 : 8307 : 192.24</v>
          </cell>
          <cell r="B184">
            <v>705485</v>
          </cell>
          <cell r="C184" t="str">
            <v>Duvon, Lawrence</v>
          </cell>
          <cell r="D184">
            <v>322383</v>
          </cell>
          <cell r="E184" t="str">
            <v xml:space="preserve">ARC OF SPOKANE           </v>
          </cell>
          <cell r="F184" t="str">
            <v>Hunter, Debbie</v>
          </cell>
          <cell r="G184">
            <v>851</v>
          </cell>
          <cell r="H184" t="str">
            <v>DDD Spokane FSO (851)</v>
          </cell>
          <cell r="I184" t="str">
            <v>1 North</v>
          </cell>
          <cell r="J184">
            <v>9087191</v>
          </cell>
          <cell r="K184">
            <v>2</v>
          </cell>
          <cell r="L184">
            <v>8307</v>
          </cell>
          <cell r="M184">
            <v>192.24</v>
          </cell>
          <cell r="N184">
            <v>40755</v>
          </cell>
          <cell r="O184"/>
          <cell r="P184" t="str">
            <v>9087191</v>
          </cell>
          <cell r="Q184">
            <v>7</v>
          </cell>
          <cell r="R184"/>
          <cell r="S184" t="str">
            <v>9087191</v>
          </cell>
        </row>
        <row r="185">
          <cell r="A185" t="str">
            <v>322383 : 705627 : 8307 : 138.13</v>
          </cell>
          <cell r="B185">
            <v>705627</v>
          </cell>
          <cell r="C185" t="str">
            <v>Baer, Adonna</v>
          </cell>
          <cell r="D185">
            <v>322383</v>
          </cell>
          <cell r="E185" t="str">
            <v xml:space="preserve">ARC OF SPOKANE           </v>
          </cell>
          <cell r="F185" t="str">
            <v>Hunter, Debbie</v>
          </cell>
          <cell r="G185">
            <v>851</v>
          </cell>
          <cell r="H185" t="str">
            <v>DDD Spokane FSO (851)</v>
          </cell>
          <cell r="I185" t="str">
            <v>1 North</v>
          </cell>
          <cell r="J185">
            <v>9087260</v>
          </cell>
          <cell r="K185">
            <v>1</v>
          </cell>
          <cell r="L185">
            <v>8307</v>
          </cell>
          <cell r="M185">
            <v>138.13</v>
          </cell>
          <cell r="N185">
            <v>41029</v>
          </cell>
          <cell r="O185"/>
          <cell r="P185" t="str">
            <v>9087260</v>
          </cell>
          <cell r="Q185">
            <v>7</v>
          </cell>
          <cell r="R185"/>
          <cell r="S185" t="str">
            <v>9087260</v>
          </cell>
        </row>
        <row r="186">
          <cell r="A186" t="str">
            <v>322383 : 705696 : 8307 : 121.53</v>
          </cell>
          <cell r="B186">
            <v>705696</v>
          </cell>
          <cell r="C186" t="str">
            <v>Lloyd, Julie</v>
          </cell>
          <cell r="D186">
            <v>322383</v>
          </cell>
          <cell r="E186" t="str">
            <v xml:space="preserve">ARC OF SPOKANE           </v>
          </cell>
          <cell r="F186" t="str">
            <v>Raymond, Paula</v>
          </cell>
          <cell r="G186">
            <v>851</v>
          </cell>
          <cell r="H186" t="str">
            <v>DDD Spokane FSO (851)</v>
          </cell>
          <cell r="I186" t="str">
            <v>1 North</v>
          </cell>
          <cell r="J186">
            <v>9085594</v>
          </cell>
          <cell r="K186">
            <v>1</v>
          </cell>
          <cell r="L186">
            <v>8307</v>
          </cell>
          <cell r="M186">
            <v>121.53</v>
          </cell>
          <cell r="N186">
            <v>40908</v>
          </cell>
          <cell r="O186"/>
          <cell r="P186" t="str">
            <v>9085594</v>
          </cell>
          <cell r="Q186">
            <v>7</v>
          </cell>
          <cell r="R186"/>
          <cell r="S186" t="str">
            <v>9085594</v>
          </cell>
        </row>
        <row r="187">
          <cell r="A187" t="str">
            <v>322383 : 705758 : 8307 : 167.7</v>
          </cell>
          <cell r="B187">
            <v>705758</v>
          </cell>
          <cell r="C187" t="str">
            <v>Jack, Wayne</v>
          </cell>
          <cell r="D187">
            <v>322383</v>
          </cell>
          <cell r="E187" t="str">
            <v xml:space="preserve">ARC OF SPOKANE           </v>
          </cell>
          <cell r="F187" t="str">
            <v>Hunter, Debbie</v>
          </cell>
          <cell r="G187">
            <v>851</v>
          </cell>
          <cell r="H187" t="str">
            <v>DDD Spokane FSO (851)</v>
          </cell>
          <cell r="I187" t="str">
            <v>1 North</v>
          </cell>
          <cell r="J187">
            <v>9087180</v>
          </cell>
          <cell r="K187">
            <v>2</v>
          </cell>
          <cell r="L187">
            <v>8307</v>
          </cell>
          <cell r="M187">
            <v>167.7</v>
          </cell>
          <cell r="N187">
            <v>41060</v>
          </cell>
          <cell r="O187"/>
          <cell r="P187" t="str">
            <v>9087180</v>
          </cell>
          <cell r="Q187">
            <v>7</v>
          </cell>
          <cell r="R187"/>
          <cell r="S187" t="str">
            <v>9087180</v>
          </cell>
        </row>
        <row r="188">
          <cell r="A188" t="str">
            <v>322383 : 705842 : 8307 : 227.89</v>
          </cell>
          <cell r="B188">
            <v>705842</v>
          </cell>
          <cell r="C188" t="str">
            <v>Olson, Scotty</v>
          </cell>
          <cell r="D188">
            <v>322383</v>
          </cell>
          <cell r="E188" t="str">
            <v xml:space="preserve">ARC OF SPOKANE           </v>
          </cell>
          <cell r="F188" t="str">
            <v>Hunter, Debbie</v>
          </cell>
          <cell r="G188">
            <v>851</v>
          </cell>
          <cell r="H188" t="str">
            <v>DDD Spokane FSO (851)</v>
          </cell>
          <cell r="I188" t="str">
            <v>1 North</v>
          </cell>
          <cell r="J188">
            <v>9375516</v>
          </cell>
          <cell r="K188">
            <v>1</v>
          </cell>
          <cell r="L188">
            <v>8307</v>
          </cell>
          <cell r="M188">
            <v>227.89</v>
          </cell>
          <cell r="N188">
            <v>41060</v>
          </cell>
          <cell r="O188"/>
          <cell r="P188" t="str">
            <v>9375516</v>
          </cell>
          <cell r="Q188">
            <v>7</v>
          </cell>
          <cell r="R188"/>
          <cell r="S188" t="str">
            <v>9375516</v>
          </cell>
        </row>
        <row r="189">
          <cell r="A189" t="str">
            <v>322383 : 706409 : 8307 : 196.46</v>
          </cell>
          <cell r="B189">
            <v>706409</v>
          </cell>
          <cell r="C189" t="str">
            <v>Lookebill, Timothy</v>
          </cell>
          <cell r="D189">
            <v>322383</v>
          </cell>
          <cell r="E189" t="str">
            <v xml:space="preserve">ARC OF SPOKANE           </v>
          </cell>
          <cell r="F189" t="str">
            <v>Hunter, Debbie</v>
          </cell>
          <cell r="G189">
            <v>851</v>
          </cell>
          <cell r="H189" t="str">
            <v>DDD Spokane FSO (851)</v>
          </cell>
          <cell r="I189" t="str">
            <v>1 North</v>
          </cell>
          <cell r="J189">
            <v>215866</v>
          </cell>
          <cell r="K189">
            <v>1</v>
          </cell>
          <cell r="L189">
            <v>8307</v>
          </cell>
          <cell r="M189">
            <v>196.46</v>
          </cell>
          <cell r="N189">
            <v>40786</v>
          </cell>
          <cell r="O189"/>
          <cell r="P189" t="str">
            <v>215866</v>
          </cell>
          <cell r="Q189">
            <v>6</v>
          </cell>
          <cell r="R189" t="str">
            <v>0</v>
          </cell>
          <cell r="S189" t="str">
            <v>0215866</v>
          </cell>
        </row>
        <row r="190">
          <cell r="A190" t="str">
            <v>322383 : 706518 : 8307 : 151.39</v>
          </cell>
          <cell r="B190">
            <v>706518</v>
          </cell>
          <cell r="C190" t="str">
            <v>Kottwitz, Judy</v>
          </cell>
          <cell r="D190">
            <v>322383</v>
          </cell>
          <cell r="E190" t="str">
            <v xml:space="preserve">ARC OF SPOKANE           </v>
          </cell>
          <cell r="F190" t="str">
            <v>BRAAS, LISA</v>
          </cell>
          <cell r="G190">
            <v>851</v>
          </cell>
          <cell r="H190" t="str">
            <v>DDD Spokane FSO (851)</v>
          </cell>
          <cell r="I190" t="str">
            <v>1 North</v>
          </cell>
          <cell r="J190">
            <v>215940</v>
          </cell>
          <cell r="K190">
            <v>2</v>
          </cell>
          <cell r="L190">
            <v>8307</v>
          </cell>
          <cell r="M190">
            <v>151.38999999999999</v>
          </cell>
          <cell r="N190">
            <v>41060</v>
          </cell>
          <cell r="O190"/>
          <cell r="P190" t="str">
            <v>215940</v>
          </cell>
          <cell r="Q190">
            <v>6</v>
          </cell>
          <cell r="R190" t="str">
            <v>0</v>
          </cell>
          <cell r="S190" t="str">
            <v>0215940</v>
          </cell>
        </row>
        <row r="191">
          <cell r="A191" t="str">
            <v>322383 : 706712 : 8307 : 152.46</v>
          </cell>
          <cell r="B191">
            <v>706712</v>
          </cell>
          <cell r="C191" t="str">
            <v>Baughman, Jeanette</v>
          </cell>
          <cell r="D191">
            <v>322383</v>
          </cell>
          <cell r="E191" t="str">
            <v xml:space="preserve">ARC OF SPOKANE           </v>
          </cell>
          <cell r="F191" t="str">
            <v>BRAAS, LISA</v>
          </cell>
          <cell r="G191">
            <v>851</v>
          </cell>
          <cell r="H191" t="str">
            <v>DDD Spokane FSO (851)</v>
          </cell>
          <cell r="I191" t="str">
            <v>1 North</v>
          </cell>
          <cell r="J191">
            <v>9087048</v>
          </cell>
          <cell r="K191">
            <v>1</v>
          </cell>
          <cell r="L191">
            <v>8307</v>
          </cell>
          <cell r="M191">
            <v>152.46</v>
          </cell>
          <cell r="N191">
            <v>40786</v>
          </cell>
          <cell r="O191"/>
          <cell r="P191" t="str">
            <v>9087048</v>
          </cell>
          <cell r="Q191">
            <v>7</v>
          </cell>
          <cell r="R191"/>
          <cell r="S191" t="str">
            <v>9087048</v>
          </cell>
        </row>
        <row r="192">
          <cell r="A192" t="str">
            <v>322383 : 706779 : 8307 : 147.33</v>
          </cell>
          <cell r="B192">
            <v>706779</v>
          </cell>
          <cell r="C192" t="str">
            <v>Cutler, Anne</v>
          </cell>
          <cell r="D192">
            <v>322383</v>
          </cell>
          <cell r="E192" t="str">
            <v xml:space="preserve">ARC OF SPOKANE           </v>
          </cell>
          <cell r="F192" t="str">
            <v>Raymond, Paula</v>
          </cell>
          <cell r="G192">
            <v>851</v>
          </cell>
          <cell r="H192" t="str">
            <v>DDD Spokane FSO (851)</v>
          </cell>
          <cell r="I192" t="str">
            <v>1 North</v>
          </cell>
          <cell r="J192">
            <v>9086950</v>
          </cell>
          <cell r="K192">
            <v>1</v>
          </cell>
          <cell r="L192">
            <v>8307</v>
          </cell>
          <cell r="M192">
            <v>147.33000000000001</v>
          </cell>
          <cell r="N192">
            <v>41060</v>
          </cell>
          <cell r="O192"/>
          <cell r="P192" t="str">
            <v>9086950</v>
          </cell>
          <cell r="Q192">
            <v>7</v>
          </cell>
          <cell r="R192"/>
          <cell r="S192" t="str">
            <v>9086950</v>
          </cell>
        </row>
        <row r="193">
          <cell r="A193" t="str">
            <v>322383 : 706802 : 8307 : 127.89</v>
          </cell>
          <cell r="B193">
            <v>706802</v>
          </cell>
          <cell r="C193" t="str">
            <v>Anderson, Jacqueline</v>
          </cell>
          <cell r="D193">
            <v>322383</v>
          </cell>
          <cell r="E193" t="str">
            <v xml:space="preserve">ARC OF SPOKANE           </v>
          </cell>
          <cell r="F193" t="str">
            <v>Raymond, Paula</v>
          </cell>
          <cell r="G193">
            <v>851</v>
          </cell>
          <cell r="H193" t="str">
            <v>DDD Spokane FSO (851)</v>
          </cell>
          <cell r="I193" t="str">
            <v>1 North</v>
          </cell>
          <cell r="J193">
            <v>9086964</v>
          </cell>
          <cell r="K193">
            <v>1</v>
          </cell>
          <cell r="L193">
            <v>8307</v>
          </cell>
          <cell r="M193">
            <v>127.89</v>
          </cell>
          <cell r="N193">
            <v>40968</v>
          </cell>
          <cell r="O193"/>
          <cell r="P193" t="str">
            <v>9086964</v>
          </cell>
          <cell r="Q193">
            <v>7</v>
          </cell>
          <cell r="R193"/>
          <cell r="S193" t="str">
            <v>9086964</v>
          </cell>
        </row>
        <row r="194">
          <cell r="A194" t="str">
            <v>322383 : 706898 : 8307 : 194.54</v>
          </cell>
          <cell r="B194">
            <v>706898</v>
          </cell>
          <cell r="C194" t="str">
            <v>Blanchard, Jason</v>
          </cell>
          <cell r="D194">
            <v>322383</v>
          </cell>
          <cell r="E194" t="str">
            <v xml:space="preserve">ARC OF SPOKANE           </v>
          </cell>
          <cell r="F194" t="str">
            <v>Hunter, Debbie</v>
          </cell>
          <cell r="G194">
            <v>851</v>
          </cell>
          <cell r="H194" t="str">
            <v>DDD Spokane FSO (851)</v>
          </cell>
          <cell r="I194" t="str">
            <v>1 North</v>
          </cell>
          <cell r="J194">
            <v>9087195</v>
          </cell>
          <cell r="K194">
            <v>2</v>
          </cell>
          <cell r="L194">
            <v>8307</v>
          </cell>
          <cell r="M194">
            <v>194.54</v>
          </cell>
          <cell r="N194">
            <v>41060</v>
          </cell>
          <cell r="O194"/>
          <cell r="P194" t="str">
            <v>9087195</v>
          </cell>
          <cell r="Q194">
            <v>7</v>
          </cell>
          <cell r="R194"/>
          <cell r="S194" t="str">
            <v>9087195</v>
          </cell>
        </row>
        <row r="195">
          <cell r="A195" t="str">
            <v>322383 : 706945 : 8307 : 146.72</v>
          </cell>
          <cell r="B195">
            <v>706945</v>
          </cell>
          <cell r="C195" t="str">
            <v>Leach, Tammy</v>
          </cell>
          <cell r="D195">
            <v>322383</v>
          </cell>
          <cell r="E195" t="str">
            <v xml:space="preserve">ARC OF SPOKANE           </v>
          </cell>
          <cell r="F195" t="str">
            <v>Raymond, Paula</v>
          </cell>
          <cell r="G195">
            <v>851</v>
          </cell>
          <cell r="H195" t="str">
            <v>DDD Spokane FSO (851)</v>
          </cell>
          <cell r="I195" t="str">
            <v>1 North</v>
          </cell>
          <cell r="J195">
            <v>9085598</v>
          </cell>
          <cell r="K195">
            <v>1</v>
          </cell>
          <cell r="L195">
            <v>8307</v>
          </cell>
          <cell r="M195">
            <v>146.72</v>
          </cell>
          <cell r="N195">
            <v>41060</v>
          </cell>
          <cell r="O195"/>
          <cell r="P195" t="str">
            <v>9085598</v>
          </cell>
          <cell r="Q195">
            <v>7</v>
          </cell>
          <cell r="R195"/>
          <cell r="S195" t="str">
            <v>9085598</v>
          </cell>
        </row>
        <row r="196">
          <cell r="A196" t="str">
            <v>322383 : 707081 : 8307 : 126.97</v>
          </cell>
          <cell r="B196">
            <v>707081</v>
          </cell>
          <cell r="C196" t="str">
            <v>Trueblood, Carol "Anne"</v>
          </cell>
          <cell r="D196">
            <v>322383</v>
          </cell>
          <cell r="E196" t="str">
            <v xml:space="preserve">ARC OF SPOKANE           </v>
          </cell>
          <cell r="F196" t="str">
            <v>Raymond, Paula</v>
          </cell>
          <cell r="G196">
            <v>851</v>
          </cell>
          <cell r="H196" t="str">
            <v>DDD Spokane FSO (851)</v>
          </cell>
          <cell r="I196" t="str">
            <v>1 North</v>
          </cell>
          <cell r="J196">
            <v>9085588</v>
          </cell>
          <cell r="K196">
            <v>1</v>
          </cell>
          <cell r="L196">
            <v>8307</v>
          </cell>
          <cell r="M196">
            <v>126.97</v>
          </cell>
          <cell r="N196">
            <v>40939</v>
          </cell>
          <cell r="O196"/>
          <cell r="P196" t="str">
            <v>9085588</v>
          </cell>
          <cell r="Q196">
            <v>7</v>
          </cell>
          <cell r="R196"/>
          <cell r="S196" t="str">
            <v>9085588</v>
          </cell>
        </row>
        <row r="197">
          <cell r="A197" t="str">
            <v>322383 : 707229 : 8307 : 178.18</v>
          </cell>
          <cell r="B197">
            <v>707229</v>
          </cell>
          <cell r="C197" t="str">
            <v>Cannon, Penny</v>
          </cell>
          <cell r="D197">
            <v>322383</v>
          </cell>
          <cell r="E197" t="str">
            <v xml:space="preserve">ARC OF SPOKANE           </v>
          </cell>
          <cell r="F197" t="str">
            <v>Hunter, Debbie</v>
          </cell>
          <cell r="G197">
            <v>851</v>
          </cell>
          <cell r="H197" t="str">
            <v>DDD Spokane FSO (851)</v>
          </cell>
          <cell r="I197" t="str">
            <v>1 North</v>
          </cell>
          <cell r="J197">
            <v>215775</v>
          </cell>
          <cell r="K197">
            <v>1</v>
          </cell>
          <cell r="L197">
            <v>8307</v>
          </cell>
          <cell r="M197">
            <v>178.18</v>
          </cell>
          <cell r="N197">
            <v>40999</v>
          </cell>
          <cell r="O197"/>
          <cell r="P197" t="str">
            <v>215775</v>
          </cell>
          <cell r="Q197">
            <v>6</v>
          </cell>
          <cell r="R197" t="str">
            <v>0</v>
          </cell>
          <cell r="S197" t="str">
            <v>0215775</v>
          </cell>
        </row>
        <row r="198">
          <cell r="A198" t="str">
            <v>322383 : 707245 : 8307 : 172.22</v>
          </cell>
          <cell r="B198">
            <v>707245</v>
          </cell>
          <cell r="C198" t="str">
            <v>Dunne, John</v>
          </cell>
          <cell r="D198">
            <v>322383</v>
          </cell>
          <cell r="E198" t="str">
            <v xml:space="preserve">ARC OF SPOKANE           </v>
          </cell>
          <cell r="F198" t="str">
            <v>BRAAS, LISA</v>
          </cell>
          <cell r="G198">
            <v>851</v>
          </cell>
          <cell r="H198" t="str">
            <v>DDD Spokane FSO (851)</v>
          </cell>
          <cell r="I198" t="str">
            <v>1 North</v>
          </cell>
          <cell r="J198">
            <v>215893</v>
          </cell>
          <cell r="K198">
            <v>1</v>
          </cell>
          <cell r="L198">
            <v>8307</v>
          </cell>
          <cell r="M198">
            <v>172.22</v>
          </cell>
          <cell r="N198">
            <v>40816</v>
          </cell>
          <cell r="O198"/>
          <cell r="P198" t="str">
            <v>215893</v>
          </cell>
          <cell r="Q198">
            <v>6</v>
          </cell>
          <cell r="R198" t="str">
            <v>0</v>
          </cell>
          <cell r="S198" t="str">
            <v>0215893</v>
          </cell>
        </row>
        <row r="199">
          <cell r="A199" t="str">
            <v>322383 : 707504 : 8307 : 265.31</v>
          </cell>
          <cell r="B199">
            <v>707504</v>
          </cell>
          <cell r="C199" t="str">
            <v>Smith, Mary Lee</v>
          </cell>
          <cell r="D199">
            <v>322383</v>
          </cell>
          <cell r="E199" t="str">
            <v xml:space="preserve">ARC OF SPOKANE           </v>
          </cell>
          <cell r="F199" t="str">
            <v>BRAAS, LISA</v>
          </cell>
          <cell r="G199">
            <v>851</v>
          </cell>
          <cell r="H199" t="str">
            <v>DDD Spokane FSO (851)</v>
          </cell>
          <cell r="I199" t="str">
            <v>1 North</v>
          </cell>
          <cell r="J199">
            <v>215992</v>
          </cell>
          <cell r="K199">
            <v>1</v>
          </cell>
          <cell r="L199">
            <v>8307</v>
          </cell>
          <cell r="M199">
            <v>265.31</v>
          </cell>
          <cell r="N199">
            <v>40786</v>
          </cell>
          <cell r="O199"/>
          <cell r="P199" t="str">
            <v>215992</v>
          </cell>
          <cell r="Q199">
            <v>6</v>
          </cell>
          <cell r="R199" t="str">
            <v>0</v>
          </cell>
          <cell r="S199" t="str">
            <v>0215992</v>
          </cell>
        </row>
        <row r="200">
          <cell r="A200" t="str">
            <v>322383 : 707953 : 8307 : 195.49</v>
          </cell>
          <cell r="B200">
            <v>707953</v>
          </cell>
          <cell r="C200" t="str">
            <v>Bigsmoke, Genevieve</v>
          </cell>
          <cell r="D200">
            <v>322383</v>
          </cell>
          <cell r="E200" t="str">
            <v xml:space="preserve">ARC OF SPOKANE           </v>
          </cell>
          <cell r="F200" t="str">
            <v>BRAAS, LISA</v>
          </cell>
          <cell r="G200">
            <v>851</v>
          </cell>
          <cell r="H200" t="str">
            <v>DDD Spokane FSO (851)</v>
          </cell>
          <cell r="I200" t="str">
            <v>1 North</v>
          </cell>
          <cell r="J200">
            <v>215962</v>
          </cell>
          <cell r="K200">
            <v>2</v>
          </cell>
          <cell r="L200">
            <v>8307</v>
          </cell>
          <cell r="M200">
            <v>195.49</v>
          </cell>
          <cell r="N200">
            <v>40816</v>
          </cell>
          <cell r="O200"/>
          <cell r="P200" t="str">
            <v>215962</v>
          </cell>
          <cell r="Q200">
            <v>6</v>
          </cell>
          <cell r="R200" t="str">
            <v>0</v>
          </cell>
          <cell r="S200" t="str">
            <v>0215962</v>
          </cell>
        </row>
        <row r="201">
          <cell r="A201" t="str">
            <v>322383 : 708075 : 8307 : 122.64</v>
          </cell>
          <cell r="B201">
            <v>708075</v>
          </cell>
          <cell r="C201" t="str">
            <v>Harvey, Joyce</v>
          </cell>
          <cell r="D201">
            <v>322383</v>
          </cell>
          <cell r="E201" t="str">
            <v xml:space="preserve">ARC OF SPOKANE           </v>
          </cell>
          <cell r="F201" t="str">
            <v>Hunter, Debbie</v>
          </cell>
          <cell r="G201">
            <v>851</v>
          </cell>
          <cell r="H201" t="str">
            <v>DDD Spokane FSO (851)</v>
          </cell>
          <cell r="I201" t="str">
            <v>1 North</v>
          </cell>
          <cell r="J201">
            <v>9087228</v>
          </cell>
          <cell r="K201">
            <v>1</v>
          </cell>
          <cell r="L201">
            <v>8307</v>
          </cell>
          <cell r="M201">
            <v>122.64</v>
          </cell>
          <cell r="N201">
            <v>41029</v>
          </cell>
          <cell r="O201"/>
          <cell r="P201" t="str">
            <v>9087228</v>
          </cell>
          <cell r="Q201">
            <v>7</v>
          </cell>
          <cell r="R201"/>
          <cell r="S201" t="str">
            <v>9087228</v>
          </cell>
        </row>
        <row r="202">
          <cell r="A202" t="str">
            <v>322383 : 708148 : 8307 : 191</v>
          </cell>
          <cell r="B202">
            <v>708148</v>
          </cell>
          <cell r="C202" t="str">
            <v>KAIN, KATHRYN</v>
          </cell>
          <cell r="D202">
            <v>322383</v>
          </cell>
          <cell r="E202" t="str">
            <v xml:space="preserve">ARC OF SPOKANE           </v>
          </cell>
          <cell r="F202" t="str">
            <v>Hunter, Debbie</v>
          </cell>
          <cell r="G202">
            <v>851</v>
          </cell>
          <cell r="H202" t="str">
            <v>DDD Spokane FSO (851)</v>
          </cell>
          <cell r="I202" t="str">
            <v>1 North</v>
          </cell>
          <cell r="J202">
            <v>215809</v>
          </cell>
          <cell r="K202">
            <v>1</v>
          </cell>
          <cell r="L202">
            <v>8307</v>
          </cell>
          <cell r="M202">
            <v>191</v>
          </cell>
          <cell r="N202">
            <v>40939</v>
          </cell>
          <cell r="O202"/>
          <cell r="P202" t="str">
            <v>215809</v>
          </cell>
          <cell r="Q202">
            <v>6</v>
          </cell>
          <cell r="R202" t="str">
            <v>0</v>
          </cell>
          <cell r="S202" t="str">
            <v>0215809</v>
          </cell>
        </row>
        <row r="203">
          <cell r="A203" t="str">
            <v>322383 : 708200 : 8307 : 283.42</v>
          </cell>
          <cell r="B203">
            <v>708200</v>
          </cell>
          <cell r="C203" t="str">
            <v>Higgins, Kelli</v>
          </cell>
          <cell r="D203">
            <v>322383</v>
          </cell>
          <cell r="E203" t="str">
            <v xml:space="preserve">ARC OF SPOKANE           </v>
          </cell>
          <cell r="F203" t="str">
            <v>BRAAS, LISA</v>
          </cell>
          <cell r="G203">
            <v>851</v>
          </cell>
          <cell r="H203" t="str">
            <v>DDD Spokane FSO (851)</v>
          </cell>
          <cell r="I203" t="str">
            <v>1 North</v>
          </cell>
          <cell r="J203">
            <v>9087073</v>
          </cell>
          <cell r="K203">
            <v>1</v>
          </cell>
          <cell r="L203">
            <v>8307</v>
          </cell>
          <cell r="M203">
            <v>283.42</v>
          </cell>
          <cell r="N203">
            <v>40786</v>
          </cell>
          <cell r="O203"/>
          <cell r="P203" t="str">
            <v>9087073</v>
          </cell>
          <cell r="Q203">
            <v>7</v>
          </cell>
          <cell r="R203"/>
          <cell r="S203" t="str">
            <v>9087073</v>
          </cell>
        </row>
        <row r="204">
          <cell r="A204" t="str">
            <v>322383 : 708356 : 8307 : 169.76</v>
          </cell>
          <cell r="B204">
            <v>708356</v>
          </cell>
          <cell r="C204" t="str">
            <v>Yousif, Suzan</v>
          </cell>
          <cell r="D204">
            <v>322383</v>
          </cell>
          <cell r="E204" t="str">
            <v xml:space="preserve">ARC OF SPOKANE           </v>
          </cell>
          <cell r="F204" t="str">
            <v>BRAAS, LISA</v>
          </cell>
          <cell r="G204">
            <v>851</v>
          </cell>
          <cell r="H204" t="str">
            <v>DDD Spokane FSO (851)</v>
          </cell>
          <cell r="I204" t="str">
            <v>1 North</v>
          </cell>
          <cell r="J204">
            <v>216021</v>
          </cell>
          <cell r="K204">
            <v>1</v>
          </cell>
          <cell r="L204">
            <v>8307</v>
          </cell>
          <cell r="M204">
            <v>169.76</v>
          </cell>
          <cell r="N204">
            <v>40786</v>
          </cell>
          <cell r="O204"/>
          <cell r="P204" t="str">
            <v>216021</v>
          </cell>
          <cell r="Q204">
            <v>6</v>
          </cell>
          <cell r="R204" t="str">
            <v>0</v>
          </cell>
          <cell r="S204" t="str">
            <v>0216021</v>
          </cell>
        </row>
        <row r="205">
          <cell r="A205" t="str">
            <v>322383 : 708427 : 8307 : 211.45</v>
          </cell>
          <cell r="B205">
            <v>708427</v>
          </cell>
          <cell r="C205" t="str">
            <v>Lingo, Sarah</v>
          </cell>
          <cell r="D205">
            <v>322383</v>
          </cell>
          <cell r="E205" t="str">
            <v xml:space="preserve">ARC OF SPOKANE           </v>
          </cell>
          <cell r="F205" t="str">
            <v>BRAAS, LISA</v>
          </cell>
          <cell r="G205">
            <v>851</v>
          </cell>
          <cell r="H205" t="str">
            <v>DDD Spokane FSO (851)</v>
          </cell>
          <cell r="I205" t="str">
            <v>1 North</v>
          </cell>
          <cell r="J205">
            <v>9087055</v>
          </cell>
          <cell r="K205">
            <v>2</v>
          </cell>
          <cell r="L205">
            <v>8307</v>
          </cell>
          <cell r="M205">
            <v>211.45</v>
          </cell>
          <cell r="N205">
            <v>41029</v>
          </cell>
          <cell r="O205"/>
          <cell r="P205" t="str">
            <v>9087055</v>
          </cell>
          <cell r="Q205">
            <v>7</v>
          </cell>
          <cell r="R205"/>
          <cell r="S205" t="str">
            <v>9087055</v>
          </cell>
        </row>
        <row r="206">
          <cell r="A206" t="str">
            <v>322383 : 708616 : 8307 : 269.1</v>
          </cell>
          <cell r="B206">
            <v>708616</v>
          </cell>
          <cell r="C206" t="str">
            <v>Hayward, Aaron</v>
          </cell>
          <cell r="D206">
            <v>322383</v>
          </cell>
          <cell r="E206" t="str">
            <v xml:space="preserve">ARC OF SPOKANE           </v>
          </cell>
          <cell r="F206" t="str">
            <v>BRAAS, LISA</v>
          </cell>
          <cell r="G206">
            <v>851</v>
          </cell>
          <cell r="H206" t="str">
            <v>DDD Spokane FSO (851)</v>
          </cell>
          <cell r="I206" t="str">
            <v>1 North</v>
          </cell>
          <cell r="J206">
            <v>9087083</v>
          </cell>
          <cell r="K206">
            <v>1</v>
          </cell>
          <cell r="L206">
            <v>8307</v>
          </cell>
          <cell r="M206">
            <v>269.10000000000002</v>
          </cell>
          <cell r="N206">
            <v>40755</v>
          </cell>
          <cell r="O206"/>
          <cell r="P206" t="str">
            <v>9087083</v>
          </cell>
          <cell r="Q206">
            <v>7</v>
          </cell>
          <cell r="R206"/>
          <cell r="S206" t="str">
            <v>9087083</v>
          </cell>
        </row>
        <row r="207">
          <cell r="A207" t="str">
            <v>322383 : 708729 : 8307 : 268.12</v>
          </cell>
          <cell r="B207">
            <v>708729</v>
          </cell>
          <cell r="C207" t="str">
            <v>Chicha, Megan</v>
          </cell>
          <cell r="D207">
            <v>322383</v>
          </cell>
          <cell r="E207" t="str">
            <v xml:space="preserve">ARC OF SPOKANE           </v>
          </cell>
          <cell r="F207" t="str">
            <v>BRAAS, LISA</v>
          </cell>
          <cell r="G207">
            <v>851</v>
          </cell>
          <cell r="H207" t="str">
            <v>DDD Spokane FSO (851)</v>
          </cell>
          <cell r="I207" t="str">
            <v>1 North</v>
          </cell>
          <cell r="J207">
            <v>9087091</v>
          </cell>
          <cell r="K207">
            <v>1</v>
          </cell>
          <cell r="L207">
            <v>8307</v>
          </cell>
          <cell r="M207">
            <v>268.12</v>
          </cell>
          <cell r="N207">
            <v>40786</v>
          </cell>
          <cell r="O207"/>
          <cell r="P207" t="str">
            <v>9087091</v>
          </cell>
          <cell r="Q207">
            <v>7</v>
          </cell>
          <cell r="R207"/>
          <cell r="S207" t="str">
            <v>9087091</v>
          </cell>
        </row>
        <row r="208">
          <cell r="A208" t="str">
            <v>322383 : 709180 : 8307 : 269.56</v>
          </cell>
          <cell r="B208">
            <v>709180</v>
          </cell>
          <cell r="C208" t="str">
            <v>Zobrist, Stephanie</v>
          </cell>
          <cell r="D208">
            <v>322383</v>
          </cell>
          <cell r="E208" t="str">
            <v xml:space="preserve">ARC OF SPOKANE           </v>
          </cell>
          <cell r="F208" t="str">
            <v>BRAAS, LISA</v>
          </cell>
          <cell r="G208">
            <v>851</v>
          </cell>
          <cell r="H208" t="str">
            <v>DDD Spokane FSO (851)</v>
          </cell>
          <cell r="I208" t="str">
            <v>1 North</v>
          </cell>
          <cell r="J208">
            <v>9087063</v>
          </cell>
          <cell r="K208">
            <v>1</v>
          </cell>
          <cell r="L208">
            <v>8307</v>
          </cell>
          <cell r="M208">
            <v>269.56</v>
          </cell>
          <cell r="N208">
            <v>40755</v>
          </cell>
          <cell r="O208"/>
          <cell r="P208" t="str">
            <v>9087063</v>
          </cell>
          <cell r="Q208">
            <v>7</v>
          </cell>
          <cell r="R208"/>
          <cell r="S208" t="str">
            <v>9087063</v>
          </cell>
        </row>
        <row r="209">
          <cell r="A209" t="str">
            <v>322383 : 709441 : 8307 : 161.96</v>
          </cell>
          <cell r="B209">
            <v>709441</v>
          </cell>
          <cell r="C209" t="str">
            <v>Mills, Mark</v>
          </cell>
          <cell r="D209">
            <v>322383</v>
          </cell>
          <cell r="E209" t="str">
            <v xml:space="preserve">ARC OF SPOKANE           </v>
          </cell>
          <cell r="F209" t="str">
            <v>Raymond, Paula</v>
          </cell>
          <cell r="G209">
            <v>851</v>
          </cell>
          <cell r="H209" t="str">
            <v>DDD Spokane FSO (851)</v>
          </cell>
          <cell r="I209" t="str">
            <v>1 North</v>
          </cell>
          <cell r="J209">
            <v>216204</v>
          </cell>
          <cell r="K209">
            <v>1</v>
          </cell>
          <cell r="L209">
            <v>8307</v>
          </cell>
          <cell r="M209">
            <v>161.96</v>
          </cell>
          <cell r="N209">
            <v>40999</v>
          </cell>
          <cell r="O209"/>
          <cell r="P209" t="str">
            <v>216204</v>
          </cell>
          <cell r="Q209">
            <v>6</v>
          </cell>
          <cell r="R209" t="str">
            <v>0</v>
          </cell>
          <cell r="S209" t="str">
            <v>0216204</v>
          </cell>
        </row>
        <row r="210">
          <cell r="A210" t="str">
            <v>322383 : 709441 : 8307 : 161.96</v>
          </cell>
          <cell r="B210">
            <v>709441</v>
          </cell>
          <cell r="C210" t="str">
            <v>Mills, Mark</v>
          </cell>
          <cell r="D210">
            <v>322383</v>
          </cell>
          <cell r="E210" t="str">
            <v xml:space="preserve">ARC OF SPOKANE           </v>
          </cell>
          <cell r="F210" t="str">
            <v>Raymond, Paula</v>
          </cell>
          <cell r="G210">
            <v>851</v>
          </cell>
          <cell r="H210" t="str">
            <v>DDD Spokane FSO (851)</v>
          </cell>
          <cell r="I210" t="str">
            <v>1 North</v>
          </cell>
          <cell r="J210">
            <v>216204</v>
          </cell>
          <cell r="K210">
            <v>2</v>
          </cell>
          <cell r="L210">
            <v>8307</v>
          </cell>
          <cell r="M210">
            <v>161.96</v>
          </cell>
          <cell r="N210">
            <v>40999</v>
          </cell>
          <cell r="O210"/>
          <cell r="P210" t="str">
            <v>216204</v>
          </cell>
          <cell r="Q210">
            <v>6</v>
          </cell>
          <cell r="R210" t="str">
            <v>0</v>
          </cell>
          <cell r="S210" t="str">
            <v>0216204</v>
          </cell>
        </row>
        <row r="211">
          <cell r="A211" t="str">
            <v>322383 : 709537 : 8307 : 168.66</v>
          </cell>
          <cell r="B211">
            <v>709537</v>
          </cell>
          <cell r="C211" t="str">
            <v>McBride, Dana</v>
          </cell>
          <cell r="D211">
            <v>322383</v>
          </cell>
          <cell r="E211" t="str">
            <v xml:space="preserve">ARC OF SPOKANE           </v>
          </cell>
          <cell r="F211" t="str">
            <v>Hunter, Debbie</v>
          </cell>
          <cell r="G211">
            <v>851</v>
          </cell>
          <cell r="H211" t="str">
            <v>DDD Spokane FSO (851)</v>
          </cell>
          <cell r="I211" t="str">
            <v>1 North</v>
          </cell>
          <cell r="J211">
            <v>215831</v>
          </cell>
          <cell r="K211">
            <v>1</v>
          </cell>
          <cell r="L211">
            <v>8307</v>
          </cell>
          <cell r="M211">
            <v>168.66</v>
          </cell>
          <cell r="N211">
            <v>41060</v>
          </cell>
          <cell r="O211"/>
          <cell r="P211" t="str">
            <v>215831</v>
          </cell>
          <cell r="Q211">
            <v>6</v>
          </cell>
          <cell r="R211" t="str">
            <v>0</v>
          </cell>
          <cell r="S211" t="str">
            <v>0215831</v>
          </cell>
        </row>
        <row r="212">
          <cell r="A212" t="str">
            <v>322383 : 709594 : 8307 : 179.64</v>
          </cell>
          <cell r="B212">
            <v>709594</v>
          </cell>
          <cell r="C212" t="str">
            <v>Best, Sherry</v>
          </cell>
          <cell r="D212">
            <v>322383</v>
          </cell>
          <cell r="E212" t="str">
            <v xml:space="preserve">ARC OF SPOKANE           </v>
          </cell>
          <cell r="F212" t="str">
            <v>Hunter, Debbie</v>
          </cell>
          <cell r="G212">
            <v>851</v>
          </cell>
          <cell r="H212" t="str">
            <v>DDD Spokane FSO (851)</v>
          </cell>
          <cell r="I212" t="str">
            <v>1 North</v>
          </cell>
          <cell r="J212">
            <v>215755</v>
          </cell>
          <cell r="K212">
            <v>1</v>
          </cell>
          <cell r="L212">
            <v>8307</v>
          </cell>
          <cell r="M212">
            <v>179.64</v>
          </cell>
          <cell r="N212">
            <v>40999</v>
          </cell>
          <cell r="O212"/>
          <cell r="P212" t="str">
            <v>215755</v>
          </cell>
          <cell r="Q212">
            <v>6</v>
          </cell>
          <cell r="R212" t="str">
            <v>0</v>
          </cell>
          <cell r="S212" t="str">
            <v>0215755</v>
          </cell>
        </row>
        <row r="213">
          <cell r="A213" t="str">
            <v>322383 : 710212 : 8307 : 284.11</v>
          </cell>
          <cell r="B213">
            <v>710212</v>
          </cell>
          <cell r="C213" t="str">
            <v>Brady, Mackenzie</v>
          </cell>
          <cell r="D213">
            <v>322383</v>
          </cell>
          <cell r="E213" t="str">
            <v xml:space="preserve">ARC OF SPOKANE           </v>
          </cell>
          <cell r="F213" t="str">
            <v>Raymond, Paula</v>
          </cell>
          <cell r="G213">
            <v>851</v>
          </cell>
          <cell r="H213" t="str">
            <v>DDD Spokane FSO (851)</v>
          </cell>
          <cell r="I213" t="str">
            <v>1 North</v>
          </cell>
          <cell r="J213">
            <v>9085560</v>
          </cell>
          <cell r="K213">
            <v>1</v>
          </cell>
          <cell r="L213">
            <v>8307</v>
          </cell>
          <cell r="M213">
            <v>284.11</v>
          </cell>
          <cell r="N213">
            <v>41060</v>
          </cell>
          <cell r="O213"/>
          <cell r="P213" t="str">
            <v>9085560</v>
          </cell>
          <cell r="Q213">
            <v>7</v>
          </cell>
          <cell r="R213"/>
          <cell r="S213" t="str">
            <v>9085560</v>
          </cell>
        </row>
        <row r="214">
          <cell r="A214" t="str">
            <v>322383 : 710391 : 8307 : 134.75</v>
          </cell>
          <cell r="B214">
            <v>710391</v>
          </cell>
          <cell r="C214" t="str">
            <v>Koppe, Sharon</v>
          </cell>
          <cell r="D214">
            <v>322383</v>
          </cell>
          <cell r="E214" t="str">
            <v xml:space="preserve">ARC OF SPOKANE           </v>
          </cell>
          <cell r="F214" t="str">
            <v>Hunter, Debbie</v>
          </cell>
          <cell r="G214">
            <v>851</v>
          </cell>
          <cell r="H214" t="str">
            <v>DDD Spokane FSO (851)</v>
          </cell>
          <cell r="I214" t="str">
            <v>1 North</v>
          </cell>
          <cell r="J214">
            <v>9087219</v>
          </cell>
          <cell r="K214">
            <v>1</v>
          </cell>
          <cell r="L214">
            <v>8307</v>
          </cell>
          <cell r="M214">
            <v>134.75</v>
          </cell>
          <cell r="N214">
            <v>40939</v>
          </cell>
          <cell r="O214"/>
          <cell r="P214" t="str">
            <v>9087219</v>
          </cell>
          <cell r="Q214">
            <v>7</v>
          </cell>
          <cell r="R214"/>
          <cell r="S214" t="str">
            <v>9087219</v>
          </cell>
        </row>
        <row r="215">
          <cell r="A215" t="str">
            <v>322383 : 710446 : 8307 : 161.66</v>
          </cell>
          <cell r="B215">
            <v>710446</v>
          </cell>
          <cell r="C215" t="str">
            <v>Gustafson, Arnold</v>
          </cell>
          <cell r="D215">
            <v>322383</v>
          </cell>
          <cell r="E215" t="str">
            <v xml:space="preserve">ARC OF SPOKANE           </v>
          </cell>
          <cell r="F215" t="str">
            <v>BRAAS, LISA</v>
          </cell>
          <cell r="G215">
            <v>851</v>
          </cell>
          <cell r="H215" t="str">
            <v>DDD Spokane FSO (851)</v>
          </cell>
          <cell r="I215" t="str">
            <v>1 North</v>
          </cell>
          <cell r="J215">
            <v>216044</v>
          </cell>
          <cell r="K215">
            <v>1</v>
          </cell>
          <cell r="L215">
            <v>8307</v>
          </cell>
          <cell r="M215">
            <v>161.66</v>
          </cell>
          <cell r="N215">
            <v>40847</v>
          </cell>
          <cell r="O215"/>
          <cell r="P215" t="str">
            <v>216044</v>
          </cell>
          <cell r="Q215">
            <v>6</v>
          </cell>
          <cell r="R215" t="str">
            <v>0</v>
          </cell>
          <cell r="S215" t="str">
            <v>0216044</v>
          </cell>
        </row>
        <row r="216">
          <cell r="A216" t="str">
            <v>322383 : 725824 : 8307 : 193.47</v>
          </cell>
          <cell r="B216">
            <v>725824</v>
          </cell>
          <cell r="C216" t="str">
            <v>Bent, Muriel</v>
          </cell>
          <cell r="D216">
            <v>322383</v>
          </cell>
          <cell r="E216" t="str">
            <v xml:space="preserve">ARC OF SPOKANE           </v>
          </cell>
          <cell r="F216" t="str">
            <v>Raymond, Paula</v>
          </cell>
          <cell r="G216">
            <v>851</v>
          </cell>
          <cell r="H216" t="str">
            <v>DDD Spokane FSO (851)</v>
          </cell>
          <cell r="I216" t="str">
            <v>1 North</v>
          </cell>
          <cell r="J216">
            <v>9086956</v>
          </cell>
          <cell r="K216">
            <v>1</v>
          </cell>
          <cell r="L216">
            <v>8307</v>
          </cell>
          <cell r="M216">
            <v>193.47</v>
          </cell>
          <cell r="N216">
            <v>40999</v>
          </cell>
          <cell r="O216"/>
          <cell r="P216" t="str">
            <v>9086956</v>
          </cell>
          <cell r="Q216">
            <v>7</v>
          </cell>
          <cell r="R216"/>
          <cell r="S216" t="str">
            <v>9086956</v>
          </cell>
        </row>
        <row r="217">
          <cell r="A217" t="str">
            <v>322383 : 740908 : 8307 : 215.64</v>
          </cell>
          <cell r="B217">
            <v>740908</v>
          </cell>
          <cell r="C217" t="str">
            <v>Bishop, Nicholas</v>
          </cell>
          <cell r="D217">
            <v>322383</v>
          </cell>
          <cell r="E217" t="str">
            <v xml:space="preserve">ARC OF SPOKANE           </v>
          </cell>
          <cell r="F217" t="str">
            <v>Hunter, Debbie</v>
          </cell>
          <cell r="G217">
            <v>851</v>
          </cell>
          <cell r="H217" t="str">
            <v>DDD Spokane FSO (851)</v>
          </cell>
          <cell r="I217" t="str">
            <v>1 North</v>
          </cell>
          <cell r="J217">
            <v>215853</v>
          </cell>
          <cell r="K217">
            <v>1</v>
          </cell>
          <cell r="L217">
            <v>8307</v>
          </cell>
          <cell r="M217">
            <v>215.64</v>
          </cell>
          <cell r="N217">
            <v>40939</v>
          </cell>
          <cell r="O217"/>
          <cell r="P217" t="str">
            <v>215853</v>
          </cell>
          <cell r="Q217">
            <v>6</v>
          </cell>
          <cell r="R217" t="str">
            <v>0</v>
          </cell>
          <cell r="S217" t="str">
            <v>0215853</v>
          </cell>
        </row>
        <row r="218">
          <cell r="A218" t="str">
            <v>322383 : 741776 : 8307 : 154.44</v>
          </cell>
          <cell r="B218">
            <v>741776</v>
          </cell>
          <cell r="C218" t="str">
            <v>Baker, Whitney</v>
          </cell>
          <cell r="D218">
            <v>322383</v>
          </cell>
          <cell r="E218" t="str">
            <v xml:space="preserve">ARC OF SPOKANE           </v>
          </cell>
          <cell r="F218" t="str">
            <v>BRAAS, LISA</v>
          </cell>
          <cell r="G218">
            <v>851</v>
          </cell>
          <cell r="H218" t="str">
            <v>DDD Spokane FSO (851)</v>
          </cell>
          <cell r="I218" t="str">
            <v>1 North</v>
          </cell>
          <cell r="J218">
            <v>9087103</v>
          </cell>
          <cell r="K218">
            <v>2</v>
          </cell>
          <cell r="L218">
            <v>8307</v>
          </cell>
          <cell r="M218">
            <v>154.44</v>
          </cell>
          <cell r="N218">
            <v>40847</v>
          </cell>
          <cell r="O218"/>
          <cell r="P218" t="str">
            <v>9087103</v>
          </cell>
          <cell r="Q218">
            <v>7</v>
          </cell>
          <cell r="R218"/>
          <cell r="S218" t="str">
            <v>9087103</v>
          </cell>
        </row>
        <row r="219">
          <cell r="A219" t="str">
            <v>322383 : 741776 : 8307 : 154.44</v>
          </cell>
          <cell r="B219">
            <v>741776</v>
          </cell>
          <cell r="C219" t="str">
            <v>Baker, Whitney</v>
          </cell>
          <cell r="D219">
            <v>322383</v>
          </cell>
          <cell r="E219" t="str">
            <v xml:space="preserve">ARC OF SPOKANE           </v>
          </cell>
          <cell r="F219" t="str">
            <v>BRAAS, LISA</v>
          </cell>
          <cell r="G219">
            <v>851</v>
          </cell>
          <cell r="H219" t="str">
            <v>DDD Spokane FSO (851)</v>
          </cell>
          <cell r="I219" t="str">
            <v>1 North</v>
          </cell>
          <cell r="J219">
            <v>9087103</v>
          </cell>
          <cell r="K219">
            <v>1</v>
          </cell>
          <cell r="L219">
            <v>8307</v>
          </cell>
          <cell r="M219">
            <v>154.44</v>
          </cell>
          <cell r="N219">
            <v>40847</v>
          </cell>
          <cell r="O219"/>
          <cell r="P219" t="str">
            <v>9087103</v>
          </cell>
          <cell r="Q219">
            <v>7</v>
          </cell>
          <cell r="R219"/>
          <cell r="S219" t="str">
            <v>9087103</v>
          </cell>
        </row>
        <row r="220">
          <cell r="A220" t="str">
            <v>322383 : 752887 : 8307 : 178.3</v>
          </cell>
          <cell r="B220">
            <v>752887</v>
          </cell>
          <cell r="C220" t="str">
            <v>Michael, Diane</v>
          </cell>
          <cell r="D220">
            <v>322383</v>
          </cell>
          <cell r="E220" t="str">
            <v xml:space="preserve">ARC OF SPOKANE           </v>
          </cell>
          <cell r="F220" t="str">
            <v>BRAAS, LISA</v>
          </cell>
          <cell r="G220">
            <v>851</v>
          </cell>
          <cell r="H220" t="str">
            <v>DDD Spokane FSO (851)</v>
          </cell>
          <cell r="I220" t="str">
            <v>1 North</v>
          </cell>
          <cell r="J220">
            <v>9086971</v>
          </cell>
          <cell r="K220">
            <v>2</v>
          </cell>
          <cell r="L220">
            <v>8307</v>
          </cell>
          <cell r="M220">
            <v>178.3</v>
          </cell>
          <cell r="N220">
            <v>41029</v>
          </cell>
          <cell r="O220"/>
          <cell r="P220" t="str">
            <v>9086971</v>
          </cell>
          <cell r="Q220">
            <v>7</v>
          </cell>
          <cell r="R220"/>
          <cell r="S220" t="str">
            <v>9086971</v>
          </cell>
        </row>
        <row r="221">
          <cell r="A221" t="str">
            <v>322383 : 780623 : 8307 : 178.81</v>
          </cell>
          <cell r="B221">
            <v>780623</v>
          </cell>
          <cell r="C221" t="str">
            <v>Reeve, Amanda</v>
          </cell>
          <cell r="D221">
            <v>322383</v>
          </cell>
          <cell r="E221" t="str">
            <v xml:space="preserve">ARC OF SPOKANE           </v>
          </cell>
          <cell r="F221" t="str">
            <v>Hunter, Debbie</v>
          </cell>
          <cell r="G221">
            <v>851</v>
          </cell>
          <cell r="H221" t="str">
            <v>DDD Spokane FSO (851)</v>
          </cell>
          <cell r="I221" t="str">
            <v>1 North</v>
          </cell>
          <cell r="J221">
            <v>215789</v>
          </cell>
          <cell r="K221">
            <v>1</v>
          </cell>
          <cell r="L221">
            <v>8307</v>
          </cell>
          <cell r="M221">
            <v>178.81</v>
          </cell>
          <cell r="N221">
            <v>40786</v>
          </cell>
          <cell r="O221"/>
          <cell r="P221" t="str">
            <v>215789</v>
          </cell>
          <cell r="Q221">
            <v>6</v>
          </cell>
          <cell r="R221" t="str">
            <v>0</v>
          </cell>
          <cell r="S221" t="str">
            <v>0215789</v>
          </cell>
        </row>
        <row r="222">
          <cell r="A222" t="str">
            <v>322383 : 862280 : 8307 : 186.88</v>
          </cell>
          <cell r="B222">
            <v>862280</v>
          </cell>
          <cell r="C222" t="str">
            <v>Flood, Gregory</v>
          </cell>
          <cell r="D222">
            <v>322383</v>
          </cell>
          <cell r="E222" t="str">
            <v xml:space="preserve">ARC OF SPOKANE           </v>
          </cell>
          <cell r="F222" t="str">
            <v>BRAAS, LISA</v>
          </cell>
          <cell r="G222">
            <v>851</v>
          </cell>
          <cell r="H222" t="str">
            <v>DDD Spokane FSO (851)</v>
          </cell>
          <cell r="I222" t="str">
            <v>1 North</v>
          </cell>
          <cell r="J222">
            <v>215910</v>
          </cell>
          <cell r="K222">
            <v>1</v>
          </cell>
          <cell r="L222">
            <v>8307</v>
          </cell>
          <cell r="M222">
            <v>186.88</v>
          </cell>
          <cell r="N222">
            <v>40968</v>
          </cell>
          <cell r="O222"/>
          <cell r="P222" t="str">
            <v>215910</v>
          </cell>
          <cell r="Q222">
            <v>6</v>
          </cell>
          <cell r="R222" t="str">
            <v>0</v>
          </cell>
          <cell r="S222" t="str">
            <v>0215910</v>
          </cell>
        </row>
        <row r="223">
          <cell r="A223" t="str">
            <v>322383 : 873595 : 8307 : 187.67</v>
          </cell>
          <cell r="B223">
            <v>873595</v>
          </cell>
          <cell r="C223" t="str">
            <v>Howard, Jeffrey</v>
          </cell>
          <cell r="D223">
            <v>322383</v>
          </cell>
          <cell r="E223" t="str">
            <v xml:space="preserve">ARC OF SPOKANE           </v>
          </cell>
          <cell r="F223" t="str">
            <v>BRAAS, LISA</v>
          </cell>
          <cell r="G223">
            <v>851</v>
          </cell>
          <cell r="H223" t="str">
            <v>DDD Spokane FSO (851)</v>
          </cell>
          <cell r="I223" t="str">
            <v>1 North</v>
          </cell>
          <cell r="J223">
            <v>215924</v>
          </cell>
          <cell r="K223">
            <v>1</v>
          </cell>
          <cell r="L223">
            <v>8307</v>
          </cell>
          <cell r="M223">
            <v>187.67</v>
          </cell>
          <cell r="N223">
            <v>41060</v>
          </cell>
          <cell r="O223"/>
          <cell r="P223" t="str">
            <v>215924</v>
          </cell>
          <cell r="Q223">
            <v>6</v>
          </cell>
          <cell r="R223" t="str">
            <v>0</v>
          </cell>
          <cell r="S223" t="str">
            <v>0215924</v>
          </cell>
        </row>
        <row r="224">
          <cell r="A224" t="str">
            <v>294881 : 706576 : 8307 : 164.59</v>
          </cell>
          <cell r="B224">
            <v>706576</v>
          </cell>
          <cell r="C224" t="str">
            <v>Crigger, Carol</v>
          </cell>
          <cell r="D224">
            <v>294881</v>
          </cell>
          <cell r="E224" t="str">
            <v xml:space="preserve">CATHOLIC CHARITIES INC   </v>
          </cell>
          <cell r="F224" t="str">
            <v>O'Leary, Sherilynn</v>
          </cell>
          <cell r="G224">
            <v>851</v>
          </cell>
          <cell r="H224" t="str">
            <v>DDD Spokane FSO (851)</v>
          </cell>
          <cell r="I224" t="str">
            <v>1 North</v>
          </cell>
          <cell r="J224">
            <v>9753944</v>
          </cell>
          <cell r="K224">
            <v>1</v>
          </cell>
          <cell r="L224">
            <v>8307</v>
          </cell>
          <cell r="M224">
            <v>164.59</v>
          </cell>
          <cell r="N224">
            <v>40816</v>
          </cell>
          <cell r="O224"/>
          <cell r="P224" t="str">
            <v>9753944</v>
          </cell>
          <cell r="Q224">
            <v>7</v>
          </cell>
          <cell r="R224"/>
          <cell r="S224" t="str">
            <v>9753944</v>
          </cell>
        </row>
        <row r="225">
          <cell r="A225" t="str">
            <v>294881 : 706598 : 8307 : 181.23</v>
          </cell>
          <cell r="B225">
            <v>706598</v>
          </cell>
          <cell r="C225" t="str">
            <v>Pernsteiner, Janice</v>
          </cell>
          <cell r="D225">
            <v>294881</v>
          </cell>
          <cell r="E225" t="str">
            <v xml:space="preserve">CATHOLIC CHARITIES INC   </v>
          </cell>
          <cell r="F225" t="str">
            <v>O'Leary, Sherilynn</v>
          </cell>
          <cell r="G225">
            <v>851</v>
          </cell>
          <cell r="H225" t="str">
            <v>DDD Spokane FSO (851)</v>
          </cell>
          <cell r="I225" t="str">
            <v>1 North</v>
          </cell>
          <cell r="J225">
            <v>845408</v>
          </cell>
          <cell r="K225">
            <v>1</v>
          </cell>
          <cell r="L225">
            <v>8307</v>
          </cell>
          <cell r="M225">
            <v>181.23</v>
          </cell>
          <cell r="N225">
            <v>40755</v>
          </cell>
          <cell r="O225"/>
          <cell r="P225" t="str">
            <v>845408</v>
          </cell>
          <cell r="Q225">
            <v>6</v>
          </cell>
          <cell r="R225" t="str">
            <v>0</v>
          </cell>
          <cell r="S225" t="str">
            <v>0845408</v>
          </cell>
        </row>
        <row r="226">
          <cell r="A226" t="str">
            <v>294881 : 707374 : 8307 : 109.69</v>
          </cell>
          <cell r="B226">
            <v>707374</v>
          </cell>
          <cell r="C226" t="str">
            <v>Rivero, Laura</v>
          </cell>
          <cell r="D226">
            <v>294881</v>
          </cell>
          <cell r="E226" t="str">
            <v xml:space="preserve">CATHOLIC CHARITIES INC   </v>
          </cell>
          <cell r="F226" t="str">
            <v>O'Leary, Sherilynn</v>
          </cell>
          <cell r="G226">
            <v>851</v>
          </cell>
          <cell r="H226" t="str">
            <v>DDD Spokane FSO (851)</v>
          </cell>
          <cell r="I226" t="str">
            <v>1 North</v>
          </cell>
          <cell r="J226">
            <v>9753972</v>
          </cell>
          <cell r="K226">
            <v>1</v>
          </cell>
          <cell r="L226">
            <v>8307</v>
          </cell>
          <cell r="M226">
            <v>109.69</v>
          </cell>
          <cell r="N226">
            <v>40939</v>
          </cell>
          <cell r="O226"/>
          <cell r="P226" t="str">
            <v>9753972</v>
          </cell>
          <cell r="Q226">
            <v>7</v>
          </cell>
          <cell r="R226"/>
          <cell r="S226" t="str">
            <v>9753972</v>
          </cell>
        </row>
        <row r="227">
          <cell r="A227" t="str">
            <v>294881 : 708487 : 8307 : 121.61</v>
          </cell>
          <cell r="B227">
            <v>708487</v>
          </cell>
          <cell r="C227" t="str">
            <v>Holmes, Cheryl</v>
          </cell>
          <cell r="D227">
            <v>294881</v>
          </cell>
          <cell r="E227" t="str">
            <v xml:space="preserve">CATHOLIC CHARITIES INC   </v>
          </cell>
          <cell r="F227" t="str">
            <v>O'Leary, Sherilynn</v>
          </cell>
          <cell r="G227">
            <v>851</v>
          </cell>
          <cell r="H227" t="str">
            <v>DDD Spokane FSO (851)</v>
          </cell>
          <cell r="I227" t="str">
            <v>1 North</v>
          </cell>
          <cell r="J227">
            <v>845384</v>
          </cell>
          <cell r="K227">
            <v>1</v>
          </cell>
          <cell r="L227">
            <v>8307</v>
          </cell>
          <cell r="M227">
            <v>121.61</v>
          </cell>
          <cell r="N227">
            <v>40816</v>
          </cell>
          <cell r="O227"/>
          <cell r="P227" t="str">
            <v>845384</v>
          </cell>
          <cell r="Q227">
            <v>6</v>
          </cell>
          <cell r="R227" t="str">
            <v>0</v>
          </cell>
          <cell r="S227" t="str">
            <v>0845384</v>
          </cell>
        </row>
        <row r="228">
          <cell r="A228" t="str">
            <v>294881 : 708638 : 8307 : 131.88</v>
          </cell>
          <cell r="B228">
            <v>708638</v>
          </cell>
          <cell r="C228" t="str">
            <v>Shagen, Carolyn</v>
          </cell>
          <cell r="D228">
            <v>294881</v>
          </cell>
          <cell r="E228" t="str">
            <v xml:space="preserve">CATHOLIC CHARITIES INC   </v>
          </cell>
          <cell r="F228" t="str">
            <v>O'Leary, Sherilynn</v>
          </cell>
          <cell r="G228">
            <v>851</v>
          </cell>
          <cell r="H228" t="str">
            <v>DDD Spokane FSO (851)</v>
          </cell>
          <cell r="I228" t="str">
            <v>1 North</v>
          </cell>
          <cell r="J228">
            <v>845431</v>
          </cell>
          <cell r="K228">
            <v>1</v>
          </cell>
          <cell r="L228">
            <v>8307</v>
          </cell>
          <cell r="M228">
            <v>131.88</v>
          </cell>
          <cell r="N228">
            <v>40847</v>
          </cell>
          <cell r="O228"/>
          <cell r="P228" t="str">
            <v>845431</v>
          </cell>
          <cell r="Q228">
            <v>6</v>
          </cell>
          <cell r="R228" t="str">
            <v>0</v>
          </cell>
          <cell r="S228" t="str">
            <v>0845431</v>
          </cell>
        </row>
        <row r="229">
          <cell r="A229" t="str">
            <v>294881 : 709177 : 8307 : 170.47</v>
          </cell>
          <cell r="B229">
            <v>709177</v>
          </cell>
          <cell r="C229" t="str">
            <v>Beckemeier, Sheri</v>
          </cell>
          <cell r="D229">
            <v>294881</v>
          </cell>
          <cell r="E229" t="str">
            <v xml:space="preserve">CATHOLIC CHARITIES INC   </v>
          </cell>
          <cell r="F229" t="str">
            <v>O'Leary, Sherilynn</v>
          </cell>
          <cell r="G229">
            <v>851</v>
          </cell>
          <cell r="H229" t="str">
            <v>DDD Spokane FSO (851)</v>
          </cell>
          <cell r="I229" t="str">
            <v>1 North</v>
          </cell>
          <cell r="J229">
            <v>835559</v>
          </cell>
          <cell r="K229">
            <v>1</v>
          </cell>
          <cell r="L229">
            <v>8307</v>
          </cell>
          <cell r="M229">
            <v>170.47</v>
          </cell>
          <cell r="N229">
            <v>40786</v>
          </cell>
          <cell r="O229"/>
          <cell r="P229" t="str">
            <v>835559</v>
          </cell>
          <cell r="Q229">
            <v>6</v>
          </cell>
          <cell r="R229" t="str">
            <v>0</v>
          </cell>
          <cell r="S229" t="str">
            <v>0835559</v>
          </cell>
        </row>
        <row r="230">
          <cell r="A230" t="str">
            <v>294881 : 709275 : 8307 : 214.77</v>
          </cell>
          <cell r="B230">
            <v>709275</v>
          </cell>
          <cell r="C230" t="str">
            <v>Asterino, Jhary</v>
          </cell>
          <cell r="D230">
            <v>294881</v>
          </cell>
          <cell r="E230" t="str">
            <v xml:space="preserve">CATHOLIC CHARITIES INC   </v>
          </cell>
          <cell r="F230" t="str">
            <v>O'Leary, Sherilynn</v>
          </cell>
          <cell r="G230">
            <v>851</v>
          </cell>
          <cell r="H230" t="str">
            <v>DDD Spokane FSO (851)</v>
          </cell>
          <cell r="I230" t="str">
            <v>1 North</v>
          </cell>
          <cell r="J230">
            <v>9753908</v>
          </cell>
          <cell r="K230">
            <v>1</v>
          </cell>
          <cell r="L230">
            <v>8307</v>
          </cell>
          <cell r="M230">
            <v>214.77</v>
          </cell>
          <cell r="N230">
            <v>40877</v>
          </cell>
          <cell r="O230"/>
          <cell r="P230" t="str">
            <v>9753908</v>
          </cell>
          <cell r="Q230">
            <v>7</v>
          </cell>
          <cell r="R230"/>
          <cell r="S230" t="str">
            <v>9753908</v>
          </cell>
        </row>
        <row r="231">
          <cell r="A231" t="str">
            <v>294881 : 710329 : 8307 : 181.69</v>
          </cell>
          <cell r="B231">
            <v>710329</v>
          </cell>
          <cell r="C231" t="str">
            <v>Miley, Rene</v>
          </cell>
          <cell r="D231">
            <v>294881</v>
          </cell>
          <cell r="E231" t="str">
            <v xml:space="preserve">CATHOLIC CHARITIES INC   </v>
          </cell>
          <cell r="F231" t="str">
            <v>O'Leary, Sherilynn</v>
          </cell>
          <cell r="G231">
            <v>851</v>
          </cell>
          <cell r="H231" t="str">
            <v>DDD Spokane FSO (851)</v>
          </cell>
          <cell r="I231" t="str">
            <v>1 North</v>
          </cell>
          <cell r="J231">
            <v>845396</v>
          </cell>
          <cell r="K231">
            <v>1</v>
          </cell>
          <cell r="L231">
            <v>8307</v>
          </cell>
          <cell r="M231">
            <v>181.69</v>
          </cell>
          <cell r="N231">
            <v>40816</v>
          </cell>
          <cell r="O231"/>
          <cell r="P231" t="str">
            <v>845396</v>
          </cell>
          <cell r="Q231">
            <v>6</v>
          </cell>
          <cell r="R231" t="str">
            <v>0</v>
          </cell>
          <cell r="S231" t="str">
            <v>0845396</v>
          </cell>
        </row>
        <row r="232">
          <cell r="A232" t="str">
            <v>294881 : 780165 : 8307 : 184.86</v>
          </cell>
          <cell r="B232">
            <v>780165</v>
          </cell>
          <cell r="C232" t="str">
            <v>Bellis, Jacquelyn</v>
          </cell>
          <cell r="D232">
            <v>294881</v>
          </cell>
          <cell r="E232" t="str">
            <v xml:space="preserve">CATHOLIC CHARITIES INC   </v>
          </cell>
          <cell r="F232" t="str">
            <v>O'Leary, Sherilynn</v>
          </cell>
          <cell r="G232">
            <v>851</v>
          </cell>
          <cell r="H232" t="str">
            <v>DDD Spokane FSO (851)</v>
          </cell>
          <cell r="I232" t="str">
            <v>1 North</v>
          </cell>
          <cell r="J232">
            <v>845377</v>
          </cell>
          <cell r="K232">
            <v>1</v>
          </cell>
          <cell r="L232">
            <v>8307</v>
          </cell>
          <cell r="M232">
            <v>184.86</v>
          </cell>
          <cell r="N232">
            <v>40847</v>
          </cell>
          <cell r="O232"/>
          <cell r="P232" t="str">
            <v>845377</v>
          </cell>
          <cell r="Q232">
            <v>6</v>
          </cell>
          <cell r="R232" t="str">
            <v>0</v>
          </cell>
          <cell r="S232" t="str">
            <v>0845377</v>
          </cell>
        </row>
        <row r="233">
          <cell r="A233" t="str">
            <v>294881 : 781050 : 8307 : 184.06</v>
          </cell>
          <cell r="B233">
            <v>781050</v>
          </cell>
          <cell r="C233" t="str">
            <v>Wilson, Marion</v>
          </cell>
          <cell r="D233">
            <v>294881</v>
          </cell>
          <cell r="E233" t="str">
            <v xml:space="preserve">CATHOLIC CHARITIES INC   </v>
          </cell>
          <cell r="F233" t="str">
            <v>O'Leary, Sherilynn</v>
          </cell>
          <cell r="G233">
            <v>851</v>
          </cell>
          <cell r="H233" t="str">
            <v>DDD Spokane FSO (851)</v>
          </cell>
          <cell r="I233" t="str">
            <v>1 North</v>
          </cell>
          <cell r="J233">
            <v>845440</v>
          </cell>
          <cell r="K233">
            <v>1</v>
          </cell>
          <cell r="L233">
            <v>8307</v>
          </cell>
          <cell r="M233">
            <v>184.06</v>
          </cell>
          <cell r="N233">
            <v>40786</v>
          </cell>
          <cell r="O233"/>
          <cell r="P233" t="str">
            <v>845440</v>
          </cell>
          <cell r="Q233">
            <v>6</v>
          </cell>
          <cell r="R233" t="str">
            <v>0</v>
          </cell>
          <cell r="S233" t="str">
            <v>0845440</v>
          </cell>
        </row>
        <row r="234">
          <cell r="A234" t="str">
            <v>294881 : 869353 : 8307 : 278.5</v>
          </cell>
          <cell r="B234">
            <v>869353</v>
          </cell>
          <cell r="C234" t="str">
            <v>Russell, Rhonda</v>
          </cell>
          <cell r="D234">
            <v>294881</v>
          </cell>
          <cell r="E234" t="str">
            <v xml:space="preserve">CATHOLIC CHARITIES INC   </v>
          </cell>
          <cell r="F234" t="str">
            <v>O'Leary, Sherilynn</v>
          </cell>
          <cell r="G234">
            <v>851</v>
          </cell>
          <cell r="H234" t="str">
            <v>DDD Spokane FSO (851)</v>
          </cell>
          <cell r="I234" t="str">
            <v>1 North</v>
          </cell>
          <cell r="J234">
            <v>845418</v>
          </cell>
          <cell r="K234">
            <v>1</v>
          </cell>
          <cell r="L234">
            <v>8307</v>
          </cell>
          <cell r="M234">
            <v>278.5</v>
          </cell>
          <cell r="N234">
            <v>40816</v>
          </cell>
          <cell r="O234"/>
          <cell r="P234" t="str">
            <v>845418</v>
          </cell>
          <cell r="Q234">
            <v>6</v>
          </cell>
          <cell r="R234" t="str">
            <v>0</v>
          </cell>
          <cell r="S234" t="str">
            <v>0845418</v>
          </cell>
        </row>
        <row r="235">
          <cell r="A235" t="str">
            <v>823672 : 706877 : 8307 : 158.61</v>
          </cell>
          <cell r="B235">
            <v>706877</v>
          </cell>
          <cell r="C235" t="str">
            <v>HILES, BRYCE</v>
          </cell>
          <cell r="D235">
            <v>823672</v>
          </cell>
          <cell r="E235" t="str">
            <v>COMMUNITY INTEGRTD SV INC</v>
          </cell>
          <cell r="F235" t="str">
            <v>MARSHALL, DANIEL</v>
          </cell>
          <cell r="G235">
            <v>851</v>
          </cell>
          <cell r="H235" t="str">
            <v>DDD Spokane FSO (851)</v>
          </cell>
          <cell r="I235" t="str">
            <v>1 North</v>
          </cell>
          <cell r="J235">
            <v>967622</v>
          </cell>
          <cell r="K235">
            <v>2</v>
          </cell>
          <cell r="L235">
            <v>8307</v>
          </cell>
          <cell r="M235">
            <v>158.61000000000001</v>
          </cell>
          <cell r="N235">
            <v>40968</v>
          </cell>
          <cell r="O235"/>
          <cell r="P235" t="str">
            <v>967622</v>
          </cell>
          <cell r="Q235">
            <v>6</v>
          </cell>
          <cell r="R235" t="str">
            <v>0</v>
          </cell>
          <cell r="S235" t="str">
            <v>0967622</v>
          </cell>
        </row>
        <row r="236">
          <cell r="A236" t="str">
            <v>823672 : 706877 : 8307 : 158.61</v>
          </cell>
          <cell r="B236">
            <v>706877</v>
          </cell>
          <cell r="C236" t="str">
            <v>HILES, BRYCE</v>
          </cell>
          <cell r="D236">
            <v>823672</v>
          </cell>
          <cell r="E236" t="str">
            <v>COMMUNITY INTEGRTD SV INC</v>
          </cell>
          <cell r="F236" t="str">
            <v>MARSHALL, DANIEL</v>
          </cell>
          <cell r="G236">
            <v>851</v>
          </cell>
          <cell r="H236" t="str">
            <v>DDD Spokane FSO (851)</v>
          </cell>
          <cell r="I236" t="str">
            <v>1 North</v>
          </cell>
          <cell r="J236">
            <v>967622</v>
          </cell>
          <cell r="K236">
            <v>1</v>
          </cell>
          <cell r="L236">
            <v>8307</v>
          </cell>
          <cell r="M236">
            <v>158.61000000000001</v>
          </cell>
          <cell r="N236">
            <v>40968</v>
          </cell>
          <cell r="O236"/>
          <cell r="P236" t="str">
            <v>967622</v>
          </cell>
          <cell r="Q236">
            <v>6</v>
          </cell>
          <cell r="R236" t="str">
            <v>0</v>
          </cell>
          <cell r="S236" t="str">
            <v>0967622</v>
          </cell>
        </row>
        <row r="237">
          <cell r="A237" t="str">
            <v>823672 : 708642 : 8307 : 292.24</v>
          </cell>
          <cell r="B237">
            <v>708642</v>
          </cell>
          <cell r="C237" t="str">
            <v>OLUFSEN, ROBERT</v>
          </cell>
          <cell r="D237">
            <v>823672</v>
          </cell>
          <cell r="E237" t="str">
            <v>COMMUNITY INTEGRTD SV INC</v>
          </cell>
          <cell r="F237" t="str">
            <v>MARSHALL, DANIEL</v>
          </cell>
          <cell r="G237">
            <v>851</v>
          </cell>
          <cell r="H237" t="str">
            <v>DDD Spokane FSO (851)</v>
          </cell>
          <cell r="I237" t="str">
            <v>1 North</v>
          </cell>
          <cell r="J237">
            <v>967630</v>
          </cell>
          <cell r="K237">
            <v>1</v>
          </cell>
          <cell r="L237">
            <v>8307</v>
          </cell>
          <cell r="M237">
            <v>292.24</v>
          </cell>
          <cell r="N237">
            <v>40968</v>
          </cell>
          <cell r="O237"/>
          <cell r="P237" t="str">
            <v>967630</v>
          </cell>
          <cell r="Q237">
            <v>6</v>
          </cell>
          <cell r="R237" t="str">
            <v>0</v>
          </cell>
          <cell r="S237" t="str">
            <v>0967630</v>
          </cell>
        </row>
        <row r="238">
          <cell r="A238" t="str">
            <v>823672 : 710149 : 8307 : 225.98</v>
          </cell>
          <cell r="B238">
            <v>710149</v>
          </cell>
          <cell r="C238" t="str">
            <v>Birrueta, Ignacio</v>
          </cell>
          <cell r="D238">
            <v>823672</v>
          </cell>
          <cell r="E238" t="str">
            <v>COMMUNITY INTEGRTD SV INC</v>
          </cell>
          <cell r="F238" t="str">
            <v>MARSHALL, DANIEL</v>
          </cell>
          <cell r="G238">
            <v>851</v>
          </cell>
          <cell r="H238" t="str">
            <v>DDD Spokane FSO (851)</v>
          </cell>
          <cell r="I238" t="str">
            <v>1 North</v>
          </cell>
          <cell r="J238">
            <v>845555</v>
          </cell>
          <cell r="K238">
            <v>2</v>
          </cell>
          <cell r="L238">
            <v>8307</v>
          </cell>
          <cell r="M238">
            <v>225.98</v>
          </cell>
          <cell r="N238">
            <v>40939</v>
          </cell>
          <cell r="O238"/>
          <cell r="P238" t="str">
            <v>845555</v>
          </cell>
          <cell r="Q238">
            <v>6</v>
          </cell>
          <cell r="R238" t="str">
            <v>0</v>
          </cell>
          <cell r="S238" t="str">
            <v>0845555</v>
          </cell>
        </row>
        <row r="239">
          <cell r="A239" t="str">
            <v>823672 : 710149 : 8307 : 225.98</v>
          </cell>
          <cell r="B239">
            <v>710149</v>
          </cell>
          <cell r="C239" t="str">
            <v>Birrueta, Ignacio</v>
          </cell>
          <cell r="D239">
            <v>823672</v>
          </cell>
          <cell r="E239" t="str">
            <v>COMMUNITY INTEGRTD SV INC</v>
          </cell>
          <cell r="F239" t="str">
            <v>MARSHALL, DANIEL</v>
          </cell>
          <cell r="G239">
            <v>851</v>
          </cell>
          <cell r="H239" t="str">
            <v>DDD Spokane FSO (851)</v>
          </cell>
          <cell r="I239" t="str">
            <v>1 North</v>
          </cell>
          <cell r="J239">
            <v>845555</v>
          </cell>
          <cell r="K239">
            <v>1</v>
          </cell>
          <cell r="L239">
            <v>8307</v>
          </cell>
          <cell r="M239">
            <v>225.98</v>
          </cell>
          <cell r="N239">
            <v>40939</v>
          </cell>
          <cell r="O239"/>
          <cell r="P239" t="str">
            <v>845555</v>
          </cell>
          <cell r="Q239">
            <v>6</v>
          </cell>
          <cell r="R239" t="str">
            <v>0</v>
          </cell>
          <cell r="S239" t="str">
            <v>0845555</v>
          </cell>
        </row>
        <row r="240">
          <cell r="A240" t="str">
            <v>823672 : 710163 : 8307 : 287.16</v>
          </cell>
          <cell r="B240">
            <v>710163</v>
          </cell>
          <cell r="C240" t="str">
            <v>Plourde, Charles</v>
          </cell>
          <cell r="D240">
            <v>823672</v>
          </cell>
          <cell r="E240" t="str">
            <v>COMMUNITY INTEGRTD SV INC</v>
          </cell>
          <cell r="F240" t="str">
            <v>LANTZ, KAREN</v>
          </cell>
          <cell r="G240">
            <v>851</v>
          </cell>
          <cell r="H240" t="str">
            <v>DDD Spokane FSO (851)</v>
          </cell>
          <cell r="I240" t="str">
            <v>1 North</v>
          </cell>
          <cell r="J240">
            <v>967710</v>
          </cell>
          <cell r="K240">
            <v>1</v>
          </cell>
          <cell r="L240">
            <v>8307</v>
          </cell>
          <cell r="M240">
            <v>287.16000000000003</v>
          </cell>
          <cell r="N240">
            <v>40968</v>
          </cell>
          <cell r="O240"/>
          <cell r="P240" t="str">
            <v>967710</v>
          </cell>
          <cell r="Q240">
            <v>6</v>
          </cell>
          <cell r="R240" t="str">
            <v>0</v>
          </cell>
          <cell r="S240" t="str">
            <v>0967710</v>
          </cell>
        </row>
        <row r="241">
          <cell r="A241" t="str">
            <v>823672 : 740129 : 8307 : 275.3</v>
          </cell>
          <cell r="B241">
            <v>740129</v>
          </cell>
          <cell r="C241" t="str">
            <v>Gillespie, Darlene</v>
          </cell>
          <cell r="D241">
            <v>823672</v>
          </cell>
          <cell r="E241" t="str">
            <v>COMMUNITY INTEGRTD SV INC</v>
          </cell>
          <cell r="F241" t="str">
            <v>MARSHALL, DANIEL</v>
          </cell>
          <cell r="G241">
            <v>851</v>
          </cell>
          <cell r="H241" t="str">
            <v>DDD Spokane FSO (851)</v>
          </cell>
          <cell r="I241" t="str">
            <v>1 North</v>
          </cell>
          <cell r="J241">
            <v>47046</v>
          </cell>
          <cell r="K241">
            <v>1</v>
          </cell>
          <cell r="L241">
            <v>8307</v>
          </cell>
          <cell r="M241">
            <v>275.3</v>
          </cell>
          <cell r="N241">
            <v>40999</v>
          </cell>
          <cell r="O241"/>
          <cell r="P241" t="str">
            <v>47046</v>
          </cell>
          <cell r="Q241">
            <v>5</v>
          </cell>
          <cell r="R241" t="str">
            <v>00</v>
          </cell>
          <cell r="S241" t="str">
            <v>0047046</v>
          </cell>
        </row>
        <row r="242">
          <cell r="A242" t="str">
            <v>823672 : 780508 : 8307 : 150.46</v>
          </cell>
          <cell r="B242">
            <v>780508</v>
          </cell>
          <cell r="C242" t="str">
            <v>CARVER, CINDY</v>
          </cell>
          <cell r="D242">
            <v>823672</v>
          </cell>
          <cell r="E242" t="str">
            <v>COMMUNITY INTEGRTD SV INC</v>
          </cell>
          <cell r="F242" t="str">
            <v>MARSHALL, DANIEL</v>
          </cell>
          <cell r="G242">
            <v>851</v>
          </cell>
          <cell r="H242" t="str">
            <v>DDD Spokane FSO (851)</v>
          </cell>
          <cell r="I242" t="str">
            <v>1 North</v>
          </cell>
          <cell r="J242">
            <v>9229992</v>
          </cell>
          <cell r="K242">
            <v>1</v>
          </cell>
          <cell r="L242">
            <v>8307</v>
          </cell>
          <cell r="M242">
            <v>150.46</v>
          </cell>
          <cell r="N242">
            <v>40999</v>
          </cell>
          <cell r="O242"/>
          <cell r="P242" t="str">
            <v>9229992</v>
          </cell>
          <cell r="Q242">
            <v>7</v>
          </cell>
          <cell r="R242"/>
          <cell r="S242" t="str">
            <v>9229992</v>
          </cell>
        </row>
        <row r="243">
          <cell r="A243" t="str">
            <v>823672 : 780508 : 8307 : 150.46</v>
          </cell>
          <cell r="B243">
            <v>780508</v>
          </cell>
          <cell r="C243" t="str">
            <v>CARVER, CINDY</v>
          </cell>
          <cell r="D243">
            <v>823672</v>
          </cell>
          <cell r="E243" t="str">
            <v>COMMUNITY INTEGRTD SV INC</v>
          </cell>
          <cell r="F243" t="str">
            <v>MARSHALL, DANIEL</v>
          </cell>
          <cell r="G243">
            <v>851</v>
          </cell>
          <cell r="H243" t="str">
            <v>DDD Spokane FSO (851)</v>
          </cell>
          <cell r="I243" t="str">
            <v>1 North</v>
          </cell>
          <cell r="J243">
            <v>9229992</v>
          </cell>
          <cell r="K243">
            <v>3</v>
          </cell>
          <cell r="L243">
            <v>8307</v>
          </cell>
          <cell r="M243">
            <v>150.46</v>
          </cell>
          <cell r="N243">
            <v>40999</v>
          </cell>
          <cell r="O243"/>
          <cell r="P243" t="str">
            <v>9229992</v>
          </cell>
          <cell r="Q243">
            <v>7</v>
          </cell>
          <cell r="R243"/>
          <cell r="S243" t="str">
            <v>9229992</v>
          </cell>
        </row>
        <row r="244">
          <cell r="A244" t="str">
            <v>823672 : 781945 : 8307 : 167.63</v>
          </cell>
          <cell r="B244">
            <v>781945</v>
          </cell>
          <cell r="C244" t="str">
            <v>SHUPE, TAWNYA</v>
          </cell>
          <cell r="D244">
            <v>823672</v>
          </cell>
          <cell r="E244" t="str">
            <v>COMMUNITY INTEGRTD SV INC</v>
          </cell>
          <cell r="F244" t="str">
            <v>Vercoe, Todd</v>
          </cell>
          <cell r="G244">
            <v>851</v>
          </cell>
          <cell r="H244" t="str">
            <v>DDD Spokane FSO (851)</v>
          </cell>
          <cell r="I244" t="str">
            <v>1 North</v>
          </cell>
          <cell r="J244">
            <v>9230001</v>
          </cell>
          <cell r="K244">
            <v>2</v>
          </cell>
          <cell r="L244">
            <v>8307</v>
          </cell>
          <cell r="M244">
            <v>167.63</v>
          </cell>
          <cell r="N244">
            <v>40999</v>
          </cell>
          <cell r="O244"/>
          <cell r="P244" t="str">
            <v>9230001</v>
          </cell>
          <cell r="Q244">
            <v>7</v>
          </cell>
          <cell r="R244"/>
          <cell r="S244" t="str">
            <v>9230001</v>
          </cell>
        </row>
        <row r="245">
          <cell r="A245" t="str">
            <v>823672 : 781945 : 8307 : 167.63</v>
          </cell>
          <cell r="B245">
            <v>781945</v>
          </cell>
          <cell r="C245" t="str">
            <v>SHUPE, TAWNYA</v>
          </cell>
          <cell r="D245">
            <v>823672</v>
          </cell>
          <cell r="E245" t="str">
            <v>COMMUNITY INTEGRTD SV INC</v>
          </cell>
          <cell r="F245" t="str">
            <v>Vercoe, Todd</v>
          </cell>
          <cell r="G245">
            <v>851</v>
          </cell>
          <cell r="H245" t="str">
            <v>DDD Spokane FSO (851)</v>
          </cell>
          <cell r="I245" t="str">
            <v>1 North</v>
          </cell>
          <cell r="J245">
            <v>9230001</v>
          </cell>
          <cell r="K245">
            <v>1</v>
          </cell>
          <cell r="L245">
            <v>8307</v>
          </cell>
          <cell r="M245">
            <v>167.63</v>
          </cell>
          <cell r="N245">
            <v>40999</v>
          </cell>
          <cell r="O245"/>
          <cell r="P245" t="str">
            <v>9230001</v>
          </cell>
          <cell r="Q245">
            <v>7</v>
          </cell>
          <cell r="R245"/>
          <cell r="S245" t="str">
            <v>9230001</v>
          </cell>
        </row>
        <row r="246">
          <cell r="A246" t="str">
            <v>823672 : 527026 : 8407 : 274.49</v>
          </cell>
          <cell r="B246">
            <v>527026</v>
          </cell>
          <cell r="C246" t="str">
            <v>BRAY, DAVID</v>
          </cell>
          <cell r="D246">
            <v>823672</v>
          </cell>
          <cell r="E246" t="str">
            <v>COMMUNITY INTEGRTD SV INC</v>
          </cell>
          <cell r="F246" t="str">
            <v>Hill, Rita</v>
          </cell>
          <cell r="G246">
            <v>851</v>
          </cell>
          <cell r="H246" t="str">
            <v>DDD Spokane FSO (851)</v>
          </cell>
          <cell r="I246" t="str">
            <v>1 North</v>
          </cell>
          <cell r="J246">
            <v>9229866</v>
          </cell>
          <cell r="K246">
            <v>2</v>
          </cell>
          <cell r="L246">
            <v>8407</v>
          </cell>
          <cell r="M246">
            <v>274.49</v>
          </cell>
          <cell r="N246">
            <v>40968</v>
          </cell>
          <cell r="O246"/>
          <cell r="P246" t="str">
            <v>9229866</v>
          </cell>
          <cell r="Q246">
            <v>7</v>
          </cell>
          <cell r="R246"/>
          <cell r="S246" t="str">
            <v>9229866</v>
          </cell>
        </row>
        <row r="247">
          <cell r="A247" t="str">
            <v>823672 : 531690 : 8407 : 162.35</v>
          </cell>
          <cell r="B247">
            <v>531690</v>
          </cell>
          <cell r="C247" t="str">
            <v>SWANSON, JEFF</v>
          </cell>
          <cell r="D247">
            <v>823672</v>
          </cell>
          <cell r="E247" t="str">
            <v>COMMUNITY INTEGRTD SV INC</v>
          </cell>
          <cell r="F247" t="str">
            <v>Hill, Rita</v>
          </cell>
          <cell r="G247">
            <v>851</v>
          </cell>
          <cell r="H247" t="str">
            <v>DDD Spokane FSO (851)</v>
          </cell>
          <cell r="I247" t="str">
            <v>1 North</v>
          </cell>
          <cell r="J247">
            <v>697108</v>
          </cell>
          <cell r="K247">
            <v>1</v>
          </cell>
          <cell r="L247">
            <v>8407</v>
          </cell>
          <cell r="M247">
            <v>162.35</v>
          </cell>
          <cell r="N247">
            <v>40786</v>
          </cell>
          <cell r="O247"/>
          <cell r="P247" t="str">
            <v>697108</v>
          </cell>
          <cell r="Q247">
            <v>6</v>
          </cell>
          <cell r="R247" t="str">
            <v>0</v>
          </cell>
          <cell r="S247" t="str">
            <v>0697108</v>
          </cell>
        </row>
        <row r="248">
          <cell r="A248" t="str">
            <v>823672 : 531690 : 8407 : 162.35</v>
          </cell>
          <cell r="B248">
            <v>531690</v>
          </cell>
          <cell r="C248" t="str">
            <v>SWANSON, JEFF</v>
          </cell>
          <cell r="D248">
            <v>823672</v>
          </cell>
          <cell r="E248" t="str">
            <v>COMMUNITY INTEGRTD SV INC</v>
          </cell>
          <cell r="F248" t="str">
            <v>Hill, Rita</v>
          </cell>
          <cell r="G248">
            <v>851</v>
          </cell>
          <cell r="H248" t="str">
            <v>DDD Spokane FSO (851)</v>
          </cell>
          <cell r="I248" t="str">
            <v>1 North</v>
          </cell>
          <cell r="J248">
            <v>697108</v>
          </cell>
          <cell r="K248">
            <v>2</v>
          </cell>
          <cell r="L248">
            <v>8407</v>
          </cell>
          <cell r="M248">
            <v>162.35</v>
          </cell>
          <cell r="N248">
            <v>40786</v>
          </cell>
          <cell r="O248"/>
          <cell r="P248" t="str">
            <v>697108</v>
          </cell>
          <cell r="Q248">
            <v>6</v>
          </cell>
          <cell r="R248" t="str">
            <v>0</v>
          </cell>
          <cell r="S248" t="str">
            <v>0697108</v>
          </cell>
        </row>
        <row r="249">
          <cell r="A249" t="str">
            <v>823672 : 706075 : 8407 : 155.67</v>
          </cell>
          <cell r="B249">
            <v>706075</v>
          </cell>
          <cell r="C249" t="str">
            <v>BOHEN, ALBERT</v>
          </cell>
          <cell r="D249">
            <v>823672</v>
          </cell>
          <cell r="E249" t="str">
            <v>COMMUNITY INTEGRTD SV INC</v>
          </cell>
          <cell r="F249" t="str">
            <v>Hill, Rita</v>
          </cell>
          <cell r="G249">
            <v>851</v>
          </cell>
          <cell r="H249" t="str">
            <v>DDD Spokane FSO (851)</v>
          </cell>
          <cell r="I249" t="str">
            <v>1 North</v>
          </cell>
          <cell r="J249">
            <v>9229940</v>
          </cell>
          <cell r="K249">
            <v>4</v>
          </cell>
          <cell r="L249">
            <v>8407</v>
          </cell>
          <cell r="M249">
            <v>155.66999999999999</v>
          </cell>
          <cell r="N249">
            <v>40939</v>
          </cell>
          <cell r="O249"/>
          <cell r="P249" t="str">
            <v>9229940</v>
          </cell>
          <cell r="Q249">
            <v>7</v>
          </cell>
          <cell r="R249"/>
          <cell r="S249" t="str">
            <v>9229940</v>
          </cell>
        </row>
        <row r="250">
          <cell r="A250" t="str">
            <v>823672 : 706075 : 8407 : 155.67</v>
          </cell>
          <cell r="B250">
            <v>706075</v>
          </cell>
          <cell r="C250" t="str">
            <v>BOHEN, ALBERT</v>
          </cell>
          <cell r="D250">
            <v>823672</v>
          </cell>
          <cell r="E250" t="str">
            <v>COMMUNITY INTEGRTD SV INC</v>
          </cell>
          <cell r="F250" t="str">
            <v>Hill, Rita</v>
          </cell>
          <cell r="G250">
            <v>851</v>
          </cell>
          <cell r="H250" t="str">
            <v>DDD Spokane FSO (851)</v>
          </cell>
          <cell r="I250" t="str">
            <v>1 North</v>
          </cell>
          <cell r="J250">
            <v>9229940</v>
          </cell>
          <cell r="K250">
            <v>3</v>
          </cell>
          <cell r="L250">
            <v>8407</v>
          </cell>
          <cell r="M250">
            <v>155.66999999999999</v>
          </cell>
          <cell r="N250">
            <v>40939</v>
          </cell>
          <cell r="O250"/>
          <cell r="P250" t="str">
            <v>9229940</v>
          </cell>
          <cell r="Q250">
            <v>7</v>
          </cell>
          <cell r="R250"/>
          <cell r="S250" t="str">
            <v>9229940</v>
          </cell>
        </row>
        <row r="251">
          <cell r="A251" t="str">
            <v>823672 : 707084 : 8407 : 293.86</v>
          </cell>
          <cell r="B251">
            <v>707084</v>
          </cell>
          <cell r="C251" t="str">
            <v>Woods, Nick</v>
          </cell>
          <cell r="D251">
            <v>823672</v>
          </cell>
          <cell r="E251" t="str">
            <v>COMMUNITY INTEGRTD SV INC</v>
          </cell>
          <cell r="F251" t="str">
            <v>Hill, Rita</v>
          </cell>
          <cell r="G251">
            <v>851</v>
          </cell>
          <cell r="H251" t="str">
            <v>DDD Spokane FSO (851)</v>
          </cell>
          <cell r="I251" t="str">
            <v>1 North</v>
          </cell>
          <cell r="J251">
            <v>9229882</v>
          </cell>
          <cell r="K251">
            <v>3</v>
          </cell>
          <cell r="L251">
            <v>8407</v>
          </cell>
          <cell r="M251">
            <v>293.86</v>
          </cell>
          <cell r="N251">
            <v>40968</v>
          </cell>
          <cell r="O251"/>
          <cell r="P251" t="str">
            <v>9229882</v>
          </cell>
          <cell r="Q251">
            <v>7</v>
          </cell>
          <cell r="R251"/>
          <cell r="S251" t="str">
            <v>9229882</v>
          </cell>
        </row>
        <row r="252">
          <cell r="A252" t="str">
            <v>823672 : 707341 : 8407 : 177.64</v>
          </cell>
          <cell r="B252">
            <v>707341</v>
          </cell>
          <cell r="C252" t="str">
            <v>MARTIN, CHRISTOPHER</v>
          </cell>
          <cell r="D252">
            <v>823672</v>
          </cell>
          <cell r="E252" t="str">
            <v>COMMUNITY INTEGRTD SV INC</v>
          </cell>
          <cell r="F252" t="str">
            <v>Vercoe, Todd</v>
          </cell>
          <cell r="G252">
            <v>851</v>
          </cell>
          <cell r="H252" t="str">
            <v>DDD Spokane FSO (851)</v>
          </cell>
          <cell r="I252" t="str">
            <v>1 North</v>
          </cell>
          <cell r="J252">
            <v>689239</v>
          </cell>
          <cell r="K252">
            <v>1</v>
          </cell>
          <cell r="L252">
            <v>8407</v>
          </cell>
          <cell r="M252">
            <v>177.64</v>
          </cell>
          <cell r="N252">
            <v>40968</v>
          </cell>
          <cell r="O252"/>
          <cell r="P252" t="str">
            <v>689239</v>
          </cell>
          <cell r="Q252">
            <v>6</v>
          </cell>
          <cell r="R252" t="str">
            <v>0</v>
          </cell>
          <cell r="S252" t="str">
            <v>0689239</v>
          </cell>
        </row>
        <row r="253">
          <cell r="A253" t="str">
            <v>823672 : 707341 : 8407 : 177.64</v>
          </cell>
          <cell r="B253">
            <v>707341</v>
          </cell>
          <cell r="C253" t="str">
            <v>MARTIN, CHRISTOPHER</v>
          </cell>
          <cell r="D253">
            <v>823672</v>
          </cell>
          <cell r="E253" t="str">
            <v>COMMUNITY INTEGRTD SV INC</v>
          </cell>
          <cell r="F253" t="str">
            <v>Vercoe, Todd</v>
          </cell>
          <cell r="G253">
            <v>851</v>
          </cell>
          <cell r="H253" t="str">
            <v>DDD Spokane FSO (851)</v>
          </cell>
          <cell r="I253" t="str">
            <v>1 North</v>
          </cell>
          <cell r="J253">
            <v>689239</v>
          </cell>
          <cell r="K253">
            <v>2</v>
          </cell>
          <cell r="L253">
            <v>8407</v>
          </cell>
          <cell r="M253">
            <v>177.64</v>
          </cell>
          <cell r="N253">
            <v>40968</v>
          </cell>
          <cell r="O253"/>
          <cell r="P253" t="str">
            <v>689239</v>
          </cell>
          <cell r="Q253">
            <v>6</v>
          </cell>
          <cell r="R253" t="str">
            <v>0</v>
          </cell>
          <cell r="S253" t="str">
            <v>0689239</v>
          </cell>
        </row>
        <row r="254">
          <cell r="A254" t="str">
            <v>823672 : 708364 : 8407 : 257.49</v>
          </cell>
          <cell r="B254">
            <v>708364</v>
          </cell>
          <cell r="C254" t="str">
            <v>LYSON, ANTHONY</v>
          </cell>
          <cell r="D254">
            <v>823672</v>
          </cell>
          <cell r="E254" t="str">
            <v>COMMUNITY INTEGRTD SV INC</v>
          </cell>
          <cell r="F254" t="str">
            <v>Hill, Rita</v>
          </cell>
          <cell r="G254">
            <v>851</v>
          </cell>
          <cell r="H254" t="str">
            <v>DDD Spokane FSO (851)</v>
          </cell>
          <cell r="I254" t="str">
            <v>1 North</v>
          </cell>
          <cell r="J254">
            <v>739202</v>
          </cell>
          <cell r="K254">
            <v>1</v>
          </cell>
          <cell r="L254">
            <v>8407</v>
          </cell>
          <cell r="M254">
            <v>257.49</v>
          </cell>
          <cell r="N254">
            <v>40877</v>
          </cell>
          <cell r="O254"/>
          <cell r="P254" t="str">
            <v>739202</v>
          </cell>
          <cell r="Q254">
            <v>6</v>
          </cell>
          <cell r="R254" t="str">
            <v>0</v>
          </cell>
          <cell r="S254" t="str">
            <v>0739202</v>
          </cell>
        </row>
        <row r="255">
          <cell r="A255" t="str">
            <v>823672 : 708694 : 8407 : 296.32</v>
          </cell>
          <cell r="B255">
            <v>708694</v>
          </cell>
          <cell r="C255" t="str">
            <v>THOMPSON, TERRY</v>
          </cell>
          <cell r="D255">
            <v>823672</v>
          </cell>
          <cell r="E255" t="str">
            <v>COMMUNITY INTEGRTD SV INC</v>
          </cell>
          <cell r="F255" t="str">
            <v>Hill, Rita</v>
          </cell>
          <cell r="G255">
            <v>851</v>
          </cell>
          <cell r="H255" t="str">
            <v>DDD Spokane FSO (851)</v>
          </cell>
          <cell r="I255" t="str">
            <v>1 North</v>
          </cell>
          <cell r="J255">
            <v>9229893</v>
          </cell>
          <cell r="K255">
            <v>2</v>
          </cell>
          <cell r="L255">
            <v>8407</v>
          </cell>
          <cell r="M255">
            <v>296.32</v>
          </cell>
          <cell r="N255">
            <v>40755</v>
          </cell>
          <cell r="O255"/>
          <cell r="P255" t="str">
            <v>9229893</v>
          </cell>
          <cell r="Q255">
            <v>7</v>
          </cell>
          <cell r="R255"/>
          <cell r="S255" t="str">
            <v>9229893</v>
          </cell>
        </row>
        <row r="256">
          <cell r="A256" t="str">
            <v>823672 : 708753 : 8407 : 206.34</v>
          </cell>
          <cell r="B256">
            <v>708753</v>
          </cell>
          <cell r="C256" t="str">
            <v>Rosser, Roy</v>
          </cell>
          <cell r="D256">
            <v>823672</v>
          </cell>
          <cell r="E256" t="str">
            <v>COMMUNITY INTEGRTD SV INC</v>
          </cell>
          <cell r="F256" t="str">
            <v>Hill, Rita</v>
          </cell>
          <cell r="G256">
            <v>851</v>
          </cell>
          <cell r="H256" t="str">
            <v>DDD Spokane FSO (851)</v>
          </cell>
          <cell r="I256" t="str">
            <v>1 North</v>
          </cell>
          <cell r="J256">
            <v>697138</v>
          </cell>
          <cell r="K256">
            <v>1</v>
          </cell>
          <cell r="L256">
            <v>8407</v>
          </cell>
          <cell r="M256">
            <v>206.34</v>
          </cell>
          <cell r="N256">
            <v>40908</v>
          </cell>
          <cell r="O256"/>
          <cell r="P256" t="str">
            <v>697138</v>
          </cell>
          <cell r="Q256">
            <v>6</v>
          </cell>
          <cell r="R256" t="str">
            <v>0</v>
          </cell>
          <cell r="S256" t="str">
            <v>0697138</v>
          </cell>
        </row>
        <row r="257">
          <cell r="A257" t="str">
            <v>823672 : 708753 : 8407 : 206.34</v>
          </cell>
          <cell r="B257">
            <v>708753</v>
          </cell>
          <cell r="C257" t="str">
            <v>Rosser, Roy</v>
          </cell>
          <cell r="D257">
            <v>823672</v>
          </cell>
          <cell r="E257" t="str">
            <v>COMMUNITY INTEGRTD SV INC</v>
          </cell>
          <cell r="F257" t="str">
            <v>Hill, Rita</v>
          </cell>
          <cell r="G257">
            <v>851</v>
          </cell>
          <cell r="H257" t="str">
            <v>DDD Spokane FSO (851)</v>
          </cell>
          <cell r="I257" t="str">
            <v>1 North</v>
          </cell>
          <cell r="J257">
            <v>697138</v>
          </cell>
          <cell r="K257">
            <v>2</v>
          </cell>
          <cell r="L257">
            <v>8407</v>
          </cell>
          <cell r="M257">
            <v>206.34</v>
          </cell>
          <cell r="N257">
            <v>40908</v>
          </cell>
          <cell r="O257"/>
          <cell r="P257" t="str">
            <v>697138</v>
          </cell>
          <cell r="Q257">
            <v>6</v>
          </cell>
          <cell r="R257" t="str">
            <v>0</v>
          </cell>
          <cell r="S257" t="str">
            <v>0697138</v>
          </cell>
        </row>
        <row r="258">
          <cell r="A258" t="str">
            <v>823672 : 709167 : 8407 : 295.99</v>
          </cell>
          <cell r="B258">
            <v>709167</v>
          </cell>
          <cell r="C258" t="str">
            <v>Loggins, Bryan</v>
          </cell>
          <cell r="D258">
            <v>823672</v>
          </cell>
          <cell r="E258" t="str">
            <v>COMMUNITY INTEGRTD SV INC</v>
          </cell>
          <cell r="F258" t="str">
            <v>LANTZ, KAREN</v>
          </cell>
          <cell r="G258">
            <v>851</v>
          </cell>
          <cell r="H258" t="str">
            <v>DDD Spokane FSO (851)</v>
          </cell>
          <cell r="I258" t="str">
            <v>1 North</v>
          </cell>
          <cell r="J258">
            <v>695308</v>
          </cell>
          <cell r="K258">
            <v>1</v>
          </cell>
          <cell r="L258">
            <v>8407</v>
          </cell>
          <cell r="M258">
            <v>295.99</v>
          </cell>
          <cell r="N258">
            <v>40847</v>
          </cell>
          <cell r="O258"/>
          <cell r="P258" t="str">
            <v>695308</v>
          </cell>
          <cell r="Q258">
            <v>6</v>
          </cell>
          <cell r="R258" t="str">
            <v>0</v>
          </cell>
          <cell r="S258" t="str">
            <v>0695308</v>
          </cell>
        </row>
        <row r="259">
          <cell r="A259" t="str">
            <v>823672 : 709423 : 8407 : 296.64</v>
          </cell>
          <cell r="B259">
            <v>709423</v>
          </cell>
          <cell r="C259" t="str">
            <v>DOBSON, DARYL</v>
          </cell>
          <cell r="D259">
            <v>823672</v>
          </cell>
          <cell r="E259" t="str">
            <v>COMMUNITY INTEGRTD SV INC</v>
          </cell>
          <cell r="F259" t="str">
            <v>Hill, Rita</v>
          </cell>
          <cell r="G259">
            <v>851</v>
          </cell>
          <cell r="H259" t="str">
            <v>DDD Spokane FSO (851)</v>
          </cell>
          <cell r="I259" t="str">
            <v>1 North</v>
          </cell>
          <cell r="J259">
            <v>9229861</v>
          </cell>
          <cell r="K259">
            <v>1</v>
          </cell>
          <cell r="L259">
            <v>8407</v>
          </cell>
          <cell r="M259">
            <v>296.64</v>
          </cell>
          <cell r="N259">
            <v>40968</v>
          </cell>
          <cell r="O259"/>
          <cell r="P259" t="str">
            <v>9229861</v>
          </cell>
          <cell r="Q259">
            <v>7</v>
          </cell>
          <cell r="R259"/>
          <cell r="S259" t="str">
            <v>9229861</v>
          </cell>
        </row>
        <row r="260">
          <cell r="A260" t="str">
            <v>823672 : 709752 : 8407 : 281.26</v>
          </cell>
          <cell r="B260">
            <v>709752</v>
          </cell>
          <cell r="C260" t="str">
            <v>VAILLANCOURT, ERIC</v>
          </cell>
          <cell r="D260">
            <v>823672</v>
          </cell>
          <cell r="E260" t="str">
            <v>COMMUNITY INTEGRTD SV INC</v>
          </cell>
          <cell r="F260" t="str">
            <v>Hill, Rita</v>
          </cell>
          <cell r="G260">
            <v>851</v>
          </cell>
          <cell r="H260" t="str">
            <v>DDD Spokane FSO (851)</v>
          </cell>
          <cell r="I260" t="str">
            <v>1 North</v>
          </cell>
          <cell r="J260">
            <v>9229915</v>
          </cell>
          <cell r="K260">
            <v>1</v>
          </cell>
          <cell r="L260">
            <v>8407</v>
          </cell>
          <cell r="M260">
            <v>281.26</v>
          </cell>
          <cell r="N260">
            <v>40816</v>
          </cell>
          <cell r="O260"/>
          <cell r="P260" t="str">
            <v>9229915</v>
          </cell>
          <cell r="Q260">
            <v>7</v>
          </cell>
          <cell r="R260"/>
          <cell r="S260" t="str">
            <v>9229915</v>
          </cell>
        </row>
        <row r="261">
          <cell r="A261" t="str">
            <v>823672 : 709900 : 8407 : 178.04</v>
          </cell>
          <cell r="B261">
            <v>709900</v>
          </cell>
          <cell r="C261" t="str">
            <v>MATEER, CAMMIAN</v>
          </cell>
          <cell r="D261">
            <v>823672</v>
          </cell>
          <cell r="E261" t="str">
            <v>COMMUNITY INTEGRTD SV INC</v>
          </cell>
          <cell r="F261" t="str">
            <v>Hill, Rita</v>
          </cell>
          <cell r="G261">
            <v>851</v>
          </cell>
          <cell r="H261" t="str">
            <v>DDD Spokane FSO (851)</v>
          </cell>
          <cell r="I261" t="str">
            <v>1 North</v>
          </cell>
          <cell r="J261">
            <v>510219</v>
          </cell>
          <cell r="K261">
            <v>2</v>
          </cell>
          <cell r="L261">
            <v>8407</v>
          </cell>
          <cell r="M261">
            <v>178.04</v>
          </cell>
          <cell r="N261">
            <v>40786</v>
          </cell>
          <cell r="O261"/>
          <cell r="P261" t="str">
            <v>510219</v>
          </cell>
          <cell r="Q261">
            <v>6</v>
          </cell>
          <cell r="R261" t="str">
            <v>0</v>
          </cell>
          <cell r="S261" t="str">
            <v>0510219</v>
          </cell>
        </row>
        <row r="262">
          <cell r="A262" t="str">
            <v>823672 : 709900 : 8407 : 178.04</v>
          </cell>
          <cell r="B262">
            <v>709900</v>
          </cell>
          <cell r="C262" t="str">
            <v>MATEER, CAMMIAN</v>
          </cell>
          <cell r="D262">
            <v>823672</v>
          </cell>
          <cell r="E262" t="str">
            <v>COMMUNITY INTEGRTD SV INC</v>
          </cell>
          <cell r="F262" t="str">
            <v>Hill, Rita</v>
          </cell>
          <cell r="G262">
            <v>851</v>
          </cell>
          <cell r="H262" t="str">
            <v>DDD Spokane FSO (851)</v>
          </cell>
          <cell r="I262" t="str">
            <v>1 North</v>
          </cell>
          <cell r="J262">
            <v>510219</v>
          </cell>
          <cell r="K262">
            <v>1</v>
          </cell>
          <cell r="L262">
            <v>8407</v>
          </cell>
          <cell r="M262">
            <v>178.04</v>
          </cell>
          <cell r="N262">
            <v>40786</v>
          </cell>
          <cell r="O262"/>
          <cell r="P262" t="str">
            <v>510219</v>
          </cell>
          <cell r="Q262">
            <v>6</v>
          </cell>
          <cell r="R262" t="str">
            <v>0</v>
          </cell>
          <cell r="S262" t="str">
            <v>0510219</v>
          </cell>
        </row>
        <row r="263">
          <cell r="A263" t="str">
            <v>823672 : 710596 : 8407 : 272.99</v>
          </cell>
          <cell r="B263">
            <v>710596</v>
          </cell>
          <cell r="C263" t="str">
            <v>BLACK, JACOB</v>
          </cell>
          <cell r="D263">
            <v>823672</v>
          </cell>
          <cell r="E263" t="str">
            <v>COMMUNITY INTEGRTD SV INC</v>
          </cell>
          <cell r="F263" t="str">
            <v>Hill, Rita</v>
          </cell>
          <cell r="G263">
            <v>851</v>
          </cell>
          <cell r="H263" t="str">
            <v>DDD Spokane FSO (851)</v>
          </cell>
          <cell r="I263" t="str">
            <v>1 North</v>
          </cell>
          <cell r="J263">
            <v>9229850</v>
          </cell>
          <cell r="K263">
            <v>2</v>
          </cell>
          <cell r="L263">
            <v>8407</v>
          </cell>
          <cell r="M263">
            <v>272.99</v>
          </cell>
          <cell r="N263">
            <v>40968</v>
          </cell>
          <cell r="O263"/>
          <cell r="P263" t="str">
            <v>9229850</v>
          </cell>
          <cell r="Q263">
            <v>7</v>
          </cell>
          <cell r="R263"/>
          <cell r="S263" t="str">
            <v>9229850</v>
          </cell>
        </row>
        <row r="264">
          <cell r="A264" t="str">
            <v>823672 : 710843 : 8407 : 244.38</v>
          </cell>
          <cell r="B264">
            <v>710843</v>
          </cell>
          <cell r="C264" t="str">
            <v>DUPPER, JASON</v>
          </cell>
          <cell r="D264">
            <v>823672</v>
          </cell>
          <cell r="E264" t="str">
            <v>COMMUNITY INTEGRTD SV INC</v>
          </cell>
          <cell r="F264" t="str">
            <v>Vercoe, Todd</v>
          </cell>
          <cell r="G264">
            <v>851</v>
          </cell>
          <cell r="H264" t="str">
            <v>DDD Spokane FSO (851)</v>
          </cell>
          <cell r="I264" t="str">
            <v>1 North</v>
          </cell>
          <cell r="J264">
            <v>9152635</v>
          </cell>
          <cell r="K264">
            <v>1</v>
          </cell>
          <cell r="L264">
            <v>8407</v>
          </cell>
          <cell r="M264">
            <v>244.38</v>
          </cell>
          <cell r="N264">
            <v>40939</v>
          </cell>
          <cell r="O264"/>
          <cell r="P264" t="str">
            <v>9152635</v>
          </cell>
          <cell r="Q264">
            <v>7</v>
          </cell>
          <cell r="R264"/>
          <cell r="S264" t="str">
            <v>9152635</v>
          </cell>
        </row>
        <row r="265">
          <cell r="A265" t="str">
            <v>823672 : 763941 : 8407 : 272.59</v>
          </cell>
          <cell r="B265">
            <v>763941</v>
          </cell>
          <cell r="C265" t="str">
            <v>KIENHOLZ, JR, ROBERT</v>
          </cell>
          <cell r="D265">
            <v>823672</v>
          </cell>
          <cell r="E265" t="str">
            <v>COMMUNITY INTEGRTD SV INC</v>
          </cell>
          <cell r="F265" t="str">
            <v>Hill, Rita</v>
          </cell>
          <cell r="G265">
            <v>851</v>
          </cell>
          <cell r="H265" t="str">
            <v>DDD Spokane FSO (851)</v>
          </cell>
          <cell r="I265" t="str">
            <v>1 North</v>
          </cell>
          <cell r="J265">
            <v>9229926</v>
          </cell>
          <cell r="K265">
            <v>1</v>
          </cell>
          <cell r="L265">
            <v>8407</v>
          </cell>
          <cell r="M265">
            <v>272.58999999999997</v>
          </cell>
          <cell r="N265">
            <v>40816</v>
          </cell>
          <cell r="O265"/>
          <cell r="P265" t="str">
            <v>9229926</v>
          </cell>
          <cell r="Q265">
            <v>7</v>
          </cell>
          <cell r="R265"/>
          <cell r="S265" t="str">
            <v>9229926</v>
          </cell>
        </row>
        <row r="266">
          <cell r="A266" t="str">
            <v>823672 : 771378 : 8407 : 179.41</v>
          </cell>
          <cell r="B266">
            <v>771378</v>
          </cell>
          <cell r="C266" t="str">
            <v>GREVE, TODD</v>
          </cell>
          <cell r="D266">
            <v>823672</v>
          </cell>
          <cell r="E266" t="str">
            <v>COMMUNITY INTEGRTD SV INC</v>
          </cell>
          <cell r="F266" t="str">
            <v>Hill, Rita</v>
          </cell>
          <cell r="G266">
            <v>851</v>
          </cell>
          <cell r="H266" t="str">
            <v>DDD Spokane FSO (851)</v>
          </cell>
          <cell r="I266" t="str">
            <v>1 North</v>
          </cell>
          <cell r="J266">
            <v>9666469</v>
          </cell>
          <cell r="K266">
            <v>4</v>
          </cell>
          <cell r="L266">
            <v>8407</v>
          </cell>
          <cell r="M266">
            <v>179.41</v>
          </cell>
          <cell r="N266">
            <v>40816</v>
          </cell>
          <cell r="O266"/>
          <cell r="P266" t="str">
            <v>9666469</v>
          </cell>
          <cell r="Q266">
            <v>7</v>
          </cell>
          <cell r="R266"/>
          <cell r="S266" t="str">
            <v>9666469</v>
          </cell>
        </row>
        <row r="267">
          <cell r="A267" t="str">
            <v>823672 : 771378 : 8407 : 179.41</v>
          </cell>
          <cell r="B267">
            <v>771378</v>
          </cell>
          <cell r="C267" t="str">
            <v>GREVE, TODD</v>
          </cell>
          <cell r="D267">
            <v>823672</v>
          </cell>
          <cell r="E267" t="str">
            <v>COMMUNITY INTEGRTD SV INC</v>
          </cell>
          <cell r="F267" t="str">
            <v>Hill, Rita</v>
          </cell>
          <cell r="G267">
            <v>851</v>
          </cell>
          <cell r="H267" t="str">
            <v>DDD Spokane FSO (851)</v>
          </cell>
          <cell r="I267" t="str">
            <v>1 North</v>
          </cell>
          <cell r="J267">
            <v>9666469</v>
          </cell>
          <cell r="K267">
            <v>3</v>
          </cell>
          <cell r="L267">
            <v>8407</v>
          </cell>
          <cell r="M267">
            <v>179.41</v>
          </cell>
          <cell r="N267">
            <v>40816</v>
          </cell>
          <cell r="O267"/>
          <cell r="P267" t="str">
            <v>9666469</v>
          </cell>
          <cell r="Q267">
            <v>7</v>
          </cell>
          <cell r="R267"/>
          <cell r="S267" t="str">
            <v>9666469</v>
          </cell>
        </row>
        <row r="268">
          <cell r="A268" t="str">
            <v>823672 : 780258 : 8407 : 268.52</v>
          </cell>
          <cell r="B268">
            <v>780258</v>
          </cell>
          <cell r="C268" t="str">
            <v>GILLILAND SR, TERRY</v>
          </cell>
          <cell r="D268">
            <v>823672</v>
          </cell>
          <cell r="E268" t="str">
            <v>COMMUNITY INTEGRTD SV INC</v>
          </cell>
          <cell r="F268" t="str">
            <v>Hill, Rita</v>
          </cell>
          <cell r="G268">
            <v>851</v>
          </cell>
          <cell r="H268" t="str">
            <v>DDD Spokane FSO (851)</v>
          </cell>
          <cell r="I268" t="str">
            <v>1 North</v>
          </cell>
          <cell r="J268">
            <v>9230004</v>
          </cell>
          <cell r="K268">
            <v>1</v>
          </cell>
          <cell r="L268">
            <v>8407</v>
          </cell>
          <cell r="M268">
            <v>268.52</v>
          </cell>
          <cell r="N268">
            <v>40939</v>
          </cell>
          <cell r="O268"/>
          <cell r="P268" t="str">
            <v>9230004</v>
          </cell>
          <cell r="Q268">
            <v>7</v>
          </cell>
          <cell r="R268"/>
          <cell r="S268" t="str">
            <v>9230004</v>
          </cell>
        </row>
        <row r="269">
          <cell r="A269" t="str">
            <v>823672 : 780759 : 8407 : 264.04</v>
          </cell>
          <cell r="B269">
            <v>780759</v>
          </cell>
          <cell r="C269" t="str">
            <v>PIEHL, KEVIN</v>
          </cell>
          <cell r="D269">
            <v>823672</v>
          </cell>
          <cell r="E269" t="str">
            <v>COMMUNITY INTEGRTD SV INC</v>
          </cell>
          <cell r="F269" t="str">
            <v>Hill, Rita</v>
          </cell>
          <cell r="G269">
            <v>851</v>
          </cell>
          <cell r="H269" t="str">
            <v>DDD Spokane FSO (851)</v>
          </cell>
          <cell r="I269" t="str">
            <v>1 North</v>
          </cell>
          <cell r="J269">
            <v>9229870</v>
          </cell>
          <cell r="K269">
            <v>2</v>
          </cell>
          <cell r="L269">
            <v>8407</v>
          </cell>
          <cell r="M269">
            <v>264.04000000000002</v>
          </cell>
          <cell r="N269">
            <v>40694</v>
          </cell>
          <cell r="O269"/>
          <cell r="P269" t="str">
            <v>9229870</v>
          </cell>
          <cell r="Q269">
            <v>7</v>
          </cell>
          <cell r="R269"/>
          <cell r="S269" t="str">
            <v>9229870</v>
          </cell>
        </row>
        <row r="270">
          <cell r="A270" t="str">
            <v>823672 : 780759 : 8407 : 264.04</v>
          </cell>
          <cell r="B270">
            <v>780759</v>
          </cell>
          <cell r="C270" t="str">
            <v>PIEHL, KEVIN</v>
          </cell>
          <cell r="D270">
            <v>823672</v>
          </cell>
          <cell r="E270" t="str">
            <v>COMMUNITY INTEGRTD SV INC</v>
          </cell>
          <cell r="F270" t="str">
            <v>Hill, Rita</v>
          </cell>
          <cell r="G270">
            <v>851</v>
          </cell>
          <cell r="H270" t="str">
            <v>DDD Spokane FSO (851)</v>
          </cell>
          <cell r="I270" t="str">
            <v>1 North</v>
          </cell>
          <cell r="J270">
            <v>9229870</v>
          </cell>
          <cell r="K270">
            <v>3</v>
          </cell>
          <cell r="L270">
            <v>8407</v>
          </cell>
          <cell r="M270">
            <v>264.04000000000002</v>
          </cell>
          <cell r="N270">
            <v>41060</v>
          </cell>
          <cell r="O270"/>
          <cell r="P270" t="str">
            <v>9229870</v>
          </cell>
          <cell r="Q270">
            <v>7</v>
          </cell>
          <cell r="R270"/>
          <cell r="S270" t="str">
            <v>9229870</v>
          </cell>
        </row>
        <row r="271">
          <cell r="A271" t="str">
            <v>823672 : 781415 : 8407 : 151.93</v>
          </cell>
          <cell r="B271">
            <v>781415</v>
          </cell>
          <cell r="C271" t="str">
            <v>HYVONEN, JAMES</v>
          </cell>
          <cell r="D271">
            <v>823672</v>
          </cell>
          <cell r="E271" t="str">
            <v>COMMUNITY INTEGRTD SV INC</v>
          </cell>
          <cell r="F271" t="str">
            <v>Hill, Rita</v>
          </cell>
          <cell r="G271">
            <v>851</v>
          </cell>
          <cell r="H271" t="str">
            <v>DDD Spokane FSO (851)</v>
          </cell>
          <cell r="I271" t="str">
            <v>1 North</v>
          </cell>
          <cell r="J271">
            <v>9229971</v>
          </cell>
          <cell r="K271">
            <v>3</v>
          </cell>
          <cell r="L271">
            <v>8407</v>
          </cell>
          <cell r="M271">
            <v>151.93</v>
          </cell>
          <cell r="N271">
            <v>40816</v>
          </cell>
          <cell r="O271"/>
          <cell r="P271" t="str">
            <v>9229971</v>
          </cell>
          <cell r="Q271">
            <v>7</v>
          </cell>
          <cell r="R271"/>
          <cell r="S271" t="str">
            <v>9229971</v>
          </cell>
        </row>
        <row r="272">
          <cell r="A272" t="str">
            <v>823672 : 781415 : 8407 : 151.93</v>
          </cell>
          <cell r="B272">
            <v>781415</v>
          </cell>
          <cell r="C272" t="str">
            <v>HYVONEN, JAMES</v>
          </cell>
          <cell r="D272">
            <v>823672</v>
          </cell>
          <cell r="E272" t="str">
            <v>COMMUNITY INTEGRTD SV INC</v>
          </cell>
          <cell r="F272" t="str">
            <v>Hill, Rita</v>
          </cell>
          <cell r="G272">
            <v>851</v>
          </cell>
          <cell r="H272" t="str">
            <v>DDD Spokane FSO (851)</v>
          </cell>
          <cell r="I272" t="str">
            <v>1 North</v>
          </cell>
          <cell r="J272">
            <v>9229971</v>
          </cell>
          <cell r="K272">
            <v>1</v>
          </cell>
          <cell r="L272">
            <v>8407</v>
          </cell>
          <cell r="M272">
            <v>151.93</v>
          </cell>
          <cell r="N272">
            <v>40816</v>
          </cell>
          <cell r="O272"/>
          <cell r="P272" t="str">
            <v>9229971</v>
          </cell>
          <cell r="Q272">
            <v>7</v>
          </cell>
          <cell r="R272"/>
          <cell r="S272" t="str">
            <v>9229971</v>
          </cell>
        </row>
        <row r="273">
          <cell r="A273" t="str">
            <v>823672 : 790225 : 8407 : 244.41</v>
          </cell>
          <cell r="B273">
            <v>790225</v>
          </cell>
          <cell r="C273" t="str">
            <v>SNYDER, ROBERT</v>
          </cell>
          <cell r="D273">
            <v>823672</v>
          </cell>
          <cell r="E273" t="str">
            <v>COMMUNITY INTEGRTD SV INC</v>
          </cell>
          <cell r="F273" t="str">
            <v>Hill, Rita</v>
          </cell>
          <cell r="G273">
            <v>851</v>
          </cell>
          <cell r="H273" t="str">
            <v>DDD Spokane FSO (851)</v>
          </cell>
          <cell r="I273" t="str">
            <v>1 North</v>
          </cell>
          <cell r="J273">
            <v>9423559</v>
          </cell>
          <cell r="K273">
            <v>2</v>
          </cell>
          <cell r="L273">
            <v>8407</v>
          </cell>
          <cell r="M273">
            <v>244.41</v>
          </cell>
          <cell r="N273">
            <v>40755</v>
          </cell>
          <cell r="O273"/>
          <cell r="P273" t="str">
            <v>9423559</v>
          </cell>
          <cell r="Q273">
            <v>7</v>
          </cell>
          <cell r="R273"/>
          <cell r="S273" t="str">
            <v>9423559</v>
          </cell>
        </row>
        <row r="274">
          <cell r="A274" t="str">
            <v>823672 : 883761 : 8407 : 279.37</v>
          </cell>
          <cell r="B274">
            <v>883761</v>
          </cell>
          <cell r="C274" t="str">
            <v>Basse, Michael</v>
          </cell>
          <cell r="D274">
            <v>823672</v>
          </cell>
          <cell r="E274" t="str">
            <v>COMMUNITY INTEGRTD SV INC</v>
          </cell>
          <cell r="F274" t="str">
            <v>Hill, Rita</v>
          </cell>
          <cell r="G274">
            <v>851</v>
          </cell>
          <cell r="H274" t="str">
            <v>DDD Spokane FSO (851)</v>
          </cell>
          <cell r="I274" t="str">
            <v>1 North</v>
          </cell>
          <cell r="J274">
            <v>270003</v>
          </cell>
          <cell r="K274">
            <v>1</v>
          </cell>
          <cell r="L274">
            <v>8407</v>
          </cell>
          <cell r="M274">
            <v>279.37</v>
          </cell>
          <cell r="N274">
            <v>41029</v>
          </cell>
          <cell r="O274"/>
          <cell r="P274" t="str">
            <v>270003</v>
          </cell>
          <cell r="Q274">
            <v>6</v>
          </cell>
          <cell r="R274" t="str">
            <v>0</v>
          </cell>
          <cell r="S274" t="str">
            <v>0270003</v>
          </cell>
        </row>
        <row r="275">
          <cell r="A275" t="str">
            <v>330801 : 233204 : 8307 : 296.97</v>
          </cell>
          <cell r="B275">
            <v>233204</v>
          </cell>
          <cell r="C275" t="str">
            <v>Howland, Tiffany</v>
          </cell>
          <cell r="D275">
            <v>330801</v>
          </cell>
          <cell r="E275" t="str">
            <v xml:space="preserve">COMMUNITY VISIONS INC    </v>
          </cell>
          <cell r="F275" t="str">
            <v>LANTZ, KAREN</v>
          </cell>
          <cell r="G275">
            <v>851</v>
          </cell>
          <cell r="H275" t="str">
            <v>DDD Spokane FSO (851)</v>
          </cell>
          <cell r="I275" t="str">
            <v>1 North</v>
          </cell>
          <cell r="J275">
            <v>625050</v>
          </cell>
          <cell r="K275">
            <v>1</v>
          </cell>
          <cell r="L275">
            <v>8307</v>
          </cell>
          <cell r="M275">
            <v>296.97000000000003</v>
          </cell>
          <cell r="N275">
            <v>40816</v>
          </cell>
          <cell r="O275"/>
          <cell r="P275" t="str">
            <v>625050</v>
          </cell>
          <cell r="Q275">
            <v>6</v>
          </cell>
          <cell r="R275" t="str">
            <v>0</v>
          </cell>
          <cell r="S275" t="str">
            <v>0625050</v>
          </cell>
        </row>
        <row r="276">
          <cell r="A276" t="str">
            <v>330801 : 708734 : 8307 : 222.56</v>
          </cell>
          <cell r="B276">
            <v>708734</v>
          </cell>
          <cell r="C276" t="str">
            <v>Montgomery, Lesly</v>
          </cell>
          <cell r="D276">
            <v>330801</v>
          </cell>
          <cell r="E276" t="str">
            <v xml:space="preserve">COMMUNITY VISIONS INC    </v>
          </cell>
          <cell r="F276" t="str">
            <v>Vercoe, Todd</v>
          </cell>
          <cell r="G276">
            <v>851</v>
          </cell>
          <cell r="H276" t="str">
            <v>DDD Spokane FSO (851)</v>
          </cell>
          <cell r="I276" t="str">
            <v>1 North</v>
          </cell>
          <cell r="J276">
            <v>625064</v>
          </cell>
          <cell r="K276">
            <v>2</v>
          </cell>
          <cell r="L276">
            <v>8307</v>
          </cell>
          <cell r="M276">
            <v>222.56</v>
          </cell>
          <cell r="N276">
            <v>40999</v>
          </cell>
          <cell r="O276"/>
          <cell r="P276" t="str">
            <v>625064</v>
          </cell>
          <cell r="Q276">
            <v>6</v>
          </cell>
          <cell r="R276" t="str">
            <v>0</v>
          </cell>
          <cell r="S276" t="str">
            <v>0625064</v>
          </cell>
        </row>
        <row r="277">
          <cell r="A277" t="str">
            <v>330801 : 708734 : 8307 : 222.56</v>
          </cell>
          <cell r="B277">
            <v>708734</v>
          </cell>
          <cell r="C277" t="str">
            <v>Montgomery, Lesly</v>
          </cell>
          <cell r="D277">
            <v>330801</v>
          </cell>
          <cell r="E277" t="str">
            <v xml:space="preserve">COMMUNITY VISIONS INC    </v>
          </cell>
          <cell r="F277" t="str">
            <v>Vercoe, Todd</v>
          </cell>
          <cell r="G277">
            <v>851</v>
          </cell>
          <cell r="H277" t="str">
            <v>DDD Spokane FSO (851)</v>
          </cell>
          <cell r="I277" t="str">
            <v>1 North</v>
          </cell>
          <cell r="J277">
            <v>625064</v>
          </cell>
          <cell r="K277">
            <v>1</v>
          </cell>
          <cell r="L277">
            <v>8307</v>
          </cell>
          <cell r="M277">
            <v>222.56</v>
          </cell>
          <cell r="N277">
            <v>40999</v>
          </cell>
          <cell r="O277"/>
          <cell r="P277" t="str">
            <v>625064</v>
          </cell>
          <cell r="Q277">
            <v>6</v>
          </cell>
          <cell r="R277" t="str">
            <v>0</v>
          </cell>
          <cell r="S277" t="str">
            <v>0625064</v>
          </cell>
        </row>
        <row r="278">
          <cell r="A278" t="str">
            <v>330801 : 709228 : 8307 : 169.36</v>
          </cell>
          <cell r="B278">
            <v>709228</v>
          </cell>
          <cell r="C278" t="str">
            <v>Dowda, Victoria</v>
          </cell>
          <cell r="D278">
            <v>330801</v>
          </cell>
          <cell r="E278" t="str">
            <v xml:space="preserve">COMMUNITY VISIONS INC    </v>
          </cell>
          <cell r="F278" t="str">
            <v>LANTZ, KAREN</v>
          </cell>
          <cell r="G278">
            <v>851</v>
          </cell>
          <cell r="H278" t="str">
            <v>DDD Spokane FSO (851)</v>
          </cell>
          <cell r="I278" t="str">
            <v>1 North</v>
          </cell>
          <cell r="J278">
            <v>9380120</v>
          </cell>
          <cell r="K278">
            <v>1</v>
          </cell>
          <cell r="L278">
            <v>8307</v>
          </cell>
          <cell r="M278">
            <v>169.36</v>
          </cell>
          <cell r="N278">
            <v>41029</v>
          </cell>
          <cell r="O278"/>
          <cell r="P278" t="str">
            <v>9380120</v>
          </cell>
          <cell r="Q278">
            <v>7</v>
          </cell>
          <cell r="R278"/>
          <cell r="S278" t="str">
            <v>9380120</v>
          </cell>
        </row>
        <row r="279">
          <cell r="A279" t="str">
            <v>330801 : 709228 : 8307 : 169.36</v>
          </cell>
          <cell r="B279">
            <v>709228</v>
          </cell>
          <cell r="C279" t="str">
            <v>Dowda, Victoria</v>
          </cell>
          <cell r="D279">
            <v>330801</v>
          </cell>
          <cell r="E279" t="str">
            <v xml:space="preserve">COMMUNITY VISIONS INC    </v>
          </cell>
          <cell r="F279" t="str">
            <v>LANTZ, KAREN</v>
          </cell>
          <cell r="G279">
            <v>851</v>
          </cell>
          <cell r="H279" t="str">
            <v>DDD Spokane FSO (851)</v>
          </cell>
          <cell r="I279" t="str">
            <v>1 North</v>
          </cell>
          <cell r="J279">
            <v>9380120</v>
          </cell>
          <cell r="K279">
            <v>2</v>
          </cell>
          <cell r="L279">
            <v>8307</v>
          </cell>
          <cell r="M279">
            <v>169.36</v>
          </cell>
          <cell r="N279">
            <v>41029</v>
          </cell>
          <cell r="O279"/>
          <cell r="P279" t="str">
            <v>9380120</v>
          </cell>
          <cell r="Q279">
            <v>7</v>
          </cell>
          <cell r="R279"/>
          <cell r="S279" t="str">
            <v>9380120</v>
          </cell>
        </row>
        <row r="280">
          <cell r="A280" t="str">
            <v>330801 : 709666 : 8307 : 230.73</v>
          </cell>
          <cell r="B280">
            <v>709666</v>
          </cell>
          <cell r="C280" t="str">
            <v>McCabe, Christopher</v>
          </cell>
          <cell r="D280">
            <v>330801</v>
          </cell>
          <cell r="E280" t="str">
            <v xml:space="preserve">COMMUNITY VISIONS INC    </v>
          </cell>
          <cell r="F280" t="str">
            <v>PHELPS, LISA</v>
          </cell>
          <cell r="G280">
            <v>851</v>
          </cell>
          <cell r="H280" t="str">
            <v>DDD Spokane FSO (851)</v>
          </cell>
          <cell r="I280" t="str">
            <v>1 North</v>
          </cell>
          <cell r="J280">
            <v>269883</v>
          </cell>
          <cell r="K280">
            <v>1</v>
          </cell>
          <cell r="L280">
            <v>8307</v>
          </cell>
          <cell r="M280">
            <v>230.73</v>
          </cell>
          <cell r="N280">
            <v>41090</v>
          </cell>
          <cell r="O280"/>
          <cell r="P280" t="str">
            <v>269883</v>
          </cell>
          <cell r="Q280">
            <v>6</v>
          </cell>
          <cell r="R280" t="str">
            <v>0</v>
          </cell>
          <cell r="S280" t="str">
            <v>0269883</v>
          </cell>
        </row>
        <row r="281">
          <cell r="A281" t="str">
            <v>330801 : 766440 : 8307 : 264.89</v>
          </cell>
          <cell r="B281">
            <v>766440</v>
          </cell>
          <cell r="C281" t="str">
            <v>Fremstad, Kevin</v>
          </cell>
          <cell r="D281">
            <v>330801</v>
          </cell>
          <cell r="E281" t="str">
            <v xml:space="preserve">COMMUNITY VISIONS INC    </v>
          </cell>
          <cell r="F281" t="str">
            <v>PHELPS, LISA</v>
          </cell>
          <cell r="G281">
            <v>851</v>
          </cell>
          <cell r="H281" t="str">
            <v>DDD Spokane FSO (851)</v>
          </cell>
          <cell r="I281" t="str">
            <v>1 North</v>
          </cell>
          <cell r="J281">
            <v>9695237</v>
          </cell>
          <cell r="K281">
            <v>2</v>
          </cell>
          <cell r="L281">
            <v>8307</v>
          </cell>
          <cell r="M281">
            <v>264.89</v>
          </cell>
          <cell r="N281">
            <v>40847</v>
          </cell>
          <cell r="O281"/>
          <cell r="P281" t="str">
            <v>9695237</v>
          </cell>
          <cell r="Q281">
            <v>7</v>
          </cell>
          <cell r="R281"/>
          <cell r="S281" t="str">
            <v>9695237</v>
          </cell>
        </row>
        <row r="282">
          <cell r="A282" t="str">
            <v>330801 : 780055 : 8307 : 162.2</v>
          </cell>
          <cell r="B282">
            <v>780055</v>
          </cell>
          <cell r="C282" t="str">
            <v>MCCOY, JOSHUA</v>
          </cell>
          <cell r="D282">
            <v>330801</v>
          </cell>
          <cell r="E282" t="str">
            <v xml:space="preserve">COMMUNITY VISIONS INC    </v>
          </cell>
          <cell r="F282" t="str">
            <v>Woodard, Robin</v>
          </cell>
          <cell r="G282">
            <v>851</v>
          </cell>
          <cell r="H282" t="str">
            <v>DDD Spokane FSO (851)</v>
          </cell>
          <cell r="I282" t="str">
            <v>1 North</v>
          </cell>
          <cell r="J282">
            <v>848438</v>
          </cell>
          <cell r="K282">
            <v>1</v>
          </cell>
          <cell r="L282">
            <v>8307</v>
          </cell>
          <cell r="M282">
            <v>162.19999999999999</v>
          </cell>
          <cell r="N282">
            <v>40939</v>
          </cell>
          <cell r="O282"/>
          <cell r="P282" t="str">
            <v>848438</v>
          </cell>
          <cell r="Q282">
            <v>6</v>
          </cell>
          <cell r="R282" t="str">
            <v>0</v>
          </cell>
          <cell r="S282" t="str">
            <v>0848438</v>
          </cell>
        </row>
        <row r="283">
          <cell r="A283" t="str">
            <v>330801 : 780055 : 8307 : 162.2</v>
          </cell>
          <cell r="B283">
            <v>780055</v>
          </cell>
          <cell r="C283" t="str">
            <v>MCCOY, JOSHUA</v>
          </cell>
          <cell r="D283">
            <v>330801</v>
          </cell>
          <cell r="E283" t="str">
            <v xml:space="preserve">COMMUNITY VISIONS INC    </v>
          </cell>
          <cell r="F283" t="str">
            <v>Woodard, Robin</v>
          </cell>
          <cell r="G283">
            <v>851</v>
          </cell>
          <cell r="H283" t="str">
            <v>DDD Spokane FSO (851)</v>
          </cell>
          <cell r="I283" t="str">
            <v>1 North</v>
          </cell>
          <cell r="J283">
            <v>848438</v>
          </cell>
          <cell r="K283">
            <v>2</v>
          </cell>
          <cell r="L283">
            <v>8307</v>
          </cell>
          <cell r="M283">
            <v>162.19999999999999</v>
          </cell>
          <cell r="N283">
            <v>40939</v>
          </cell>
          <cell r="O283"/>
          <cell r="P283" t="str">
            <v>848438</v>
          </cell>
          <cell r="Q283">
            <v>6</v>
          </cell>
          <cell r="R283" t="str">
            <v>0</v>
          </cell>
          <cell r="S283" t="str">
            <v>0848438</v>
          </cell>
        </row>
        <row r="284">
          <cell r="A284" t="str">
            <v>330801 : 810107 : 8307 : 294.9</v>
          </cell>
          <cell r="B284">
            <v>810107</v>
          </cell>
          <cell r="C284" t="str">
            <v>Truong, Thai</v>
          </cell>
          <cell r="D284">
            <v>330801</v>
          </cell>
          <cell r="E284" t="str">
            <v xml:space="preserve">COMMUNITY VISIONS INC    </v>
          </cell>
          <cell r="F284" t="str">
            <v>PHELPS, LISA</v>
          </cell>
          <cell r="G284">
            <v>851</v>
          </cell>
          <cell r="H284" t="str">
            <v>DDD Spokane FSO (851)</v>
          </cell>
          <cell r="I284" t="str">
            <v>1 North</v>
          </cell>
          <cell r="J284">
            <v>9695217</v>
          </cell>
          <cell r="K284">
            <v>3</v>
          </cell>
          <cell r="L284">
            <v>8307</v>
          </cell>
          <cell r="M284">
            <v>294.89999999999998</v>
          </cell>
          <cell r="N284">
            <v>40877</v>
          </cell>
          <cell r="O284"/>
          <cell r="P284" t="str">
            <v>9695217</v>
          </cell>
          <cell r="Q284">
            <v>7</v>
          </cell>
          <cell r="R284"/>
          <cell r="S284" t="str">
            <v>9695217</v>
          </cell>
        </row>
        <row r="285">
          <cell r="A285" t="str">
            <v>330801 : 886055 : 8307 : 164.31</v>
          </cell>
          <cell r="B285">
            <v>886055</v>
          </cell>
          <cell r="C285" t="str">
            <v>Drader, Cody</v>
          </cell>
          <cell r="D285">
            <v>330801</v>
          </cell>
          <cell r="E285" t="str">
            <v xml:space="preserve">COMMUNITY VISIONS INC    </v>
          </cell>
          <cell r="F285" t="str">
            <v>Woodard, Robin</v>
          </cell>
          <cell r="G285">
            <v>851</v>
          </cell>
          <cell r="H285" t="str">
            <v>DDD Spokane FSO (851)</v>
          </cell>
          <cell r="I285" t="str">
            <v>1 North</v>
          </cell>
          <cell r="J285">
            <v>848448</v>
          </cell>
          <cell r="K285">
            <v>1</v>
          </cell>
          <cell r="L285">
            <v>8307</v>
          </cell>
          <cell r="M285">
            <v>164.31</v>
          </cell>
          <cell r="N285">
            <v>40939</v>
          </cell>
          <cell r="O285"/>
          <cell r="P285" t="str">
            <v>848448</v>
          </cell>
          <cell r="Q285">
            <v>6</v>
          </cell>
          <cell r="R285" t="str">
            <v>0</v>
          </cell>
          <cell r="S285" t="str">
            <v>0848448</v>
          </cell>
        </row>
        <row r="286">
          <cell r="A286" t="str">
            <v>330801 : 886055 : 8307 : 164.31</v>
          </cell>
          <cell r="B286">
            <v>886055</v>
          </cell>
          <cell r="C286" t="str">
            <v>Drader, Cody</v>
          </cell>
          <cell r="D286">
            <v>330801</v>
          </cell>
          <cell r="E286" t="str">
            <v xml:space="preserve">COMMUNITY VISIONS INC    </v>
          </cell>
          <cell r="F286" t="str">
            <v>Woodard, Robin</v>
          </cell>
          <cell r="G286">
            <v>851</v>
          </cell>
          <cell r="H286" t="str">
            <v>DDD Spokane FSO (851)</v>
          </cell>
          <cell r="I286" t="str">
            <v>1 North</v>
          </cell>
          <cell r="J286">
            <v>848448</v>
          </cell>
          <cell r="K286">
            <v>2</v>
          </cell>
          <cell r="L286">
            <v>8307</v>
          </cell>
          <cell r="M286">
            <v>164.31</v>
          </cell>
          <cell r="N286">
            <v>40939</v>
          </cell>
          <cell r="O286"/>
          <cell r="P286" t="str">
            <v>848448</v>
          </cell>
          <cell r="Q286">
            <v>6</v>
          </cell>
          <cell r="R286" t="str">
            <v>0</v>
          </cell>
          <cell r="S286" t="str">
            <v>0848448</v>
          </cell>
        </row>
        <row r="287">
          <cell r="A287" t="str">
            <v>619738 : 781808 : 8325 : 167.34</v>
          </cell>
          <cell r="B287">
            <v>781808</v>
          </cell>
          <cell r="C287" t="str">
            <v>Montgomery, Austin</v>
          </cell>
          <cell r="D287">
            <v>619738</v>
          </cell>
          <cell r="E287" t="str">
            <v xml:space="preserve">COMMUNITY VISIONS INC    </v>
          </cell>
          <cell r="F287" t="str">
            <v>Shackleford, Migdalia</v>
          </cell>
          <cell r="G287">
            <v>851</v>
          </cell>
          <cell r="H287" t="str">
            <v>DDD Spokane FSO (851)</v>
          </cell>
          <cell r="I287" t="str">
            <v>1 North</v>
          </cell>
          <cell r="J287">
            <v>916265</v>
          </cell>
          <cell r="K287">
            <v>3</v>
          </cell>
          <cell r="L287">
            <v>8325</v>
          </cell>
          <cell r="M287">
            <v>167.34</v>
          </cell>
          <cell r="N287">
            <v>40755</v>
          </cell>
          <cell r="O287"/>
          <cell r="P287" t="str">
            <v>916265</v>
          </cell>
          <cell r="Q287">
            <v>6</v>
          </cell>
          <cell r="R287" t="str">
            <v>0</v>
          </cell>
          <cell r="S287" t="str">
            <v>0916265</v>
          </cell>
        </row>
        <row r="288">
          <cell r="A288" t="str">
            <v>619738 : 781808 : 8325 : 167.34</v>
          </cell>
          <cell r="B288">
            <v>781808</v>
          </cell>
          <cell r="C288" t="str">
            <v>Montgomery, Austin</v>
          </cell>
          <cell r="D288">
            <v>619738</v>
          </cell>
          <cell r="E288" t="str">
            <v xml:space="preserve">COMMUNITY VISIONS INC    </v>
          </cell>
          <cell r="F288" t="str">
            <v>Shackleford, Migdalia</v>
          </cell>
          <cell r="G288">
            <v>851</v>
          </cell>
          <cell r="H288" t="str">
            <v>DDD Spokane FSO (851)</v>
          </cell>
          <cell r="I288" t="str">
            <v>1 North</v>
          </cell>
          <cell r="J288">
            <v>916265</v>
          </cell>
          <cell r="K288">
            <v>4</v>
          </cell>
          <cell r="L288">
            <v>8325</v>
          </cell>
          <cell r="M288">
            <v>167.34</v>
          </cell>
          <cell r="N288">
            <v>40755</v>
          </cell>
          <cell r="O288"/>
          <cell r="P288" t="str">
            <v>916265</v>
          </cell>
          <cell r="Q288">
            <v>6</v>
          </cell>
          <cell r="R288" t="str">
            <v>0</v>
          </cell>
          <cell r="S288" t="str">
            <v>0916265</v>
          </cell>
        </row>
        <row r="289">
          <cell r="A289" t="str">
            <v>619738 : 869312 : 8325 : 276.5</v>
          </cell>
          <cell r="B289">
            <v>869312</v>
          </cell>
          <cell r="C289" t="str">
            <v>CARPENTER, SKY</v>
          </cell>
          <cell r="D289">
            <v>619738</v>
          </cell>
          <cell r="E289" t="str">
            <v xml:space="preserve">COMMUNITY VISIONS INC    </v>
          </cell>
          <cell r="F289" t="str">
            <v>Woodard, Robin</v>
          </cell>
          <cell r="G289">
            <v>851</v>
          </cell>
          <cell r="H289" t="str">
            <v>DDD Spokane FSO (851)</v>
          </cell>
          <cell r="I289" t="str">
            <v>1 North</v>
          </cell>
          <cell r="J289">
            <v>8868181</v>
          </cell>
          <cell r="K289">
            <v>3</v>
          </cell>
          <cell r="L289">
            <v>8325</v>
          </cell>
          <cell r="M289">
            <v>276.5</v>
          </cell>
          <cell r="N289">
            <v>40724</v>
          </cell>
          <cell r="O289"/>
          <cell r="P289" t="str">
            <v>8868181</v>
          </cell>
          <cell r="Q289">
            <v>7</v>
          </cell>
          <cell r="R289"/>
          <cell r="S289" t="str">
            <v>8868181</v>
          </cell>
        </row>
        <row r="290">
          <cell r="A290" t="str">
            <v>619738 : 869312 : 8325 : 276.5</v>
          </cell>
          <cell r="B290">
            <v>869312</v>
          </cell>
          <cell r="C290" t="str">
            <v>CARPENTER, SKY</v>
          </cell>
          <cell r="D290">
            <v>619738</v>
          </cell>
          <cell r="E290" t="str">
            <v xml:space="preserve">COMMUNITY VISIONS INC    </v>
          </cell>
          <cell r="F290" t="str">
            <v>Woodard, Robin</v>
          </cell>
          <cell r="G290">
            <v>851</v>
          </cell>
          <cell r="H290" t="str">
            <v>DDD Spokane FSO (851)</v>
          </cell>
          <cell r="I290" t="str">
            <v>1 North</v>
          </cell>
          <cell r="J290">
            <v>8868181</v>
          </cell>
          <cell r="K290">
            <v>4</v>
          </cell>
          <cell r="L290">
            <v>8325</v>
          </cell>
          <cell r="M290">
            <v>276.5</v>
          </cell>
          <cell r="N290">
            <v>40724</v>
          </cell>
          <cell r="O290"/>
          <cell r="P290" t="str">
            <v>8868181</v>
          </cell>
          <cell r="Q290">
            <v>7</v>
          </cell>
          <cell r="R290"/>
          <cell r="S290" t="str">
            <v>8868181</v>
          </cell>
        </row>
        <row r="291">
          <cell r="A291" t="str">
            <v>619738 : 869717 : 8325 : 166.92</v>
          </cell>
          <cell r="B291">
            <v>869717</v>
          </cell>
          <cell r="C291" t="str">
            <v>SIDELL, HOLDEN</v>
          </cell>
          <cell r="D291">
            <v>619738</v>
          </cell>
          <cell r="E291" t="str">
            <v xml:space="preserve">COMMUNITY VISIONS INC    </v>
          </cell>
          <cell r="F291" t="str">
            <v>Woodard, Robin</v>
          </cell>
          <cell r="G291">
            <v>851</v>
          </cell>
          <cell r="H291" t="str">
            <v>DDD Spokane FSO (851)</v>
          </cell>
          <cell r="I291" t="str">
            <v>1 North</v>
          </cell>
          <cell r="J291">
            <v>8835208</v>
          </cell>
          <cell r="K291">
            <v>3</v>
          </cell>
          <cell r="L291">
            <v>8325</v>
          </cell>
          <cell r="M291">
            <v>166.92</v>
          </cell>
          <cell r="N291">
            <v>40724</v>
          </cell>
          <cell r="O291"/>
          <cell r="P291" t="str">
            <v>8835208</v>
          </cell>
          <cell r="Q291">
            <v>7</v>
          </cell>
          <cell r="R291"/>
          <cell r="S291" t="str">
            <v>8835208</v>
          </cell>
        </row>
        <row r="292">
          <cell r="A292" t="str">
            <v>619738 : 869717 : 8325 : 166.92</v>
          </cell>
          <cell r="B292">
            <v>869717</v>
          </cell>
          <cell r="C292" t="str">
            <v>SIDELL, HOLDEN</v>
          </cell>
          <cell r="D292">
            <v>619738</v>
          </cell>
          <cell r="E292" t="str">
            <v xml:space="preserve">COMMUNITY VISIONS INC    </v>
          </cell>
          <cell r="F292" t="str">
            <v>Woodard, Robin</v>
          </cell>
          <cell r="G292">
            <v>851</v>
          </cell>
          <cell r="H292" t="str">
            <v>DDD Spokane FSO (851)</v>
          </cell>
          <cell r="I292" t="str">
            <v>1 North</v>
          </cell>
          <cell r="J292">
            <v>8835208</v>
          </cell>
          <cell r="K292">
            <v>4</v>
          </cell>
          <cell r="L292">
            <v>8325</v>
          </cell>
          <cell r="M292">
            <v>166.92</v>
          </cell>
          <cell r="N292">
            <v>40724</v>
          </cell>
          <cell r="O292"/>
          <cell r="P292" t="str">
            <v>8835208</v>
          </cell>
          <cell r="Q292">
            <v>7</v>
          </cell>
          <cell r="R292"/>
          <cell r="S292" t="str">
            <v>8835208</v>
          </cell>
        </row>
        <row r="293">
          <cell r="A293" t="str">
            <v>621527 : 704911 : 8307 : 180.98</v>
          </cell>
          <cell r="B293">
            <v>704911</v>
          </cell>
          <cell r="C293" t="str">
            <v>Evans, Wilma</v>
          </cell>
          <cell r="D293">
            <v>621527</v>
          </cell>
          <cell r="E293" t="str">
            <v xml:space="preserve">DREAM WORKS RESIDENTIAL  </v>
          </cell>
          <cell r="F293" t="str">
            <v>Nest, Tom</v>
          </cell>
          <cell r="G293">
            <v>879</v>
          </cell>
          <cell r="H293" t="str">
            <v>DDD Colfax FSO (879)</v>
          </cell>
          <cell r="I293" t="str">
            <v>1 North</v>
          </cell>
          <cell r="J293">
            <v>9008724</v>
          </cell>
          <cell r="K293">
            <v>1</v>
          </cell>
          <cell r="L293">
            <v>8307</v>
          </cell>
          <cell r="M293">
            <v>180.98</v>
          </cell>
          <cell r="N293">
            <v>40847</v>
          </cell>
          <cell r="O293"/>
          <cell r="P293" t="str">
            <v>9008724</v>
          </cell>
          <cell r="Q293">
            <v>7</v>
          </cell>
          <cell r="R293"/>
          <cell r="S293" t="str">
            <v>9008724</v>
          </cell>
        </row>
        <row r="294">
          <cell r="A294" t="str">
            <v>621527 : 705365 : 8307 : 232.99</v>
          </cell>
          <cell r="B294">
            <v>705365</v>
          </cell>
          <cell r="C294" t="str">
            <v>Pickens, Richard</v>
          </cell>
          <cell r="D294">
            <v>621527</v>
          </cell>
          <cell r="E294" t="str">
            <v xml:space="preserve">DREAM WORKS RESIDENTIAL  </v>
          </cell>
          <cell r="F294" t="str">
            <v>Nest, Tom</v>
          </cell>
          <cell r="G294">
            <v>879</v>
          </cell>
          <cell r="H294" t="str">
            <v>DDD Colfax FSO (879)</v>
          </cell>
          <cell r="I294" t="str">
            <v>1 North</v>
          </cell>
          <cell r="J294">
            <v>291896</v>
          </cell>
          <cell r="K294">
            <v>1</v>
          </cell>
          <cell r="L294">
            <v>8307</v>
          </cell>
          <cell r="M294">
            <v>232.99</v>
          </cell>
          <cell r="N294">
            <v>40755</v>
          </cell>
          <cell r="O294"/>
          <cell r="P294" t="str">
            <v>291896</v>
          </cell>
          <cell r="Q294">
            <v>6</v>
          </cell>
          <cell r="R294" t="str">
            <v>0</v>
          </cell>
          <cell r="S294" t="str">
            <v>0291896</v>
          </cell>
        </row>
        <row r="295">
          <cell r="A295" t="str">
            <v>621527 : 705401 : 8307 : 283.84</v>
          </cell>
          <cell r="B295">
            <v>705401</v>
          </cell>
          <cell r="C295" t="str">
            <v>Stephens, Karen</v>
          </cell>
          <cell r="D295">
            <v>621527</v>
          </cell>
          <cell r="E295" t="str">
            <v xml:space="preserve">DREAM WORKS RESIDENTIAL  </v>
          </cell>
          <cell r="F295" t="str">
            <v>Nest, Tom</v>
          </cell>
          <cell r="G295">
            <v>879</v>
          </cell>
          <cell r="H295" t="str">
            <v>DDD Colfax FSO (879)</v>
          </cell>
          <cell r="I295" t="str">
            <v>1 North</v>
          </cell>
          <cell r="J295">
            <v>9008711</v>
          </cell>
          <cell r="K295">
            <v>1</v>
          </cell>
          <cell r="L295">
            <v>8307</v>
          </cell>
          <cell r="M295">
            <v>283.83999999999997</v>
          </cell>
          <cell r="N295">
            <v>40999</v>
          </cell>
          <cell r="O295"/>
          <cell r="P295" t="str">
            <v>9008711</v>
          </cell>
          <cell r="Q295">
            <v>7</v>
          </cell>
          <cell r="R295"/>
          <cell r="S295" t="str">
            <v>9008711</v>
          </cell>
        </row>
        <row r="296">
          <cell r="A296" t="str">
            <v>621527 : 706128 : 8307 : 206.53</v>
          </cell>
          <cell r="B296">
            <v>706128</v>
          </cell>
          <cell r="C296" t="str">
            <v>Miller, Kim</v>
          </cell>
          <cell r="D296">
            <v>621527</v>
          </cell>
          <cell r="E296" t="str">
            <v xml:space="preserve">DREAM WORKS RESIDENTIAL  </v>
          </cell>
          <cell r="F296" t="str">
            <v>Nest, Tom</v>
          </cell>
          <cell r="G296">
            <v>879</v>
          </cell>
          <cell r="H296" t="str">
            <v>DDD Colfax FSO (879)</v>
          </cell>
          <cell r="I296" t="str">
            <v>1 North</v>
          </cell>
          <cell r="J296">
            <v>9072846</v>
          </cell>
          <cell r="K296">
            <v>2</v>
          </cell>
          <cell r="L296">
            <v>8307</v>
          </cell>
          <cell r="M296">
            <v>206.53</v>
          </cell>
          <cell r="N296">
            <v>40816</v>
          </cell>
          <cell r="O296"/>
          <cell r="P296" t="str">
            <v>9072846</v>
          </cell>
          <cell r="Q296">
            <v>7</v>
          </cell>
          <cell r="R296"/>
          <cell r="S296" t="str">
            <v>9072846</v>
          </cell>
        </row>
        <row r="297">
          <cell r="A297" t="str">
            <v>621527 : 706924 : 8307 : 226.34</v>
          </cell>
          <cell r="B297">
            <v>706924</v>
          </cell>
          <cell r="C297" t="str">
            <v>Ray, Rodney</v>
          </cell>
          <cell r="D297">
            <v>621527</v>
          </cell>
          <cell r="E297" t="str">
            <v xml:space="preserve">DREAM WORKS RESIDENTIAL  </v>
          </cell>
          <cell r="F297" t="str">
            <v>Nest, Tom</v>
          </cell>
          <cell r="G297">
            <v>879</v>
          </cell>
          <cell r="H297" t="str">
            <v>DDD Colfax FSO (879)</v>
          </cell>
          <cell r="I297" t="str">
            <v>1 North</v>
          </cell>
          <cell r="J297">
            <v>9008640</v>
          </cell>
          <cell r="K297">
            <v>2</v>
          </cell>
          <cell r="L297">
            <v>8307</v>
          </cell>
          <cell r="M297">
            <v>226.34</v>
          </cell>
          <cell r="N297">
            <v>40816</v>
          </cell>
          <cell r="O297"/>
          <cell r="P297" t="str">
            <v>9008640</v>
          </cell>
          <cell r="Q297">
            <v>7</v>
          </cell>
          <cell r="R297"/>
          <cell r="S297" t="str">
            <v>9008640</v>
          </cell>
        </row>
        <row r="298">
          <cell r="A298" t="str">
            <v>621527 : 707188 : 8307 : 156.56</v>
          </cell>
          <cell r="B298">
            <v>707188</v>
          </cell>
          <cell r="C298" t="str">
            <v>Swim, Lisa</v>
          </cell>
          <cell r="D298">
            <v>621527</v>
          </cell>
          <cell r="E298" t="str">
            <v xml:space="preserve">DREAM WORKS RESIDENTIAL  </v>
          </cell>
          <cell r="F298" t="str">
            <v>Nest, Tom</v>
          </cell>
          <cell r="G298">
            <v>879</v>
          </cell>
          <cell r="H298" t="str">
            <v>DDD Colfax FSO (879)</v>
          </cell>
          <cell r="I298" t="str">
            <v>1 North</v>
          </cell>
          <cell r="J298">
            <v>9072857</v>
          </cell>
          <cell r="K298">
            <v>2</v>
          </cell>
          <cell r="L298">
            <v>8307</v>
          </cell>
          <cell r="M298">
            <v>156.56</v>
          </cell>
          <cell r="N298">
            <v>40816</v>
          </cell>
          <cell r="O298"/>
          <cell r="P298" t="str">
            <v>9072857</v>
          </cell>
          <cell r="Q298">
            <v>7</v>
          </cell>
          <cell r="R298"/>
          <cell r="S298" t="str">
            <v>9072857</v>
          </cell>
        </row>
        <row r="299">
          <cell r="A299" t="str">
            <v>621527 : 707305 : 8307 : 214.64</v>
          </cell>
          <cell r="B299">
            <v>707305</v>
          </cell>
          <cell r="C299" t="str">
            <v>Bland, Ciri</v>
          </cell>
          <cell r="D299">
            <v>621527</v>
          </cell>
          <cell r="E299" t="str">
            <v xml:space="preserve">DREAM WORKS RESIDENTIAL  </v>
          </cell>
          <cell r="F299" t="str">
            <v>Nest, Tom</v>
          </cell>
          <cell r="G299">
            <v>879</v>
          </cell>
          <cell r="H299" t="str">
            <v>DDD Colfax FSO (879)</v>
          </cell>
          <cell r="I299" t="str">
            <v>1 North</v>
          </cell>
          <cell r="J299">
            <v>9008694</v>
          </cell>
          <cell r="K299">
            <v>1</v>
          </cell>
          <cell r="L299">
            <v>8307</v>
          </cell>
          <cell r="M299">
            <v>214.64</v>
          </cell>
          <cell r="N299">
            <v>40847</v>
          </cell>
          <cell r="O299"/>
          <cell r="P299" t="str">
            <v>9008694</v>
          </cell>
          <cell r="Q299">
            <v>7</v>
          </cell>
          <cell r="R299"/>
          <cell r="S299" t="str">
            <v>9008694</v>
          </cell>
        </row>
        <row r="300">
          <cell r="A300" t="str">
            <v>621527 : 707749 : 8307 : 218.68</v>
          </cell>
          <cell r="B300">
            <v>707749</v>
          </cell>
          <cell r="C300" t="str">
            <v>Johnson, Gary</v>
          </cell>
          <cell r="D300">
            <v>621527</v>
          </cell>
          <cell r="E300" t="str">
            <v xml:space="preserve">DREAM WORKS RESIDENTIAL  </v>
          </cell>
          <cell r="F300" t="str">
            <v>Nest, Tom</v>
          </cell>
          <cell r="G300">
            <v>879</v>
          </cell>
          <cell r="H300" t="str">
            <v>DDD Colfax FSO (879)</v>
          </cell>
          <cell r="I300" t="str">
            <v>1 North</v>
          </cell>
          <cell r="J300">
            <v>771138</v>
          </cell>
          <cell r="K300">
            <v>1</v>
          </cell>
          <cell r="L300">
            <v>8307</v>
          </cell>
          <cell r="M300">
            <v>218.68</v>
          </cell>
          <cell r="N300">
            <v>40908</v>
          </cell>
          <cell r="O300"/>
          <cell r="P300" t="str">
            <v>771138</v>
          </cell>
          <cell r="Q300">
            <v>6</v>
          </cell>
          <cell r="R300" t="str">
            <v>0</v>
          </cell>
          <cell r="S300" t="str">
            <v>0771138</v>
          </cell>
        </row>
        <row r="301">
          <cell r="A301" t="str">
            <v>621527 : 708338 : 8307 : 183.33</v>
          </cell>
          <cell r="B301">
            <v>708338</v>
          </cell>
          <cell r="C301" t="str">
            <v>Yousif, Debra</v>
          </cell>
          <cell r="D301">
            <v>621527</v>
          </cell>
          <cell r="E301" t="str">
            <v xml:space="preserve">DREAM WORKS RESIDENTIAL  </v>
          </cell>
          <cell r="F301" t="str">
            <v>Nest, Tom</v>
          </cell>
          <cell r="G301">
            <v>879</v>
          </cell>
          <cell r="H301" t="str">
            <v>DDD Colfax FSO (879)</v>
          </cell>
          <cell r="I301" t="str">
            <v>1 North</v>
          </cell>
          <cell r="J301">
            <v>9072867</v>
          </cell>
          <cell r="K301">
            <v>1</v>
          </cell>
          <cell r="L301">
            <v>8307</v>
          </cell>
          <cell r="M301">
            <v>183.33</v>
          </cell>
          <cell r="N301">
            <v>40877</v>
          </cell>
          <cell r="O301"/>
          <cell r="P301" t="str">
            <v>9072867</v>
          </cell>
          <cell r="Q301">
            <v>7</v>
          </cell>
          <cell r="R301"/>
          <cell r="S301" t="str">
            <v>9072867</v>
          </cell>
        </row>
        <row r="302">
          <cell r="A302" t="str">
            <v>621527 : 708610 : 8307 : 202.14</v>
          </cell>
          <cell r="B302">
            <v>708610</v>
          </cell>
          <cell r="C302" t="str">
            <v>Strong, Donald</v>
          </cell>
          <cell r="D302">
            <v>621527</v>
          </cell>
          <cell r="E302" t="str">
            <v xml:space="preserve">DREAM WORKS RESIDENTIAL  </v>
          </cell>
          <cell r="F302" t="str">
            <v>Nest, Tom</v>
          </cell>
          <cell r="G302">
            <v>879</v>
          </cell>
          <cell r="H302" t="str">
            <v>DDD Colfax FSO (879)</v>
          </cell>
          <cell r="I302" t="str">
            <v>1 North</v>
          </cell>
          <cell r="J302">
            <v>9008629</v>
          </cell>
          <cell r="K302">
            <v>1</v>
          </cell>
          <cell r="L302">
            <v>8307</v>
          </cell>
          <cell r="M302">
            <v>202.14</v>
          </cell>
          <cell r="N302">
            <v>40755</v>
          </cell>
          <cell r="O302"/>
          <cell r="P302" t="str">
            <v>9008629</v>
          </cell>
          <cell r="Q302">
            <v>7</v>
          </cell>
          <cell r="R302"/>
          <cell r="S302" t="str">
            <v>9008629</v>
          </cell>
        </row>
        <row r="303">
          <cell r="A303" t="str">
            <v>621527 : 722180 : 8307 : 186.79</v>
          </cell>
          <cell r="B303">
            <v>722180</v>
          </cell>
          <cell r="C303" t="str">
            <v>Burford, Ramon</v>
          </cell>
          <cell r="D303">
            <v>621527</v>
          </cell>
          <cell r="E303" t="str">
            <v xml:space="preserve">DREAM WORKS RESIDENTIAL  </v>
          </cell>
          <cell r="F303" t="str">
            <v>Nest, Tom</v>
          </cell>
          <cell r="G303">
            <v>879</v>
          </cell>
          <cell r="H303" t="str">
            <v>DDD Colfax FSO (879)</v>
          </cell>
          <cell r="I303" t="str">
            <v>1 North</v>
          </cell>
          <cell r="J303">
            <v>9072876</v>
          </cell>
          <cell r="K303">
            <v>3</v>
          </cell>
          <cell r="L303">
            <v>8307</v>
          </cell>
          <cell r="M303">
            <v>186.79</v>
          </cell>
          <cell r="N303">
            <v>40755</v>
          </cell>
          <cell r="O303"/>
          <cell r="P303" t="str">
            <v>9072876</v>
          </cell>
          <cell r="Q303">
            <v>7</v>
          </cell>
          <cell r="R303"/>
          <cell r="S303" t="str">
            <v>9072876</v>
          </cell>
        </row>
        <row r="304">
          <cell r="A304" t="str">
            <v>621527 : 725887 : 8307 : 206.51</v>
          </cell>
          <cell r="B304">
            <v>725887</v>
          </cell>
          <cell r="C304" t="str">
            <v>Adams, Russell</v>
          </cell>
          <cell r="D304">
            <v>621527</v>
          </cell>
          <cell r="E304" t="str">
            <v xml:space="preserve">DREAM WORKS RESIDENTIAL  </v>
          </cell>
          <cell r="F304" t="str">
            <v>Nest, Tom</v>
          </cell>
          <cell r="G304">
            <v>879</v>
          </cell>
          <cell r="H304" t="str">
            <v>DDD Colfax FSO (879)</v>
          </cell>
          <cell r="I304" t="str">
            <v>1 North</v>
          </cell>
          <cell r="J304">
            <v>771193</v>
          </cell>
          <cell r="K304">
            <v>1</v>
          </cell>
          <cell r="L304">
            <v>8307</v>
          </cell>
          <cell r="M304">
            <v>206.51</v>
          </cell>
          <cell r="N304">
            <v>40968</v>
          </cell>
          <cell r="O304"/>
          <cell r="P304" t="str">
            <v>771193</v>
          </cell>
          <cell r="Q304">
            <v>6</v>
          </cell>
          <cell r="R304" t="str">
            <v>0</v>
          </cell>
          <cell r="S304" t="str">
            <v>0771193</v>
          </cell>
        </row>
        <row r="305">
          <cell r="A305" t="str">
            <v>621527 : 780205 : 8307 : 244.54</v>
          </cell>
          <cell r="B305">
            <v>780205</v>
          </cell>
          <cell r="C305" t="str">
            <v>Watkins, John</v>
          </cell>
          <cell r="D305">
            <v>621527</v>
          </cell>
          <cell r="E305" t="str">
            <v xml:space="preserve">DREAM WORKS RESIDENTIAL  </v>
          </cell>
          <cell r="F305" t="str">
            <v>Nest, Tom</v>
          </cell>
          <cell r="G305">
            <v>879</v>
          </cell>
          <cell r="H305" t="str">
            <v>DDD Colfax FSO (879)</v>
          </cell>
          <cell r="I305" t="str">
            <v>1 North</v>
          </cell>
          <cell r="J305">
            <v>771172</v>
          </cell>
          <cell r="K305">
            <v>1</v>
          </cell>
          <cell r="L305">
            <v>8307</v>
          </cell>
          <cell r="M305">
            <v>244.54</v>
          </cell>
          <cell r="N305">
            <v>40755</v>
          </cell>
          <cell r="O305"/>
          <cell r="P305" t="str">
            <v>771172</v>
          </cell>
          <cell r="Q305">
            <v>6</v>
          </cell>
          <cell r="R305" t="str">
            <v>0</v>
          </cell>
          <cell r="S305" t="str">
            <v>0771172</v>
          </cell>
        </row>
        <row r="306">
          <cell r="A306" t="str">
            <v>621527 : 781334 : 8307 : 214.52</v>
          </cell>
          <cell r="B306">
            <v>781334</v>
          </cell>
          <cell r="C306" t="str">
            <v>Jones, Nathan</v>
          </cell>
          <cell r="D306">
            <v>621527</v>
          </cell>
          <cell r="E306" t="str">
            <v xml:space="preserve">DREAM WORKS RESIDENTIAL  </v>
          </cell>
          <cell r="F306" t="str">
            <v>Nest, Tom</v>
          </cell>
          <cell r="G306">
            <v>879</v>
          </cell>
          <cell r="H306" t="str">
            <v>DDD Colfax FSO (879)</v>
          </cell>
          <cell r="I306" t="str">
            <v>1 North</v>
          </cell>
          <cell r="J306">
            <v>9380100</v>
          </cell>
          <cell r="K306">
            <v>2</v>
          </cell>
          <cell r="L306">
            <v>8307</v>
          </cell>
          <cell r="M306">
            <v>214.52</v>
          </cell>
          <cell r="N306">
            <v>40816</v>
          </cell>
          <cell r="O306"/>
          <cell r="P306" t="str">
            <v>9380100</v>
          </cell>
          <cell r="Q306">
            <v>7</v>
          </cell>
          <cell r="R306"/>
          <cell r="S306" t="str">
            <v>9380100</v>
          </cell>
        </row>
        <row r="307">
          <cell r="A307" t="str">
            <v>621527 : 781763 : 8307 : 253.29</v>
          </cell>
          <cell r="B307">
            <v>781763</v>
          </cell>
          <cell r="C307" t="str">
            <v>Grigsby, Nino</v>
          </cell>
          <cell r="D307">
            <v>621527</v>
          </cell>
          <cell r="E307" t="str">
            <v xml:space="preserve">DREAM WORKS RESIDENTIAL  </v>
          </cell>
          <cell r="F307" t="str">
            <v>Nest, Tom</v>
          </cell>
          <cell r="G307">
            <v>879</v>
          </cell>
          <cell r="H307" t="str">
            <v>DDD Colfax FSO (879)</v>
          </cell>
          <cell r="I307" t="str">
            <v>1 North</v>
          </cell>
          <cell r="J307">
            <v>9008737</v>
          </cell>
          <cell r="K307">
            <v>1</v>
          </cell>
          <cell r="L307">
            <v>8307</v>
          </cell>
          <cell r="M307">
            <v>253.29</v>
          </cell>
          <cell r="N307">
            <v>40847</v>
          </cell>
          <cell r="O307"/>
          <cell r="P307" t="str">
            <v>9008737</v>
          </cell>
          <cell r="Q307">
            <v>7</v>
          </cell>
          <cell r="R307"/>
          <cell r="S307" t="str">
            <v>9008737</v>
          </cell>
        </row>
        <row r="308">
          <cell r="A308" t="str">
            <v>162436 : 704975 : 8307 : 214.42</v>
          </cell>
          <cell r="B308">
            <v>704975</v>
          </cell>
          <cell r="C308" t="str">
            <v>Lehnert, Carol</v>
          </cell>
          <cell r="D308">
            <v>162436</v>
          </cell>
          <cell r="E308" t="str">
            <v xml:space="preserve">GRANT COUNTY             </v>
          </cell>
          <cell r="F308" t="str">
            <v>Umberger, Barbara</v>
          </cell>
          <cell r="G308">
            <v>853</v>
          </cell>
          <cell r="H308" t="str">
            <v>DDD Moses Lake FSO (853)</v>
          </cell>
          <cell r="I308" t="str">
            <v>1 North</v>
          </cell>
          <cell r="J308">
            <v>694765</v>
          </cell>
          <cell r="K308">
            <v>1</v>
          </cell>
          <cell r="L308">
            <v>8307</v>
          </cell>
          <cell r="M308">
            <v>214.42</v>
          </cell>
          <cell r="N308">
            <v>40786</v>
          </cell>
          <cell r="O308"/>
          <cell r="P308" t="str">
            <v>694765</v>
          </cell>
          <cell r="Q308">
            <v>6</v>
          </cell>
          <cell r="R308" t="str">
            <v>0</v>
          </cell>
          <cell r="S308" t="str">
            <v>0694765</v>
          </cell>
        </row>
        <row r="309">
          <cell r="A309" t="str">
            <v>162436 : 705767 : 8307 : 202.9</v>
          </cell>
          <cell r="B309">
            <v>705767</v>
          </cell>
          <cell r="C309" t="str">
            <v>Tusch, Kathleen</v>
          </cell>
          <cell r="D309">
            <v>162436</v>
          </cell>
          <cell r="E309" t="str">
            <v xml:space="preserve">GRANT COUNTY             </v>
          </cell>
          <cell r="F309" t="str">
            <v>Umberger, Barbara</v>
          </cell>
          <cell r="G309">
            <v>853</v>
          </cell>
          <cell r="H309" t="str">
            <v>DDD Moses Lake FSO (853)</v>
          </cell>
          <cell r="I309" t="str">
            <v>1 North</v>
          </cell>
          <cell r="J309">
            <v>691342</v>
          </cell>
          <cell r="K309">
            <v>1</v>
          </cell>
          <cell r="L309">
            <v>8307</v>
          </cell>
          <cell r="M309">
            <v>202.9</v>
          </cell>
          <cell r="N309">
            <v>40847</v>
          </cell>
          <cell r="O309"/>
          <cell r="P309" t="str">
            <v>691342</v>
          </cell>
          <cell r="Q309">
            <v>6</v>
          </cell>
          <cell r="R309" t="str">
            <v>0</v>
          </cell>
          <cell r="S309" t="str">
            <v>0691342</v>
          </cell>
        </row>
        <row r="310">
          <cell r="A310" t="str">
            <v>162436 : 705788 : 8307 : 131.12</v>
          </cell>
          <cell r="B310">
            <v>705788</v>
          </cell>
          <cell r="C310" t="str">
            <v>Aune, Arne</v>
          </cell>
          <cell r="D310">
            <v>162436</v>
          </cell>
          <cell r="E310" t="str">
            <v xml:space="preserve">GRANT COUNTY             </v>
          </cell>
          <cell r="F310" t="str">
            <v>McClintick, Alvena</v>
          </cell>
          <cell r="G310">
            <v>853</v>
          </cell>
          <cell r="H310" t="str">
            <v>DDD Moses Lake FSO (853)</v>
          </cell>
          <cell r="I310" t="str">
            <v>1 North</v>
          </cell>
          <cell r="J310">
            <v>694687</v>
          </cell>
          <cell r="K310">
            <v>1</v>
          </cell>
          <cell r="L310">
            <v>8307</v>
          </cell>
          <cell r="M310">
            <v>131.12</v>
          </cell>
          <cell r="N310">
            <v>40786</v>
          </cell>
          <cell r="O310"/>
          <cell r="P310" t="str">
            <v>694687</v>
          </cell>
          <cell r="Q310">
            <v>6</v>
          </cell>
          <cell r="R310" t="str">
            <v>0</v>
          </cell>
          <cell r="S310" t="str">
            <v>0694687</v>
          </cell>
        </row>
        <row r="311">
          <cell r="A311" t="str">
            <v>162436 : 705876 : 8307 : 207.06</v>
          </cell>
          <cell r="B311">
            <v>705876</v>
          </cell>
          <cell r="C311" t="str">
            <v>Edlin, Steven</v>
          </cell>
          <cell r="D311">
            <v>162436</v>
          </cell>
          <cell r="E311" t="str">
            <v xml:space="preserve">GRANT COUNTY             </v>
          </cell>
          <cell r="F311" t="str">
            <v>Umberger, Barbara</v>
          </cell>
          <cell r="G311">
            <v>853</v>
          </cell>
          <cell r="H311" t="str">
            <v>DDD Moses Lake FSO (853)</v>
          </cell>
          <cell r="I311" t="str">
            <v>1 North</v>
          </cell>
          <cell r="J311">
            <v>691212</v>
          </cell>
          <cell r="K311">
            <v>1</v>
          </cell>
          <cell r="L311">
            <v>8307</v>
          </cell>
          <cell r="M311">
            <v>207.06</v>
          </cell>
          <cell r="N311">
            <v>41029</v>
          </cell>
          <cell r="O311"/>
          <cell r="P311" t="str">
            <v>691212</v>
          </cell>
          <cell r="Q311">
            <v>6</v>
          </cell>
          <cell r="R311" t="str">
            <v>0</v>
          </cell>
          <cell r="S311" t="str">
            <v>0691212</v>
          </cell>
        </row>
        <row r="312">
          <cell r="A312" t="str">
            <v>162436 : 705895 : 8307 : 169.37</v>
          </cell>
          <cell r="B312">
            <v>705895</v>
          </cell>
          <cell r="C312" t="str">
            <v>Lewis, Christi</v>
          </cell>
          <cell r="D312">
            <v>162436</v>
          </cell>
          <cell r="E312" t="str">
            <v xml:space="preserve">GRANT COUNTY             </v>
          </cell>
          <cell r="F312" t="str">
            <v>Umberger, Barbara</v>
          </cell>
          <cell r="G312">
            <v>853</v>
          </cell>
          <cell r="H312" t="str">
            <v>DDD Moses Lake FSO (853)</v>
          </cell>
          <cell r="I312" t="str">
            <v>1 North</v>
          </cell>
          <cell r="J312">
            <v>691262</v>
          </cell>
          <cell r="K312">
            <v>1</v>
          </cell>
          <cell r="L312">
            <v>8307</v>
          </cell>
          <cell r="M312">
            <v>169.37</v>
          </cell>
          <cell r="N312">
            <v>40847</v>
          </cell>
          <cell r="O312"/>
          <cell r="P312" t="str">
            <v>691262</v>
          </cell>
          <cell r="Q312">
            <v>6</v>
          </cell>
          <cell r="R312" t="str">
            <v>0</v>
          </cell>
          <cell r="S312" t="str">
            <v>0691262</v>
          </cell>
        </row>
        <row r="313">
          <cell r="A313" t="str">
            <v>162436 : 706015 : 8307 : 197.33</v>
          </cell>
          <cell r="B313">
            <v>706015</v>
          </cell>
          <cell r="C313" t="str">
            <v>Dingfield, Paul</v>
          </cell>
          <cell r="D313">
            <v>162436</v>
          </cell>
          <cell r="E313" t="str">
            <v xml:space="preserve">GRANT COUNTY             </v>
          </cell>
          <cell r="F313" t="str">
            <v>McClintick, Alvena</v>
          </cell>
          <cell r="G313">
            <v>853</v>
          </cell>
          <cell r="H313" t="str">
            <v>DDD Moses Lake FSO (853)</v>
          </cell>
          <cell r="I313" t="str">
            <v>1 North</v>
          </cell>
          <cell r="J313">
            <v>694695</v>
          </cell>
          <cell r="K313">
            <v>1</v>
          </cell>
          <cell r="L313">
            <v>8307</v>
          </cell>
          <cell r="M313">
            <v>197.33</v>
          </cell>
          <cell r="N313">
            <v>40755</v>
          </cell>
          <cell r="O313"/>
          <cell r="P313" t="str">
            <v>694695</v>
          </cell>
          <cell r="Q313">
            <v>6</v>
          </cell>
          <cell r="R313" t="str">
            <v>0</v>
          </cell>
          <cell r="S313" t="str">
            <v>0694695</v>
          </cell>
        </row>
        <row r="314">
          <cell r="A314" t="str">
            <v>162436 : 706774 : 8307 : 191.29</v>
          </cell>
          <cell r="B314">
            <v>706774</v>
          </cell>
          <cell r="C314" t="str">
            <v>Steffler, Paul</v>
          </cell>
          <cell r="D314">
            <v>162436</v>
          </cell>
          <cell r="E314" t="str">
            <v xml:space="preserve">GRANT COUNTY             </v>
          </cell>
          <cell r="F314" t="str">
            <v>Umberger, Barbara</v>
          </cell>
          <cell r="G314">
            <v>853</v>
          </cell>
          <cell r="H314" t="str">
            <v>DDD Moses Lake FSO (853)</v>
          </cell>
          <cell r="I314" t="str">
            <v>1 North</v>
          </cell>
          <cell r="J314">
            <v>691278</v>
          </cell>
          <cell r="K314">
            <v>1</v>
          </cell>
          <cell r="L314">
            <v>8307</v>
          </cell>
          <cell r="M314">
            <v>191.29</v>
          </cell>
          <cell r="N314">
            <v>41029</v>
          </cell>
          <cell r="O314"/>
          <cell r="P314" t="str">
            <v>691278</v>
          </cell>
          <cell r="Q314">
            <v>6</v>
          </cell>
          <cell r="R314" t="str">
            <v>0</v>
          </cell>
          <cell r="S314" t="str">
            <v>0691278</v>
          </cell>
        </row>
        <row r="315">
          <cell r="A315" t="str">
            <v>162436 : 707486 : 8307 : 159.51</v>
          </cell>
          <cell r="B315">
            <v>707486</v>
          </cell>
          <cell r="C315" t="str">
            <v>Hagerup, Danny</v>
          </cell>
          <cell r="D315">
            <v>162436</v>
          </cell>
          <cell r="E315" t="str">
            <v xml:space="preserve">GRANT COUNTY             </v>
          </cell>
          <cell r="F315" t="str">
            <v>Swinger, Arin</v>
          </cell>
          <cell r="G315">
            <v>853</v>
          </cell>
          <cell r="H315" t="str">
            <v>DDD Moses Lake FSO (853)</v>
          </cell>
          <cell r="I315" t="str">
            <v>1 North</v>
          </cell>
          <cell r="J315">
            <v>694710</v>
          </cell>
          <cell r="K315">
            <v>1</v>
          </cell>
          <cell r="L315">
            <v>8307</v>
          </cell>
          <cell r="M315">
            <v>159.51</v>
          </cell>
          <cell r="N315">
            <v>40755</v>
          </cell>
          <cell r="O315"/>
          <cell r="P315" t="str">
            <v>694710</v>
          </cell>
          <cell r="Q315">
            <v>6</v>
          </cell>
          <cell r="R315" t="str">
            <v>0</v>
          </cell>
          <cell r="S315" t="str">
            <v>0694710</v>
          </cell>
        </row>
        <row r="316">
          <cell r="A316" t="str">
            <v>162436 : 708097 : 8307 : 160.19</v>
          </cell>
          <cell r="B316">
            <v>708097</v>
          </cell>
          <cell r="C316" t="str">
            <v>Ferguson, James</v>
          </cell>
          <cell r="D316">
            <v>162436</v>
          </cell>
          <cell r="E316" t="str">
            <v xml:space="preserve">GRANT COUNTY             </v>
          </cell>
          <cell r="F316" t="str">
            <v>Umberger, Barbara</v>
          </cell>
          <cell r="G316">
            <v>853</v>
          </cell>
          <cell r="H316" t="str">
            <v>DDD Moses Lake FSO (853)</v>
          </cell>
          <cell r="I316" t="str">
            <v>1 North</v>
          </cell>
          <cell r="J316">
            <v>691240</v>
          </cell>
          <cell r="K316">
            <v>1</v>
          </cell>
          <cell r="L316">
            <v>8307</v>
          </cell>
          <cell r="M316">
            <v>160.19</v>
          </cell>
          <cell r="N316">
            <v>40939</v>
          </cell>
          <cell r="O316"/>
          <cell r="P316" t="str">
            <v>691240</v>
          </cell>
          <cell r="Q316">
            <v>6</v>
          </cell>
          <cell r="R316" t="str">
            <v>0</v>
          </cell>
          <cell r="S316" t="str">
            <v>0691240</v>
          </cell>
        </row>
        <row r="317">
          <cell r="A317" t="str">
            <v>162436 : 709683 : 8307 : 192.64</v>
          </cell>
          <cell r="B317">
            <v>709683</v>
          </cell>
          <cell r="C317" t="str">
            <v>Kemper, Shannon</v>
          </cell>
          <cell r="D317">
            <v>162436</v>
          </cell>
          <cell r="E317" t="str">
            <v xml:space="preserve">GRANT COUNTY             </v>
          </cell>
          <cell r="F317" t="str">
            <v>Umberger, Barbara</v>
          </cell>
          <cell r="G317">
            <v>853</v>
          </cell>
          <cell r="H317" t="str">
            <v>DDD Moses Lake FSO (853)</v>
          </cell>
          <cell r="I317" t="str">
            <v>1 North</v>
          </cell>
          <cell r="J317">
            <v>5217632</v>
          </cell>
          <cell r="K317">
            <v>1</v>
          </cell>
          <cell r="L317">
            <v>8307</v>
          </cell>
          <cell r="M317">
            <v>192.64</v>
          </cell>
          <cell r="N317">
            <v>40877</v>
          </cell>
          <cell r="O317"/>
          <cell r="P317" t="str">
            <v>5217632</v>
          </cell>
          <cell r="Q317">
            <v>7</v>
          </cell>
          <cell r="R317"/>
          <cell r="S317" t="str">
            <v>5217632</v>
          </cell>
        </row>
        <row r="318">
          <cell r="A318" t="str">
            <v>162436 : 710619 : 8307 : 125.69</v>
          </cell>
          <cell r="B318">
            <v>710619</v>
          </cell>
          <cell r="C318" t="str">
            <v>Payne, Lance</v>
          </cell>
          <cell r="D318">
            <v>162436</v>
          </cell>
          <cell r="E318" t="str">
            <v xml:space="preserve">GRANT COUNTY             </v>
          </cell>
          <cell r="F318" t="str">
            <v>Umberger, Barbara</v>
          </cell>
          <cell r="G318">
            <v>853</v>
          </cell>
          <cell r="H318" t="str">
            <v>DDD Moses Lake FSO (853)</v>
          </cell>
          <cell r="I318" t="str">
            <v>1 North</v>
          </cell>
          <cell r="J318">
            <v>9075141</v>
          </cell>
          <cell r="K318">
            <v>1</v>
          </cell>
          <cell r="L318">
            <v>8307</v>
          </cell>
          <cell r="M318">
            <v>125.69</v>
          </cell>
          <cell r="N318">
            <v>40967</v>
          </cell>
          <cell r="O318"/>
          <cell r="P318" t="str">
            <v>9075141</v>
          </cell>
          <cell r="Q318">
            <v>7</v>
          </cell>
          <cell r="R318"/>
          <cell r="S318" t="str">
            <v>9075141</v>
          </cell>
        </row>
        <row r="319">
          <cell r="A319" t="str">
            <v>162436 : 728129 : 8307 : 100.92</v>
          </cell>
          <cell r="B319">
            <v>728129</v>
          </cell>
          <cell r="C319" t="str">
            <v>Squibb, Cindy</v>
          </cell>
          <cell r="D319">
            <v>162436</v>
          </cell>
          <cell r="E319" t="str">
            <v xml:space="preserve">GRANT COUNTY             </v>
          </cell>
          <cell r="F319" t="str">
            <v>Umberger, Barbara</v>
          </cell>
          <cell r="G319">
            <v>853</v>
          </cell>
          <cell r="H319" t="str">
            <v>DDD Moses Lake FSO (853)</v>
          </cell>
          <cell r="I319" t="str">
            <v>1 North</v>
          </cell>
          <cell r="J319">
            <v>5179866</v>
          </cell>
          <cell r="K319">
            <v>1</v>
          </cell>
          <cell r="L319">
            <v>8307</v>
          </cell>
          <cell r="M319">
            <v>100.92</v>
          </cell>
          <cell r="N319">
            <v>40755</v>
          </cell>
          <cell r="O319"/>
          <cell r="P319" t="str">
            <v>5179866</v>
          </cell>
          <cell r="Q319">
            <v>7</v>
          </cell>
          <cell r="R319"/>
          <cell r="S319" t="str">
            <v>5179866</v>
          </cell>
        </row>
        <row r="320">
          <cell r="A320" t="str">
            <v>162436 : 780804 : 8307 : 243.17</v>
          </cell>
          <cell r="B320">
            <v>780804</v>
          </cell>
          <cell r="C320" t="str">
            <v>Craig, Mike</v>
          </cell>
          <cell r="D320">
            <v>162436</v>
          </cell>
          <cell r="E320" t="str">
            <v xml:space="preserve">GRANT COUNTY             </v>
          </cell>
          <cell r="F320" t="str">
            <v>Umberger, Barbara</v>
          </cell>
          <cell r="G320">
            <v>853</v>
          </cell>
          <cell r="H320" t="str">
            <v>DDD Moses Lake FSO (853)</v>
          </cell>
          <cell r="I320" t="str">
            <v>1 North</v>
          </cell>
          <cell r="J320">
            <v>694743</v>
          </cell>
          <cell r="K320">
            <v>1</v>
          </cell>
          <cell r="L320">
            <v>8307</v>
          </cell>
          <cell r="M320">
            <v>243.17</v>
          </cell>
          <cell r="N320">
            <v>40816</v>
          </cell>
          <cell r="O320"/>
          <cell r="P320" t="str">
            <v>694743</v>
          </cell>
          <cell r="Q320">
            <v>6</v>
          </cell>
          <cell r="R320" t="str">
            <v>0</v>
          </cell>
          <cell r="S320" t="str">
            <v>0694743</v>
          </cell>
        </row>
        <row r="321">
          <cell r="A321" t="str">
            <v>162436 : 780900 : 8307 : 245.04</v>
          </cell>
          <cell r="B321">
            <v>780900</v>
          </cell>
          <cell r="C321" t="str">
            <v>Mulliniks, Ronald</v>
          </cell>
          <cell r="D321">
            <v>162436</v>
          </cell>
          <cell r="E321" t="str">
            <v xml:space="preserve">GRANT COUNTY             </v>
          </cell>
          <cell r="F321" t="str">
            <v>Umberger, Barbara</v>
          </cell>
          <cell r="G321">
            <v>853</v>
          </cell>
          <cell r="H321" t="str">
            <v>DDD Moses Lake FSO (853)</v>
          </cell>
          <cell r="I321" t="str">
            <v>1 North</v>
          </cell>
          <cell r="J321">
            <v>744517</v>
          </cell>
          <cell r="K321">
            <v>1</v>
          </cell>
          <cell r="L321">
            <v>8307</v>
          </cell>
          <cell r="M321">
            <v>245.04</v>
          </cell>
          <cell r="N321">
            <v>40877</v>
          </cell>
          <cell r="O321"/>
          <cell r="P321" t="str">
            <v>744517</v>
          </cell>
          <cell r="Q321">
            <v>6</v>
          </cell>
          <cell r="R321" t="str">
            <v>0</v>
          </cell>
          <cell r="S321" t="str">
            <v>0744517</v>
          </cell>
        </row>
        <row r="322">
          <cell r="A322" t="str">
            <v>162436 : 875664 : 8307 : 110.83</v>
          </cell>
          <cell r="B322">
            <v>875664</v>
          </cell>
          <cell r="C322" t="str">
            <v>Brown, Raphael (Ralph)</v>
          </cell>
          <cell r="D322">
            <v>162436</v>
          </cell>
          <cell r="E322" t="str">
            <v xml:space="preserve">GRANT COUNTY             </v>
          </cell>
          <cell r="F322" t="str">
            <v>Umberger, Barbara</v>
          </cell>
          <cell r="G322">
            <v>853</v>
          </cell>
          <cell r="H322" t="str">
            <v>DDD Moses Lake FSO (853)</v>
          </cell>
          <cell r="I322" t="str">
            <v>1 North</v>
          </cell>
          <cell r="J322">
            <v>691197</v>
          </cell>
          <cell r="K322">
            <v>1</v>
          </cell>
          <cell r="L322">
            <v>8307</v>
          </cell>
          <cell r="M322">
            <v>110.83</v>
          </cell>
          <cell r="N322">
            <v>40847</v>
          </cell>
          <cell r="O322"/>
          <cell r="P322" t="str">
            <v>691197</v>
          </cell>
          <cell r="Q322">
            <v>6</v>
          </cell>
          <cell r="R322" t="str">
            <v>0</v>
          </cell>
          <cell r="S322" t="str">
            <v>0691197</v>
          </cell>
        </row>
        <row r="323">
          <cell r="A323" t="str">
            <v>83383 : 420090 : 8305 : 178.95</v>
          </cell>
          <cell r="B323">
            <v>420090</v>
          </cell>
          <cell r="C323" t="str">
            <v>WITTEN, JAMES</v>
          </cell>
          <cell r="D323">
            <v>83383</v>
          </cell>
          <cell r="E323" t="str">
            <v xml:space="preserve">HAVEN HOMES INC          </v>
          </cell>
          <cell r="F323" t="str">
            <v>MARSHALL, DANIEL</v>
          </cell>
          <cell r="G323">
            <v>851</v>
          </cell>
          <cell r="H323" t="str">
            <v>DDD Spokane FSO (851)</v>
          </cell>
          <cell r="I323" t="str">
            <v>1 North</v>
          </cell>
          <cell r="J323">
            <v>9381154</v>
          </cell>
          <cell r="K323">
            <v>1</v>
          </cell>
          <cell r="L323">
            <v>8305</v>
          </cell>
          <cell r="M323">
            <v>178.95</v>
          </cell>
          <cell r="N323">
            <v>40999</v>
          </cell>
          <cell r="O323"/>
          <cell r="P323" t="str">
            <v>9381154</v>
          </cell>
          <cell r="Q323">
            <v>7</v>
          </cell>
          <cell r="R323"/>
          <cell r="S323" t="str">
            <v>9381154</v>
          </cell>
        </row>
        <row r="324">
          <cell r="A324" t="str">
            <v>83383 : 705051 : 8305 : 152.45</v>
          </cell>
          <cell r="B324">
            <v>705051</v>
          </cell>
          <cell r="C324" t="str">
            <v>GOLDEN, HARRY</v>
          </cell>
          <cell r="D324">
            <v>83383</v>
          </cell>
          <cell r="E324" t="str">
            <v xml:space="preserve">HAVEN HOMES INC          </v>
          </cell>
          <cell r="F324" t="str">
            <v>MARSHALL, DANIEL</v>
          </cell>
          <cell r="G324">
            <v>851</v>
          </cell>
          <cell r="H324" t="str">
            <v>DDD Spokane FSO (851)</v>
          </cell>
          <cell r="I324" t="str">
            <v>1 North</v>
          </cell>
          <cell r="J324">
            <v>9381110</v>
          </cell>
          <cell r="K324">
            <v>1</v>
          </cell>
          <cell r="L324">
            <v>8305</v>
          </cell>
          <cell r="M324">
            <v>152.44999999999999</v>
          </cell>
          <cell r="N324">
            <v>40999</v>
          </cell>
          <cell r="O324"/>
          <cell r="P324" t="str">
            <v>9381110</v>
          </cell>
          <cell r="Q324">
            <v>7</v>
          </cell>
          <cell r="R324"/>
          <cell r="S324" t="str">
            <v>9381110</v>
          </cell>
        </row>
        <row r="325">
          <cell r="A325" t="str">
            <v>83383 : 705187 : 8305 : 275.57</v>
          </cell>
          <cell r="B325">
            <v>705187</v>
          </cell>
          <cell r="C325" t="str">
            <v>HAYDEN, LINDA</v>
          </cell>
          <cell r="D325">
            <v>83383</v>
          </cell>
          <cell r="E325" t="str">
            <v xml:space="preserve">HAVEN HOMES INC          </v>
          </cell>
          <cell r="F325" t="str">
            <v>MARSHALL, DANIEL</v>
          </cell>
          <cell r="G325">
            <v>851</v>
          </cell>
          <cell r="H325" t="str">
            <v>DDD Spokane FSO (851)</v>
          </cell>
          <cell r="I325" t="str">
            <v>1 North</v>
          </cell>
          <cell r="J325">
            <v>607542</v>
          </cell>
          <cell r="K325">
            <v>1</v>
          </cell>
          <cell r="L325">
            <v>8305</v>
          </cell>
          <cell r="M325">
            <v>275.57</v>
          </cell>
          <cell r="N325">
            <v>40999</v>
          </cell>
          <cell r="O325"/>
          <cell r="P325" t="str">
            <v>607542</v>
          </cell>
          <cell r="Q325">
            <v>6</v>
          </cell>
          <cell r="R325" t="str">
            <v>0</v>
          </cell>
          <cell r="S325" t="str">
            <v>0607542</v>
          </cell>
        </row>
        <row r="326">
          <cell r="A326" t="str">
            <v>83383 : 705488 : 8305 : 207.26</v>
          </cell>
          <cell r="B326">
            <v>705488</v>
          </cell>
          <cell r="C326" t="str">
            <v>TORPEY, PATRICIA</v>
          </cell>
          <cell r="D326">
            <v>83383</v>
          </cell>
          <cell r="E326" t="str">
            <v xml:space="preserve">HAVEN HOMES INC          </v>
          </cell>
          <cell r="F326" t="str">
            <v>MARSHALL, DANIEL</v>
          </cell>
          <cell r="G326">
            <v>851</v>
          </cell>
          <cell r="H326" t="str">
            <v>DDD Spokane FSO (851)</v>
          </cell>
          <cell r="I326" t="str">
            <v>1 North</v>
          </cell>
          <cell r="J326">
            <v>607620</v>
          </cell>
          <cell r="K326">
            <v>1</v>
          </cell>
          <cell r="L326">
            <v>8305</v>
          </cell>
          <cell r="M326">
            <v>207.26</v>
          </cell>
          <cell r="N326">
            <v>40999</v>
          </cell>
          <cell r="O326"/>
          <cell r="P326" t="str">
            <v>607620</v>
          </cell>
          <cell r="Q326">
            <v>6</v>
          </cell>
          <cell r="R326" t="str">
            <v>0</v>
          </cell>
          <cell r="S326" t="str">
            <v>0607620</v>
          </cell>
        </row>
        <row r="327">
          <cell r="A327" t="str">
            <v>83383 : 705540 : 8305 : 137.47</v>
          </cell>
          <cell r="B327">
            <v>705540</v>
          </cell>
          <cell r="C327" t="str">
            <v>GORDON, WILLIAM</v>
          </cell>
          <cell r="D327">
            <v>83383</v>
          </cell>
          <cell r="E327" t="str">
            <v xml:space="preserve">HAVEN HOMES INC          </v>
          </cell>
          <cell r="F327" t="str">
            <v>MARSHALL, DANIEL</v>
          </cell>
          <cell r="G327">
            <v>851</v>
          </cell>
          <cell r="H327" t="str">
            <v>DDD Spokane FSO (851)</v>
          </cell>
          <cell r="I327" t="str">
            <v>1 North</v>
          </cell>
          <cell r="J327">
            <v>9381120</v>
          </cell>
          <cell r="K327">
            <v>1</v>
          </cell>
          <cell r="L327">
            <v>8305</v>
          </cell>
          <cell r="M327">
            <v>137.47</v>
          </cell>
          <cell r="N327">
            <v>40999</v>
          </cell>
          <cell r="O327"/>
          <cell r="P327" t="str">
            <v>9381120</v>
          </cell>
          <cell r="Q327">
            <v>7</v>
          </cell>
          <cell r="R327"/>
          <cell r="S327" t="str">
            <v>9381120</v>
          </cell>
        </row>
        <row r="328">
          <cell r="A328" t="str">
            <v>83383 : 705637 : 8305 : 190.23</v>
          </cell>
          <cell r="B328">
            <v>705637</v>
          </cell>
          <cell r="C328" t="str">
            <v>WILKINSON, DAVID</v>
          </cell>
          <cell r="D328">
            <v>83383</v>
          </cell>
          <cell r="E328" t="str">
            <v xml:space="preserve">HAVEN HOMES INC          </v>
          </cell>
          <cell r="F328" t="str">
            <v>MARSHALL, DANIEL</v>
          </cell>
          <cell r="G328">
            <v>851</v>
          </cell>
          <cell r="H328" t="str">
            <v>DDD Spokane FSO (851)</v>
          </cell>
          <cell r="I328" t="str">
            <v>1 North</v>
          </cell>
          <cell r="J328">
            <v>9381140</v>
          </cell>
          <cell r="K328">
            <v>1</v>
          </cell>
          <cell r="L328">
            <v>8305</v>
          </cell>
          <cell r="M328">
            <v>190.23</v>
          </cell>
          <cell r="N328">
            <v>40999</v>
          </cell>
          <cell r="O328"/>
          <cell r="P328" t="str">
            <v>9381140</v>
          </cell>
          <cell r="Q328">
            <v>7</v>
          </cell>
          <cell r="R328"/>
          <cell r="S328" t="str">
            <v>9381140</v>
          </cell>
        </row>
        <row r="329">
          <cell r="A329" t="str">
            <v>83383 : 705739 : 8305 : 158.91</v>
          </cell>
          <cell r="B329">
            <v>705739</v>
          </cell>
          <cell r="C329" t="str">
            <v>WILLIAMS, JOSEPH</v>
          </cell>
          <cell r="D329">
            <v>83383</v>
          </cell>
          <cell r="E329" t="str">
            <v xml:space="preserve">HAVEN HOMES INC          </v>
          </cell>
          <cell r="F329" t="str">
            <v>MARSHALL, DANIEL</v>
          </cell>
          <cell r="G329">
            <v>851</v>
          </cell>
          <cell r="H329" t="str">
            <v>DDD Spokane FSO (851)</v>
          </cell>
          <cell r="I329" t="str">
            <v>1 North</v>
          </cell>
          <cell r="J329">
            <v>9381145</v>
          </cell>
          <cell r="K329">
            <v>1</v>
          </cell>
          <cell r="L329">
            <v>8305</v>
          </cell>
          <cell r="M329">
            <v>158.91</v>
          </cell>
          <cell r="N329">
            <v>40999</v>
          </cell>
          <cell r="O329"/>
          <cell r="P329" t="str">
            <v>9381145</v>
          </cell>
          <cell r="Q329">
            <v>7</v>
          </cell>
          <cell r="R329"/>
          <cell r="S329" t="str">
            <v>9381145</v>
          </cell>
        </row>
        <row r="330">
          <cell r="A330" t="str">
            <v>83383 : 706026 : 8305 : 160.71</v>
          </cell>
          <cell r="B330">
            <v>706026</v>
          </cell>
          <cell r="C330" t="str">
            <v>MIMS, CAROLYN</v>
          </cell>
          <cell r="D330">
            <v>83383</v>
          </cell>
          <cell r="E330" t="str">
            <v xml:space="preserve">HAVEN HOMES INC          </v>
          </cell>
          <cell r="F330" t="str">
            <v>MARSHALL, DANIEL</v>
          </cell>
          <cell r="G330">
            <v>851</v>
          </cell>
          <cell r="H330" t="str">
            <v>DDD Spokane FSO (851)</v>
          </cell>
          <cell r="I330" t="str">
            <v>1 North</v>
          </cell>
          <cell r="J330">
            <v>607598</v>
          </cell>
          <cell r="K330">
            <v>1</v>
          </cell>
          <cell r="L330">
            <v>8305</v>
          </cell>
          <cell r="M330">
            <v>160.71</v>
          </cell>
          <cell r="N330">
            <v>40999</v>
          </cell>
          <cell r="O330"/>
          <cell r="P330" t="str">
            <v>607598</v>
          </cell>
          <cell r="Q330">
            <v>6</v>
          </cell>
          <cell r="R330" t="str">
            <v>0</v>
          </cell>
          <cell r="S330" t="str">
            <v>0607598</v>
          </cell>
        </row>
        <row r="331">
          <cell r="A331" t="str">
            <v>83383 : 706143 : 8305 : 143.16</v>
          </cell>
          <cell r="B331">
            <v>706143</v>
          </cell>
          <cell r="C331" t="str">
            <v>Webb, Mark</v>
          </cell>
          <cell r="D331">
            <v>83383</v>
          </cell>
          <cell r="E331" t="str">
            <v xml:space="preserve">HAVEN HOMES INC          </v>
          </cell>
          <cell r="F331" t="str">
            <v>MARSHALL, DANIEL</v>
          </cell>
          <cell r="G331">
            <v>851</v>
          </cell>
          <cell r="H331" t="str">
            <v>DDD Spokane FSO (851)</v>
          </cell>
          <cell r="I331" t="str">
            <v>1 North</v>
          </cell>
          <cell r="J331">
            <v>9381060</v>
          </cell>
          <cell r="K331">
            <v>1</v>
          </cell>
          <cell r="L331">
            <v>8305</v>
          </cell>
          <cell r="M331">
            <v>143.16</v>
          </cell>
          <cell r="N331">
            <v>40847</v>
          </cell>
          <cell r="O331"/>
          <cell r="P331" t="str">
            <v>9381060</v>
          </cell>
          <cell r="Q331">
            <v>7</v>
          </cell>
          <cell r="R331"/>
          <cell r="S331" t="str">
            <v>9381060</v>
          </cell>
        </row>
        <row r="332">
          <cell r="A332" t="str">
            <v>83383 : 706450 : 8305 : 137.48</v>
          </cell>
          <cell r="B332">
            <v>706450</v>
          </cell>
          <cell r="C332" t="str">
            <v>HAVENS, DONALD</v>
          </cell>
          <cell r="D332">
            <v>83383</v>
          </cell>
          <cell r="E332" t="str">
            <v xml:space="preserve">HAVEN HOMES INC          </v>
          </cell>
          <cell r="F332" t="str">
            <v>MARSHALL, DANIEL</v>
          </cell>
          <cell r="G332">
            <v>851</v>
          </cell>
          <cell r="H332" t="str">
            <v>DDD Spokane FSO (851)</v>
          </cell>
          <cell r="I332" t="str">
            <v>1 North</v>
          </cell>
          <cell r="J332">
            <v>9381135</v>
          </cell>
          <cell r="K332">
            <v>1</v>
          </cell>
          <cell r="L332">
            <v>8305</v>
          </cell>
          <cell r="M332">
            <v>137.47999999999999</v>
          </cell>
          <cell r="N332">
            <v>40999</v>
          </cell>
          <cell r="O332"/>
          <cell r="P332" t="str">
            <v>9381135</v>
          </cell>
          <cell r="Q332">
            <v>7</v>
          </cell>
          <cell r="R332"/>
          <cell r="S332" t="str">
            <v>9381135</v>
          </cell>
        </row>
        <row r="333">
          <cell r="A333" t="str">
            <v>83383 : 706601 : 8305 : 170.57</v>
          </cell>
          <cell r="B333">
            <v>706601</v>
          </cell>
          <cell r="C333" t="str">
            <v>LONAM, LILLIAN</v>
          </cell>
          <cell r="D333">
            <v>83383</v>
          </cell>
          <cell r="E333" t="str">
            <v xml:space="preserve">HAVEN HOMES INC          </v>
          </cell>
          <cell r="F333" t="str">
            <v>MARSHALL, DANIEL</v>
          </cell>
          <cell r="G333">
            <v>851</v>
          </cell>
          <cell r="H333" t="str">
            <v>DDD Spokane FSO (851)</v>
          </cell>
          <cell r="I333" t="str">
            <v>1 North</v>
          </cell>
          <cell r="J333">
            <v>607577</v>
          </cell>
          <cell r="K333">
            <v>1</v>
          </cell>
          <cell r="L333">
            <v>8305</v>
          </cell>
          <cell r="M333">
            <v>170.57</v>
          </cell>
          <cell r="N333">
            <v>40999</v>
          </cell>
          <cell r="O333"/>
          <cell r="P333" t="str">
            <v>607577</v>
          </cell>
          <cell r="Q333">
            <v>6</v>
          </cell>
          <cell r="R333" t="str">
            <v>0</v>
          </cell>
          <cell r="S333" t="str">
            <v>0607577</v>
          </cell>
        </row>
        <row r="334">
          <cell r="A334" t="str">
            <v>83383 : 706652 : 8305 : 150.72</v>
          </cell>
          <cell r="B334">
            <v>706652</v>
          </cell>
          <cell r="C334" t="str">
            <v>ANDREWS, CARLA</v>
          </cell>
          <cell r="D334">
            <v>83383</v>
          </cell>
          <cell r="E334" t="str">
            <v xml:space="preserve">HAVEN HOMES INC          </v>
          </cell>
          <cell r="F334" t="str">
            <v>MARSHALL, DANIEL</v>
          </cell>
          <cell r="G334">
            <v>851</v>
          </cell>
          <cell r="H334" t="str">
            <v>DDD Spokane FSO (851)</v>
          </cell>
          <cell r="I334" t="str">
            <v>1 North</v>
          </cell>
          <cell r="J334">
            <v>607111</v>
          </cell>
          <cell r="K334">
            <v>1</v>
          </cell>
          <cell r="L334">
            <v>8305</v>
          </cell>
          <cell r="M334">
            <v>150.72</v>
          </cell>
          <cell r="N334">
            <v>40968</v>
          </cell>
          <cell r="O334"/>
          <cell r="P334" t="str">
            <v>607111</v>
          </cell>
          <cell r="Q334">
            <v>6</v>
          </cell>
          <cell r="R334" t="str">
            <v>0</v>
          </cell>
          <cell r="S334" t="str">
            <v>0607111</v>
          </cell>
        </row>
        <row r="335">
          <cell r="A335" t="str">
            <v>83383 : 707718 : 8305 : 209.25</v>
          </cell>
          <cell r="B335">
            <v>707718</v>
          </cell>
          <cell r="C335" t="str">
            <v>QUINCY, THEAN</v>
          </cell>
          <cell r="D335">
            <v>83383</v>
          </cell>
          <cell r="E335" t="str">
            <v xml:space="preserve">HAVEN HOMES INC          </v>
          </cell>
          <cell r="F335" t="str">
            <v>MARSHALL, DANIEL</v>
          </cell>
          <cell r="G335">
            <v>851</v>
          </cell>
          <cell r="H335" t="str">
            <v>DDD Spokane FSO (851)</v>
          </cell>
          <cell r="I335" t="str">
            <v>1 North</v>
          </cell>
          <cell r="J335">
            <v>607609</v>
          </cell>
          <cell r="K335">
            <v>1</v>
          </cell>
          <cell r="L335">
            <v>8305</v>
          </cell>
          <cell r="M335">
            <v>209.25</v>
          </cell>
          <cell r="N335">
            <v>40999</v>
          </cell>
          <cell r="O335"/>
          <cell r="P335" t="str">
            <v>607609</v>
          </cell>
          <cell r="Q335">
            <v>6</v>
          </cell>
          <cell r="R335" t="str">
            <v>0</v>
          </cell>
          <cell r="S335" t="str">
            <v>0607609</v>
          </cell>
        </row>
        <row r="336">
          <cell r="A336" t="str">
            <v>83383 : 710864 : 8305 : 149.85</v>
          </cell>
          <cell r="B336">
            <v>710864</v>
          </cell>
          <cell r="C336" t="str">
            <v>BISHOP, WADE</v>
          </cell>
          <cell r="D336">
            <v>83383</v>
          </cell>
          <cell r="E336" t="str">
            <v xml:space="preserve">HAVEN HOMES INC          </v>
          </cell>
          <cell r="F336" t="str">
            <v>MARSHALL, DANIEL</v>
          </cell>
          <cell r="G336">
            <v>851</v>
          </cell>
          <cell r="H336" t="str">
            <v>DDD Spokane FSO (851)</v>
          </cell>
          <cell r="I336" t="str">
            <v>1 North</v>
          </cell>
          <cell r="J336">
            <v>9381097</v>
          </cell>
          <cell r="K336">
            <v>1</v>
          </cell>
          <cell r="L336">
            <v>8305</v>
          </cell>
          <cell r="M336">
            <v>149.85</v>
          </cell>
          <cell r="N336">
            <v>40999</v>
          </cell>
          <cell r="O336"/>
          <cell r="P336" t="str">
            <v>9381097</v>
          </cell>
          <cell r="Q336">
            <v>7</v>
          </cell>
          <cell r="R336"/>
          <cell r="S336" t="str">
            <v>9381097</v>
          </cell>
        </row>
        <row r="337">
          <cell r="A337" t="str">
            <v>83383 : 770587 : 8305 : 211.03</v>
          </cell>
          <cell r="B337">
            <v>770587</v>
          </cell>
          <cell r="C337" t="str">
            <v>Biggs, David</v>
          </cell>
          <cell r="D337">
            <v>83383</v>
          </cell>
          <cell r="E337" t="str">
            <v xml:space="preserve">HAVEN HOMES INC          </v>
          </cell>
          <cell r="F337" t="str">
            <v>MARSHALL, DANIEL</v>
          </cell>
          <cell r="G337">
            <v>851</v>
          </cell>
          <cell r="H337" t="str">
            <v>DDD Spokane FSO (851)</v>
          </cell>
          <cell r="I337" t="str">
            <v>1 North</v>
          </cell>
          <cell r="J337">
            <v>248575</v>
          </cell>
          <cell r="K337">
            <v>1</v>
          </cell>
          <cell r="L337">
            <v>8305</v>
          </cell>
          <cell r="M337">
            <v>211.03</v>
          </cell>
          <cell r="N337">
            <v>41060</v>
          </cell>
          <cell r="O337"/>
          <cell r="P337" t="str">
            <v>248575</v>
          </cell>
          <cell r="Q337">
            <v>6</v>
          </cell>
          <cell r="R337" t="str">
            <v>0</v>
          </cell>
          <cell r="S337" t="str">
            <v>0248575</v>
          </cell>
        </row>
        <row r="338">
          <cell r="A338" t="str">
            <v>83383 : 781267 : 8305 : 171.32</v>
          </cell>
          <cell r="B338">
            <v>781267</v>
          </cell>
          <cell r="C338" t="str">
            <v>GRAHAM, CHRISTINE</v>
          </cell>
          <cell r="D338">
            <v>83383</v>
          </cell>
          <cell r="E338" t="str">
            <v xml:space="preserve">HAVEN HOMES INC          </v>
          </cell>
          <cell r="F338" t="str">
            <v>MARSHALL, DANIEL</v>
          </cell>
          <cell r="G338">
            <v>851</v>
          </cell>
          <cell r="H338" t="str">
            <v>DDD Spokane FSO (851)</v>
          </cell>
          <cell r="I338" t="str">
            <v>1 North</v>
          </cell>
          <cell r="J338">
            <v>607135</v>
          </cell>
          <cell r="K338">
            <v>1</v>
          </cell>
          <cell r="L338">
            <v>8305</v>
          </cell>
          <cell r="M338">
            <v>171.32</v>
          </cell>
          <cell r="N338">
            <v>40999</v>
          </cell>
          <cell r="O338"/>
          <cell r="P338" t="str">
            <v>607135</v>
          </cell>
          <cell r="Q338">
            <v>6</v>
          </cell>
          <cell r="R338" t="str">
            <v>0</v>
          </cell>
          <cell r="S338" t="str">
            <v>0607135</v>
          </cell>
        </row>
        <row r="339">
          <cell r="A339" t="str">
            <v>365173 : 530365 : 8307 : 197.32</v>
          </cell>
          <cell r="B339">
            <v>530365</v>
          </cell>
          <cell r="C339" t="str">
            <v>Riker, Jeffrey</v>
          </cell>
          <cell r="D339">
            <v>365173</v>
          </cell>
          <cell r="E339" t="str">
            <v xml:space="preserve">HAVEN HOMES INC          </v>
          </cell>
          <cell r="F339" t="str">
            <v>Russo, Kathy</v>
          </cell>
          <cell r="G339">
            <v>851</v>
          </cell>
          <cell r="H339" t="str">
            <v>DDD Spokane FSO (851)</v>
          </cell>
          <cell r="I339" t="str">
            <v>1 North</v>
          </cell>
          <cell r="J339">
            <v>294730</v>
          </cell>
          <cell r="K339">
            <v>1</v>
          </cell>
          <cell r="L339">
            <v>8307</v>
          </cell>
          <cell r="M339">
            <v>197.32</v>
          </cell>
          <cell r="N339">
            <v>41090</v>
          </cell>
          <cell r="O339"/>
          <cell r="P339" t="str">
            <v>294730</v>
          </cell>
          <cell r="Q339">
            <v>6</v>
          </cell>
          <cell r="R339" t="str">
            <v>0</v>
          </cell>
          <cell r="S339" t="str">
            <v>0294730</v>
          </cell>
        </row>
        <row r="340">
          <cell r="A340" t="str">
            <v>365173 : 705894 : 8307 : 281.16</v>
          </cell>
          <cell r="B340">
            <v>705894</v>
          </cell>
          <cell r="C340" t="str">
            <v>FARMER, BOBBY</v>
          </cell>
          <cell r="D340">
            <v>365173</v>
          </cell>
          <cell r="E340" t="str">
            <v xml:space="preserve">HAVEN HOMES INC          </v>
          </cell>
          <cell r="F340" t="str">
            <v>MARSHALL, DANIEL</v>
          </cell>
          <cell r="G340">
            <v>851</v>
          </cell>
          <cell r="H340" t="str">
            <v>DDD Spokane FSO (851)</v>
          </cell>
          <cell r="I340" t="str">
            <v>1 North</v>
          </cell>
          <cell r="J340">
            <v>1058533</v>
          </cell>
          <cell r="K340">
            <v>1</v>
          </cell>
          <cell r="L340">
            <v>8307</v>
          </cell>
          <cell r="M340">
            <v>281.16000000000003</v>
          </cell>
          <cell r="N340">
            <v>41029</v>
          </cell>
          <cell r="O340"/>
          <cell r="P340" t="str">
            <v>1058533</v>
          </cell>
          <cell r="Q340">
            <v>7</v>
          </cell>
          <cell r="R340"/>
          <cell r="S340" t="str">
            <v>1058533</v>
          </cell>
        </row>
        <row r="341">
          <cell r="A341" t="str">
            <v>365173 : 707386 : 8307 : 225.98</v>
          </cell>
          <cell r="B341">
            <v>707386</v>
          </cell>
          <cell r="C341" t="str">
            <v>Tryon, Nellie</v>
          </cell>
          <cell r="D341">
            <v>365173</v>
          </cell>
          <cell r="E341" t="str">
            <v xml:space="preserve">HAVEN HOMES INC          </v>
          </cell>
          <cell r="F341" t="str">
            <v>Russo, Kathy</v>
          </cell>
          <cell r="G341">
            <v>851</v>
          </cell>
          <cell r="H341" t="str">
            <v>DDD Spokane FSO (851)</v>
          </cell>
          <cell r="I341" t="str">
            <v>1 North</v>
          </cell>
          <cell r="J341">
            <v>9160233</v>
          </cell>
          <cell r="K341">
            <v>1</v>
          </cell>
          <cell r="L341">
            <v>8307</v>
          </cell>
          <cell r="M341">
            <v>225.98</v>
          </cell>
          <cell r="N341">
            <v>40999</v>
          </cell>
          <cell r="O341"/>
          <cell r="P341" t="str">
            <v>9160233</v>
          </cell>
          <cell r="Q341">
            <v>7</v>
          </cell>
          <cell r="R341"/>
          <cell r="S341" t="str">
            <v>9160233</v>
          </cell>
        </row>
        <row r="342">
          <cell r="A342" t="str">
            <v>365173 : 707923 : 8307 : 259.19</v>
          </cell>
          <cell r="B342">
            <v>707923</v>
          </cell>
          <cell r="C342" t="str">
            <v>Hart, Lynn</v>
          </cell>
          <cell r="D342">
            <v>365173</v>
          </cell>
          <cell r="E342" t="str">
            <v xml:space="preserve">HAVEN HOMES INC          </v>
          </cell>
          <cell r="F342" t="str">
            <v>Russo, Kathy</v>
          </cell>
          <cell r="G342">
            <v>851</v>
          </cell>
          <cell r="H342" t="str">
            <v>DDD Spokane FSO (851)</v>
          </cell>
          <cell r="I342" t="str">
            <v>1 North</v>
          </cell>
          <cell r="J342">
            <v>1058486</v>
          </cell>
          <cell r="K342">
            <v>1</v>
          </cell>
          <cell r="L342">
            <v>8307</v>
          </cell>
          <cell r="M342">
            <v>259.19</v>
          </cell>
          <cell r="N342">
            <v>40999</v>
          </cell>
          <cell r="O342"/>
          <cell r="P342" t="str">
            <v>1058486</v>
          </cell>
          <cell r="Q342">
            <v>7</v>
          </cell>
          <cell r="R342"/>
          <cell r="S342" t="str">
            <v>1058486</v>
          </cell>
        </row>
        <row r="343">
          <cell r="A343" t="str">
            <v>365173 : 708145 : 8307 : 187.31</v>
          </cell>
          <cell r="B343">
            <v>708145</v>
          </cell>
          <cell r="C343" t="str">
            <v>Rice, Lisa</v>
          </cell>
          <cell r="D343">
            <v>365173</v>
          </cell>
          <cell r="E343" t="str">
            <v xml:space="preserve">HAVEN HOMES INC          </v>
          </cell>
          <cell r="F343" t="str">
            <v>Russo, Kathy</v>
          </cell>
          <cell r="G343">
            <v>851</v>
          </cell>
          <cell r="H343" t="str">
            <v>DDD Spokane FSO (851)</v>
          </cell>
          <cell r="I343" t="str">
            <v>1 North</v>
          </cell>
          <cell r="J343">
            <v>9160100</v>
          </cell>
          <cell r="K343">
            <v>2</v>
          </cell>
          <cell r="L343">
            <v>8307</v>
          </cell>
          <cell r="M343">
            <v>187.31</v>
          </cell>
          <cell r="N343">
            <v>40999</v>
          </cell>
          <cell r="O343"/>
          <cell r="P343" t="str">
            <v>9160100</v>
          </cell>
          <cell r="Q343">
            <v>7</v>
          </cell>
          <cell r="R343"/>
          <cell r="S343" t="str">
            <v>9160100</v>
          </cell>
        </row>
        <row r="344">
          <cell r="A344" t="str">
            <v>365173 : 708145 : 8307 : 187.31</v>
          </cell>
          <cell r="B344">
            <v>708145</v>
          </cell>
          <cell r="C344" t="str">
            <v>Rice, Lisa</v>
          </cell>
          <cell r="D344">
            <v>365173</v>
          </cell>
          <cell r="E344" t="str">
            <v xml:space="preserve">HAVEN HOMES INC          </v>
          </cell>
          <cell r="F344" t="str">
            <v>Russo, Kathy</v>
          </cell>
          <cell r="G344">
            <v>851</v>
          </cell>
          <cell r="H344" t="str">
            <v>DDD Spokane FSO (851)</v>
          </cell>
          <cell r="I344" t="str">
            <v>1 North</v>
          </cell>
          <cell r="J344">
            <v>9160100</v>
          </cell>
          <cell r="K344">
            <v>1</v>
          </cell>
          <cell r="L344">
            <v>8307</v>
          </cell>
          <cell r="M344">
            <v>187.31</v>
          </cell>
          <cell r="N344">
            <v>40999</v>
          </cell>
          <cell r="O344"/>
          <cell r="P344" t="str">
            <v>9160100</v>
          </cell>
          <cell r="Q344">
            <v>7</v>
          </cell>
          <cell r="R344"/>
          <cell r="S344" t="str">
            <v>9160100</v>
          </cell>
        </row>
        <row r="345">
          <cell r="A345" t="str">
            <v>365173 : 708554 : 8307 : 151.29</v>
          </cell>
          <cell r="B345">
            <v>708554</v>
          </cell>
          <cell r="C345" t="str">
            <v>Brighton, Caprice</v>
          </cell>
          <cell r="D345">
            <v>365173</v>
          </cell>
          <cell r="E345" t="str">
            <v xml:space="preserve">HAVEN HOMES INC          </v>
          </cell>
          <cell r="F345" t="str">
            <v>Russo, Kathy</v>
          </cell>
          <cell r="G345">
            <v>851</v>
          </cell>
          <cell r="H345" t="str">
            <v>DDD Spokane FSO (851)</v>
          </cell>
          <cell r="I345" t="str">
            <v>1 North</v>
          </cell>
          <cell r="J345">
            <v>1058412</v>
          </cell>
          <cell r="K345">
            <v>1</v>
          </cell>
          <cell r="L345">
            <v>8307</v>
          </cell>
          <cell r="M345">
            <v>151.29</v>
          </cell>
          <cell r="N345">
            <v>41029</v>
          </cell>
          <cell r="O345"/>
          <cell r="P345" t="str">
            <v>1058412</v>
          </cell>
          <cell r="Q345">
            <v>7</v>
          </cell>
          <cell r="R345"/>
          <cell r="S345" t="str">
            <v>1058412</v>
          </cell>
        </row>
        <row r="346">
          <cell r="A346" t="str">
            <v>365173 : 708554 : 8307 : 151.29</v>
          </cell>
          <cell r="B346">
            <v>708554</v>
          </cell>
          <cell r="C346" t="str">
            <v>Brighton, Caprice</v>
          </cell>
          <cell r="D346">
            <v>365173</v>
          </cell>
          <cell r="E346" t="str">
            <v xml:space="preserve">HAVEN HOMES INC          </v>
          </cell>
          <cell r="F346" t="str">
            <v>Russo, Kathy</v>
          </cell>
          <cell r="G346">
            <v>851</v>
          </cell>
          <cell r="H346" t="str">
            <v>DDD Spokane FSO (851)</v>
          </cell>
          <cell r="I346" t="str">
            <v>1 North</v>
          </cell>
          <cell r="J346">
            <v>1058412</v>
          </cell>
          <cell r="K346">
            <v>2</v>
          </cell>
          <cell r="L346">
            <v>8307</v>
          </cell>
          <cell r="M346">
            <v>151.29</v>
          </cell>
          <cell r="N346">
            <v>41029</v>
          </cell>
          <cell r="O346"/>
          <cell r="P346" t="str">
            <v>1058412</v>
          </cell>
          <cell r="Q346">
            <v>7</v>
          </cell>
          <cell r="R346"/>
          <cell r="S346" t="str">
            <v>1058412</v>
          </cell>
        </row>
        <row r="347">
          <cell r="A347" t="str">
            <v>365173 : 708819 : 8307 : 165.64</v>
          </cell>
          <cell r="B347">
            <v>708819</v>
          </cell>
          <cell r="C347" t="str">
            <v>THOMPSON, MARY</v>
          </cell>
          <cell r="D347">
            <v>365173</v>
          </cell>
          <cell r="E347" t="str">
            <v xml:space="preserve">HAVEN HOMES INC          </v>
          </cell>
          <cell r="F347" t="str">
            <v>MARSHALL, DANIEL</v>
          </cell>
          <cell r="G347">
            <v>851</v>
          </cell>
          <cell r="H347" t="str">
            <v>DDD Spokane FSO (851)</v>
          </cell>
          <cell r="I347" t="str">
            <v>1 North</v>
          </cell>
          <cell r="J347">
            <v>1058560</v>
          </cell>
          <cell r="K347">
            <v>1</v>
          </cell>
          <cell r="L347">
            <v>8307</v>
          </cell>
          <cell r="M347">
            <v>165.64</v>
          </cell>
          <cell r="N347">
            <v>41029</v>
          </cell>
          <cell r="O347"/>
          <cell r="P347" t="str">
            <v>1058560</v>
          </cell>
          <cell r="Q347">
            <v>7</v>
          </cell>
          <cell r="R347"/>
          <cell r="S347" t="str">
            <v>1058560</v>
          </cell>
        </row>
        <row r="348">
          <cell r="A348" t="str">
            <v>365173 : 708819 : 8307 : 165.64</v>
          </cell>
          <cell r="B348">
            <v>708819</v>
          </cell>
          <cell r="C348" t="str">
            <v>THOMPSON, MARY</v>
          </cell>
          <cell r="D348">
            <v>365173</v>
          </cell>
          <cell r="E348" t="str">
            <v xml:space="preserve">HAVEN HOMES INC          </v>
          </cell>
          <cell r="F348" t="str">
            <v>MARSHALL, DANIEL</v>
          </cell>
          <cell r="G348">
            <v>851</v>
          </cell>
          <cell r="H348" t="str">
            <v>DDD Spokane FSO (851)</v>
          </cell>
          <cell r="I348" t="str">
            <v>1 North</v>
          </cell>
          <cell r="J348">
            <v>1058560</v>
          </cell>
          <cell r="K348">
            <v>2</v>
          </cell>
          <cell r="L348">
            <v>8307</v>
          </cell>
          <cell r="M348">
            <v>165.64</v>
          </cell>
          <cell r="N348">
            <v>41029</v>
          </cell>
          <cell r="O348"/>
          <cell r="P348" t="str">
            <v>1058560</v>
          </cell>
          <cell r="Q348">
            <v>7</v>
          </cell>
          <cell r="R348"/>
          <cell r="S348" t="str">
            <v>1058560</v>
          </cell>
        </row>
        <row r="349">
          <cell r="A349" t="str">
            <v>365173 : 709070 : 8307 : 295.06</v>
          </cell>
          <cell r="B349">
            <v>709070</v>
          </cell>
          <cell r="C349" t="str">
            <v>Davis, Christopher</v>
          </cell>
          <cell r="D349">
            <v>365173</v>
          </cell>
          <cell r="E349" t="str">
            <v xml:space="preserve">HAVEN HOMES INC          </v>
          </cell>
          <cell r="F349" t="str">
            <v>Russo, Kathy</v>
          </cell>
          <cell r="G349">
            <v>851</v>
          </cell>
          <cell r="H349" t="str">
            <v>DDD Spokane FSO (851)</v>
          </cell>
          <cell r="I349" t="str">
            <v>1 North</v>
          </cell>
          <cell r="J349">
            <v>1058461</v>
          </cell>
          <cell r="K349">
            <v>1</v>
          </cell>
          <cell r="L349">
            <v>8307</v>
          </cell>
          <cell r="M349">
            <v>295.06</v>
          </cell>
          <cell r="N349">
            <v>40968</v>
          </cell>
          <cell r="O349"/>
          <cell r="P349" t="str">
            <v>1058461</v>
          </cell>
          <cell r="Q349">
            <v>7</v>
          </cell>
          <cell r="R349"/>
          <cell r="S349" t="str">
            <v>1058461</v>
          </cell>
        </row>
        <row r="350">
          <cell r="A350" t="str">
            <v>365173 : 709386 : 8307 : 234.47</v>
          </cell>
          <cell r="B350">
            <v>709386</v>
          </cell>
          <cell r="C350" t="str">
            <v>Jacobs, Timothy</v>
          </cell>
          <cell r="D350">
            <v>365173</v>
          </cell>
          <cell r="E350" t="str">
            <v xml:space="preserve">HAVEN HOMES INC          </v>
          </cell>
          <cell r="F350" t="str">
            <v>MARSHALL, DANIEL</v>
          </cell>
          <cell r="G350">
            <v>851</v>
          </cell>
          <cell r="H350" t="str">
            <v>DDD Spokane FSO (851)</v>
          </cell>
          <cell r="I350" t="str">
            <v>1 North</v>
          </cell>
          <cell r="J350">
            <v>1058542</v>
          </cell>
          <cell r="K350">
            <v>1</v>
          </cell>
          <cell r="L350">
            <v>8307</v>
          </cell>
          <cell r="M350">
            <v>234.47</v>
          </cell>
          <cell r="N350">
            <v>41029</v>
          </cell>
          <cell r="O350"/>
          <cell r="P350" t="str">
            <v>1058542</v>
          </cell>
          <cell r="Q350">
            <v>7</v>
          </cell>
          <cell r="R350"/>
          <cell r="S350" t="str">
            <v>1058542</v>
          </cell>
        </row>
        <row r="351">
          <cell r="A351" t="str">
            <v>365173 : 710228 : 8307 : 189.54</v>
          </cell>
          <cell r="B351">
            <v>710228</v>
          </cell>
          <cell r="C351" t="str">
            <v>KLEIN, MATTHEW</v>
          </cell>
          <cell r="D351">
            <v>365173</v>
          </cell>
          <cell r="E351" t="str">
            <v xml:space="preserve">HAVEN HOMES INC          </v>
          </cell>
          <cell r="F351" t="str">
            <v>Vercoe, Todd</v>
          </cell>
          <cell r="G351">
            <v>851</v>
          </cell>
          <cell r="H351" t="str">
            <v>DDD Spokane FSO (851)</v>
          </cell>
          <cell r="I351" t="str">
            <v>1 North</v>
          </cell>
          <cell r="J351">
            <v>9160063</v>
          </cell>
          <cell r="K351">
            <v>2</v>
          </cell>
          <cell r="L351">
            <v>8307</v>
          </cell>
          <cell r="M351">
            <v>189.54</v>
          </cell>
          <cell r="N351">
            <v>40999</v>
          </cell>
          <cell r="O351"/>
          <cell r="P351" t="str">
            <v>9160063</v>
          </cell>
          <cell r="Q351">
            <v>7</v>
          </cell>
          <cell r="R351"/>
          <cell r="S351" t="str">
            <v>9160063</v>
          </cell>
        </row>
        <row r="352">
          <cell r="A352" t="str">
            <v>365173 : 710228 : 8307 : 189.54</v>
          </cell>
          <cell r="B352">
            <v>710228</v>
          </cell>
          <cell r="C352" t="str">
            <v>KLEIN, MATTHEW</v>
          </cell>
          <cell r="D352">
            <v>365173</v>
          </cell>
          <cell r="E352" t="str">
            <v xml:space="preserve">HAVEN HOMES INC          </v>
          </cell>
          <cell r="F352" t="str">
            <v>Vercoe, Todd</v>
          </cell>
          <cell r="G352">
            <v>851</v>
          </cell>
          <cell r="H352" t="str">
            <v>DDD Spokane FSO (851)</v>
          </cell>
          <cell r="I352" t="str">
            <v>1 North</v>
          </cell>
          <cell r="J352">
            <v>9160063</v>
          </cell>
          <cell r="K352">
            <v>1</v>
          </cell>
          <cell r="L352">
            <v>8307</v>
          </cell>
          <cell r="M352">
            <v>189.54</v>
          </cell>
          <cell r="N352">
            <v>40999</v>
          </cell>
          <cell r="O352"/>
          <cell r="P352" t="str">
            <v>9160063</v>
          </cell>
          <cell r="Q352">
            <v>7</v>
          </cell>
          <cell r="R352"/>
          <cell r="S352" t="str">
            <v>9160063</v>
          </cell>
        </row>
        <row r="353">
          <cell r="A353" t="str">
            <v>365173 : 710231 : 8307 : 254.75</v>
          </cell>
          <cell r="B353">
            <v>710231</v>
          </cell>
          <cell r="C353" t="str">
            <v>Baltzell, Ronald</v>
          </cell>
          <cell r="D353">
            <v>365173</v>
          </cell>
          <cell r="E353" t="str">
            <v xml:space="preserve">HAVEN HOMES INC          </v>
          </cell>
          <cell r="F353" t="str">
            <v>Russo, Kathy</v>
          </cell>
          <cell r="G353">
            <v>851</v>
          </cell>
          <cell r="H353" t="str">
            <v>DDD Spokane FSO (851)</v>
          </cell>
          <cell r="I353" t="str">
            <v>1 North</v>
          </cell>
          <cell r="J353">
            <v>1058397</v>
          </cell>
          <cell r="K353">
            <v>1</v>
          </cell>
          <cell r="L353">
            <v>8307</v>
          </cell>
          <cell r="M353">
            <v>254.75</v>
          </cell>
          <cell r="N353">
            <v>41029</v>
          </cell>
          <cell r="O353"/>
          <cell r="P353" t="str">
            <v>1058397</v>
          </cell>
          <cell r="Q353">
            <v>7</v>
          </cell>
          <cell r="R353"/>
          <cell r="S353" t="str">
            <v>1058397</v>
          </cell>
        </row>
        <row r="354">
          <cell r="A354" t="str">
            <v>365173 : 781024 : 8307 : 247.97</v>
          </cell>
          <cell r="B354">
            <v>781024</v>
          </cell>
          <cell r="C354" t="str">
            <v>Doud, Aaron</v>
          </cell>
          <cell r="D354">
            <v>365173</v>
          </cell>
          <cell r="E354" t="str">
            <v xml:space="preserve">HAVEN HOMES INC          </v>
          </cell>
          <cell r="F354" t="str">
            <v>Russo, Kathy</v>
          </cell>
          <cell r="G354">
            <v>851</v>
          </cell>
          <cell r="H354" t="str">
            <v>DDD Spokane FSO (851)</v>
          </cell>
          <cell r="I354" t="str">
            <v>1 North</v>
          </cell>
          <cell r="J354">
            <v>1058476</v>
          </cell>
          <cell r="K354">
            <v>1</v>
          </cell>
          <cell r="L354">
            <v>8307</v>
          </cell>
          <cell r="M354">
            <v>247.97</v>
          </cell>
          <cell r="N354">
            <v>41029</v>
          </cell>
          <cell r="O354"/>
          <cell r="P354" t="str">
            <v>1058476</v>
          </cell>
          <cell r="Q354">
            <v>7</v>
          </cell>
          <cell r="R354"/>
          <cell r="S354" t="str">
            <v>1058476</v>
          </cell>
        </row>
        <row r="355">
          <cell r="A355" t="str">
            <v>365173 : 810864 : 8307 : 198.51</v>
          </cell>
          <cell r="B355">
            <v>810864</v>
          </cell>
          <cell r="C355" t="str">
            <v>Hite, Andrew</v>
          </cell>
          <cell r="D355">
            <v>365173</v>
          </cell>
          <cell r="E355" t="str">
            <v xml:space="preserve">HAVEN HOMES INC          </v>
          </cell>
          <cell r="F355" t="str">
            <v>MARSHALL, DANIEL</v>
          </cell>
          <cell r="G355">
            <v>851</v>
          </cell>
          <cell r="H355" t="str">
            <v>DDD Spokane FSO (851)</v>
          </cell>
          <cell r="I355" t="str">
            <v>1 North</v>
          </cell>
          <cell r="J355">
            <v>294663</v>
          </cell>
          <cell r="K355">
            <v>1</v>
          </cell>
          <cell r="L355">
            <v>8307</v>
          </cell>
          <cell r="M355">
            <v>198.51</v>
          </cell>
          <cell r="N355">
            <v>41060</v>
          </cell>
          <cell r="O355"/>
          <cell r="P355" t="str">
            <v>294663</v>
          </cell>
          <cell r="Q355">
            <v>6</v>
          </cell>
          <cell r="R355" t="str">
            <v>0</v>
          </cell>
          <cell r="S355" t="str">
            <v>0294663</v>
          </cell>
        </row>
        <row r="356">
          <cell r="A356" t="str">
            <v>365173 : 865860 : 8307 : 233.81</v>
          </cell>
          <cell r="B356">
            <v>865860</v>
          </cell>
          <cell r="C356" t="str">
            <v>Gabbard, Stephanie</v>
          </cell>
          <cell r="D356">
            <v>365173</v>
          </cell>
          <cell r="E356" t="str">
            <v xml:space="preserve">HAVEN HOMES INC          </v>
          </cell>
          <cell r="F356" t="str">
            <v>Russo, Kathy</v>
          </cell>
          <cell r="G356">
            <v>851</v>
          </cell>
          <cell r="H356" t="str">
            <v>DDD Spokane FSO (851)</v>
          </cell>
          <cell r="I356" t="str">
            <v>1 North</v>
          </cell>
          <cell r="J356">
            <v>1058511</v>
          </cell>
          <cell r="K356">
            <v>1</v>
          </cell>
          <cell r="L356">
            <v>8307</v>
          </cell>
          <cell r="M356">
            <v>233.81</v>
          </cell>
          <cell r="N356">
            <v>40786</v>
          </cell>
          <cell r="O356"/>
          <cell r="P356" t="str">
            <v>1058511</v>
          </cell>
          <cell r="Q356">
            <v>7</v>
          </cell>
          <cell r="R356"/>
          <cell r="S356" t="str">
            <v>1058511</v>
          </cell>
        </row>
        <row r="357">
          <cell r="A357" t="str">
            <v>213580 : 781521 : 8303 : 120</v>
          </cell>
          <cell r="B357">
            <v>781521</v>
          </cell>
          <cell r="C357" t="str">
            <v>Bohn, Brittney</v>
          </cell>
          <cell r="D357">
            <v>213580</v>
          </cell>
          <cell r="E357" t="str">
            <v xml:space="preserve">JAMES MICHELLE           </v>
          </cell>
          <cell r="F357" t="str">
            <v>GIBSON, KIMBERLY</v>
          </cell>
          <cell r="G357">
            <v>852</v>
          </cell>
          <cell r="H357" t="str">
            <v>DDD Colville FSO (852)</v>
          </cell>
          <cell r="I357" t="str">
            <v>1 North</v>
          </cell>
          <cell r="J357">
            <v>532120</v>
          </cell>
          <cell r="K357">
            <v>1</v>
          </cell>
          <cell r="L357">
            <v>8303</v>
          </cell>
          <cell r="M357">
            <v>120</v>
          </cell>
          <cell r="N357">
            <v>40755</v>
          </cell>
          <cell r="O357"/>
          <cell r="P357" t="str">
            <v>532120</v>
          </cell>
          <cell r="Q357">
            <v>6</v>
          </cell>
          <cell r="R357" t="str">
            <v>0</v>
          </cell>
          <cell r="S357" t="str">
            <v>0532120</v>
          </cell>
        </row>
        <row r="358">
          <cell r="A358" t="str">
            <v>92824 : 708058 : 8307 : 250.16</v>
          </cell>
          <cell r="B358">
            <v>708058</v>
          </cell>
          <cell r="C358" t="str">
            <v>Heagy, Elmer</v>
          </cell>
          <cell r="D358">
            <v>92824</v>
          </cell>
          <cell r="E358" t="str">
            <v xml:space="preserve">KALER HOUSE THE INC      </v>
          </cell>
          <cell r="F358" t="str">
            <v>COBB, MARE</v>
          </cell>
          <cell r="G358">
            <v>851</v>
          </cell>
          <cell r="H358" t="str">
            <v>DDD Spokane FSO (851)</v>
          </cell>
          <cell r="I358" t="str">
            <v>1 North</v>
          </cell>
          <cell r="J358">
            <v>126406</v>
          </cell>
          <cell r="K358">
            <v>1</v>
          </cell>
          <cell r="L358">
            <v>8307</v>
          </cell>
          <cell r="M358">
            <v>250.16</v>
          </cell>
          <cell r="N358">
            <v>40847</v>
          </cell>
          <cell r="O358"/>
          <cell r="P358" t="str">
            <v>126406</v>
          </cell>
          <cell r="Q358">
            <v>6</v>
          </cell>
          <cell r="R358" t="str">
            <v>0</v>
          </cell>
          <cell r="S358" t="str">
            <v>0126406</v>
          </cell>
        </row>
        <row r="359">
          <cell r="A359" t="str">
            <v>92824 : 708439 : 8307 : 210.33</v>
          </cell>
          <cell r="B359">
            <v>708439</v>
          </cell>
          <cell r="C359" t="str">
            <v>Danel, Robert</v>
          </cell>
          <cell r="D359">
            <v>92824</v>
          </cell>
          <cell r="E359" t="str">
            <v xml:space="preserve">KALER HOUSE THE INC      </v>
          </cell>
          <cell r="F359" t="str">
            <v>COBB, MARE</v>
          </cell>
          <cell r="G359">
            <v>851</v>
          </cell>
          <cell r="H359" t="str">
            <v>DDD Spokane FSO (851)</v>
          </cell>
          <cell r="I359" t="str">
            <v>1 North</v>
          </cell>
          <cell r="J359">
            <v>126349</v>
          </cell>
          <cell r="K359">
            <v>1</v>
          </cell>
          <cell r="L359">
            <v>8307</v>
          </cell>
          <cell r="M359">
            <v>210.33</v>
          </cell>
          <cell r="N359">
            <v>40847</v>
          </cell>
          <cell r="O359"/>
          <cell r="P359" t="str">
            <v>126349</v>
          </cell>
          <cell r="Q359">
            <v>6</v>
          </cell>
          <cell r="R359" t="str">
            <v>0</v>
          </cell>
          <cell r="S359" t="str">
            <v>0126349</v>
          </cell>
        </row>
        <row r="360">
          <cell r="A360" t="str">
            <v>92824 : 710440 : 8307 : 206.3</v>
          </cell>
          <cell r="B360">
            <v>710440</v>
          </cell>
          <cell r="C360" t="str">
            <v>Brockway, Craig</v>
          </cell>
          <cell r="D360">
            <v>92824</v>
          </cell>
          <cell r="E360" t="str">
            <v xml:space="preserve">KALER HOUSE THE INC      </v>
          </cell>
          <cell r="F360" t="str">
            <v>COBB, MARE</v>
          </cell>
          <cell r="G360">
            <v>851</v>
          </cell>
          <cell r="H360" t="str">
            <v>DDD Spokane FSO (851)</v>
          </cell>
          <cell r="I360" t="str">
            <v>1 North</v>
          </cell>
          <cell r="J360">
            <v>126311</v>
          </cell>
          <cell r="K360">
            <v>1</v>
          </cell>
          <cell r="L360">
            <v>8307</v>
          </cell>
          <cell r="M360">
            <v>206.3</v>
          </cell>
          <cell r="N360">
            <v>40847</v>
          </cell>
          <cell r="O360"/>
          <cell r="P360" t="str">
            <v>126311</v>
          </cell>
          <cell r="Q360">
            <v>6</v>
          </cell>
          <cell r="R360" t="str">
            <v>0</v>
          </cell>
          <cell r="S360" t="str">
            <v>0126311</v>
          </cell>
        </row>
        <row r="361">
          <cell r="A361" t="str">
            <v>92824 : 780176 : 8307 : 156.04</v>
          </cell>
          <cell r="B361">
            <v>780176</v>
          </cell>
          <cell r="C361" t="str">
            <v>BECKLEY, BRANDON</v>
          </cell>
          <cell r="D361">
            <v>92824</v>
          </cell>
          <cell r="E361" t="str">
            <v xml:space="preserve">KALER HOUSE THE INC      </v>
          </cell>
          <cell r="F361" t="str">
            <v>MARSHALL, DANIEL</v>
          </cell>
          <cell r="G361">
            <v>851</v>
          </cell>
          <cell r="H361" t="str">
            <v>DDD Spokane FSO (851)</v>
          </cell>
          <cell r="I361" t="str">
            <v>1 North</v>
          </cell>
          <cell r="J361">
            <v>820355</v>
          </cell>
          <cell r="K361">
            <v>1</v>
          </cell>
          <cell r="L361">
            <v>8307</v>
          </cell>
          <cell r="M361">
            <v>156.04</v>
          </cell>
          <cell r="N361">
            <v>40816</v>
          </cell>
          <cell r="O361"/>
          <cell r="P361" t="str">
            <v>820355</v>
          </cell>
          <cell r="Q361">
            <v>6</v>
          </cell>
          <cell r="R361" t="str">
            <v>0</v>
          </cell>
          <cell r="S361" t="str">
            <v>0820355</v>
          </cell>
        </row>
        <row r="362">
          <cell r="A362" t="str">
            <v>92824 : 780176 : 8307 : 156.04</v>
          </cell>
          <cell r="B362">
            <v>780176</v>
          </cell>
          <cell r="C362" t="str">
            <v>BECKLEY, BRANDON</v>
          </cell>
          <cell r="D362">
            <v>92824</v>
          </cell>
          <cell r="E362" t="str">
            <v xml:space="preserve">KALER HOUSE THE INC      </v>
          </cell>
          <cell r="F362" t="str">
            <v>MARSHALL, DANIEL</v>
          </cell>
          <cell r="G362">
            <v>851</v>
          </cell>
          <cell r="H362" t="str">
            <v>DDD Spokane FSO (851)</v>
          </cell>
          <cell r="I362" t="str">
            <v>1 North</v>
          </cell>
          <cell r="J362">
            <v>820355</v>
          </cell>
          <cell r="K362">
            <v>2</v>
          </cell>
          <cell r="L362">
            <v>8307</v>
          </cell>
          <cell r="M362">
            <v>156.04</v>
          </cell>
          <cell r="N362">
            <v>40816</v>
          </cell>
          <cell r="O362"/>
          <cell r="P362" t="str">
            <v>820355</v>
          </cell>
          <cell r="Q362">
            <v>6</v>
          </cell>
          <cell r="R362" t="str">
            <v>0</v>
          </cell>
          <cell r="S362" t="str">
            <v>0820355</v>
          </cell>
        </row>
        <row r="363">
          <cell r="A363" t="str">
            <v>92824 : 780795 : 8307 : 253.01</v>
          </cell>
          <cell r="B363">
            <v>780795</v>
          </cell>
          <cell r="C363" t="str">
            <v>Bartlett, Justin</v>
          </cell>
          <cell r="D363">
            <v>92824</v>
          </cell>
          <cell r="E363" t="str">
            <v xml:space="preserve">KALER HOUSE THE INC      </v>
          </cell>
          <cell r="F363" t="str">
            <v>MARSHALL, DANIEL</v>
          </cell>
          <cell r="G363">
            <v>851</v>
          </cell>
          <cell r="H363" t="str">
            <v>DDD Spokane FSO (851)</v>
          </cell>
          <cell r="I363" t="str">
            <v>1 North</v>
          </cell>
          <cell r="J363">
            <v>820336</v>
          </cell>
          <cell r="K363">
            <v>1</v>
          </cell>
          <cell r="L363">
            <v>8307</v>
          </cell>
          <cell r="M363">
            <v>253.01</v>
          </cell>
          <cell r="N363">
            <v>41060</v>
          </cell>
          <cell r="O363"/>
          <cell r="P363" t="str">
            <v>820336</v>
          </cell>
          <cell r="Q363">
            <v>6</v>
          </cell>
          <cell r="R363" t="str">
            <v>0</v>
          </cell>
          <cell r="S363" t="str">
            <v>0820336</v>
          </cell>
        </row>
        <row r="364">
          <cell r="A364" t="str">
            <v>92824 : 781624 : 8307 : 134.39</v>
          </cell>
          <cell r="B364">
            <v>781624</v>
          </cell>
          <cell r="C364" t="str">
            <v>SWISHER, TONY</v>
          </cell>
          <cell r="D364">
            <v>92824</v>
          </cell>
          <cell r="E364" t="str">
            <v xml:space="preserve">KALER HOUSE THE INC      </v>
          </cell>
          <cell r="F364" t="str">
            <v>MARSHALL, DANIEL</v>
          </cell>
          <cell r="G364">
            <v>851</v>
          </cell>
          <cell r="H364" t="str">
            <v>DDD Spokane FSO (851)</v>
          </cell>
          <cell r="I364" t="str">
            <v>1 North</v>
          </cell>
          <cell r="J364">
            <v>820347</v>
          </cell>
          <cell r="K364">
            <v>1</v>
          </cell>
          <cell r="L364">
            <v>8307</v>
          </cell>
          <cell r="M364">
            <v>134.38999999999999</v>
          </cell>
          <cell r="N364">
            <v>40816</v>
          </cell>
          <cell r="O364"/>
          <cell r="P364" t="str">
            <v>820347</v>
          </cell>
          <cell r="Q364">
            <v>6</v>
          </cell>
          <cell r="R364" t="str">
            <v>0</v>
          </cell>
          <cell r="S364" t="str">
            <v>0820347</v>
          </cell>
        </row>
        <row r="365">
          <cell r="A365" t="str">
            <v>92824 : 866543 : 8307 : 176.38</v>
          </cell>
          <cell r="B365">
            <v>866543</v>
          </cell>
          <cell r="C365" t="str">
            <v>DAWSON, MICHAEL</v>
          </cell>
          <cell r="D365">
            <v>92824</v>
          </cell>
          <cell r="E365" t="str">
            <v xml:space="preserve">KALER HOUSE THE INC      </v>
          </cell>
          <cell r="F365" t="str">
            <v>MARSHALL, DANIEL</v>
          </cell>
          <cell r="G365">
            <v>851</v>
          </cell>
          <cell r="H365" t="str">
            <v>DDD Spokane FSO (851)</v>
          </cell>
          <cell r="I365" t="str">
            <v>1 North</v>
          </cell>
          <cell r="J365">
            <v>820373</v>
          </cell>
          <cell r="K365">
            <v>1</v>
          </cell>
          <cell r="L365">
            <v>8307</v>
          </cell>
          <cell r="M365">
            <v>176.38</v>
          </cell>
          <cell r="N365">
            <v>40816</v>
          </cell>
          <cell r="O365"/>
          <cell r="P365" t="str">
            <v>820373</v>
          </cell>
          <cell r="Q365">
            <v>6</v>
          </cell>
          <cell r="R365" t="str">
            <v>0</v>
          </cell>
          <cell r="S365" t="str">
            <v>0820373</v>
          </cell>
        </row>
        <row r="366">
          <cell r="A366" t="str">
            <v>92824 : 867765 : 8307 : 183.42</v>
          </cell>
          <cell r="B366">
            <v>867765</v>
          </cell>
          <cell r="C366" t="str">
            <v>Smith, Ryan</v>
          </cell>
          <cell r="D366">
            <v>92824</v>
          </cell>
          <cell r="E366" t="str">
            <v xml:space="preserve">KALER HOUSE THE INC      </v>
          </cell>
          <cell r="F366" t="str">
            <v>COBB, MARE</v>
          </cell>
          <cell r="G366">
            <v>851</v>
          </cell>
          <cell r="H366" t="str">
            <v>DDD Spokane FSO (851)</v>
          </cell>
          <cell r="I366" t="str">
            <v>1 North</v>
          </cell>
          <cell r="J366">
            <v>126421</v>
          </cell>
          <cell r="K366">
            <v>1</v>
          </cell>
          <cell r="L366">
            <v>8307</v>
          </cell>
          <cell r="M366">
            <v>183.42</v>
          </cell>
          <cell r="N366">
            <v>40847</v>
          </cell>
          <cell r="O366"/>
          <cell r="P366" t="str">
            <v>126421</v>
          </cell>
          <cell r="Q366">
            <v>6</v>
          </cell>
          <cell r="R366" t="str">
            <v>0</v>
          </cell>
          <cell r="S366" t="str">
            <v>0126421</v>
          </cell>
        </row>
        <row r="367">
          <cell r="A367" t="str">
            <v>92824 : 867844 : 8307 : 117.38</v>
          </cell>
          <cell r="B367">
            <v>867844</v>
          </cell>
          <cell r="C367" t="str">
            <v>EDWARDS, KENNETH</v>
          </cell>
          <cell r="D367">
            <v>92824</v>
          </cell>
          <cell r="E367" t="str">
            <v xml:space="preserve">KALER HOUSE THE INC      </v>
          </cell>
          <cell r="F367" t="str">
            <v>MARSHALL, DANIEL</v>
          </cell>
          <cell r="G367">
            <v>851</v>
          </cell>
          <cell r="H367" t="str">
            <v>DDD Spokane FSO (851)</v>
          </cell>
          <cell r="I367" t="str">
            <v>1 North</v>
          </cell>
          <cell r="J367">
            <v>820365</v>
          </cell>
          <cell r="K367">
            <v>1</v>
          </cell>
          <cell r="L367">
            <v>8307</v>
          </cell>
          <cell r="M367">
            <v>117.38</v>
          </cell>
          <cell r="N367">
            <v>40816</v>
          </cell>
          <cell r="O367"/>
          <cell r="P367" t="str">
            <v>820365</v>
          </cell>
          <cell r="Q367">
            <v>6</v>
          </cell>
          <cell r="R367" t="str">
            <v>0</v>
          </cell>
          <cell r="S367" t="str">
            <v>0820365</v>
          </cell>
        </row>
        <row r="368">
          <cell r="A368" t="str">
            <v>92824 : 869200 : 8325 : 288</v>
          </cell>
          <cell r="B368">
            <v>869200</v>
          </cell>
          <cell r="C368" t="str">
            <v>NELSON, JOSEPH</v>
          </cell>
          <cell r="D368">
            <v>92824</v>
          </cell>
          <cell r="E368" t="str">
            <v xml:space="preserve">KALER HOUSE THE INC      </v>
          </cell>
          <cell r="F368" t="str">
            <v>Woodard, Robin</v>
          </cell>
          <cell r="G368">
            <v>851</v>
          </cell>
          <cell r="H368" t="str">
            <v>DDD Spokane FSO (851)</v>
          </cell>
          <cell r="I368" t="str">
            <v>1 North</v>
          </cell>
          <cell r="J368">
            <v>464706</v>
          </cell>
          <cell r="K368">
            <v>3</v>
          </cell>
          <cell r="L368">
            <v>8325</v>
          </cell>
          <cell r="M368">
            <v>288</v>
          </cell>
          <cell r="N368">
            <v>40724</v>
          </cell>
          <cell r="O368"/>
          <cell r="P368" t="str">
            <v>464706</v>
          </cell>
          <cell r="Q368">
            <v>6</v>
          </cell>
          <cell r="R368" t="str">
            <v>0</v>
          </cell>
          <cell r="S368" t="str">
            <v>0464706</v>
          </cell>
        </row>
        <row r="369">
          <cell r="A369" t="str">
            <v>92824 : 884330 : 8325 : 289.78</v>
          </cell>
          <cell r="B369">
            <v>884330</v>
          </cell>
          <cell r="C369" t="str">
            <v>Dalton, Christopher</v>
          </cell>
          <cell r="D369">
            <v>92824</v>
          </cell>
          <cell r="E369" t="str">
            <v xml:space="preserve">KALER HOUSE THE INC      </v>
          </cell>
          <cell r="F369" t="str">
            <v>Shackleford, Migdalia</v>
          </cell>
          <cell r="G369">
            <v>851</v>
          </cell>
          <cell r="H369" t="str">
            <v>DDD Spokane FSO (851)</v>
          </cell>
          <cell r="I369" t="str">
            <v>1 North</v>
          </cell>
          <cell r="J369">
            <v>586561</v>
          </cell>
          <cell r="K369">
            <v>3</v>
          </cell>
          <cell r="L369">
            <v>8325</v>
          </cell>
          <cell r="M369">
            <v>289.77999999999997</v>
          </cell>
          <cell r="N369">
            <v>40755</v>
          </cell>
          <cell r="O369"/>
          <cell r="P369" t="str">
            <v>586561</v>
          </cell>
          <cell r="Q369">
            <v>6</v>
          </cell>
          <cell r="R369" t="str">
            <v>0</v>
          </cell>
          <cell r="S369" t="str">
            <v>0586561</v>
          </cell>
        </row>
        <row r="370">
          <cell r="A370" t="str">
            <v>836399 : 703970 : 8307 : 232.02</v>
          </cell>
          <cell r="B370">
            <v>703970</v>
          </cell>
          <cell r="C370" t="str">
            <v>Sears, Donley</v>
          </cell>
          <cell r="D370">
            <v>836399</v>
          </cell>
          <cell r="E370" t="str">
            <v xml:space="preserve">LATAH SERVICES INC       </v>
          </cell>
          <cell r="F370" t="str">
            <v>Raymond, Paula</v>
          </cell>
          <cell r="G370">
            <v>851</v>
          </cell>
          <cell r="H370" t="str">
            <v>DDD Spokane FSO (851)</v>
          </cell>
          <cell r="I370" t="str">
            <v>1 North</v>
          </cell>
          <cell r="J370">
            <v>8997527</v>
          </cell>
          <cell r="K370">
            <v>1</v>
          </cell>
          <cell r="L370">
            <v>8307</v>
          </cell>
          <cell r="M370">
            <v>232.02</v>
          </cell>
          <cell r="N370">
            <v>40908</v>
          </cell>
          <cell r="O370"/>
          <cell r="P370" t="str">
            <v>8997527</v>
          </cell>
          <cell r="Q370">
            <v>7</v>
          </cell>
          <cell r="R370"/>
          <cell r="S370" t="str">
            <v>8997527</v>
          </cell>
        </row>
        <row r="371">
          <cell r="A371" t="str">
            <v>836399 : 704689 : 8307 : 205.76</v>
          </cell>
          <cell r="B371">
            <v>704689</v>
          </cell>
          <cell r="C371" t="str">
            <v>HARE, JOEL</v>
          </cell>
          <cell r="D371">
            <v>836399</v>
          </cell>
          <cell r="E371" t="str">
            <v xml:space="preserve">LATAH SERVICES INC       </v>
          </cell>
          <cell r="F371" t="str">
            <v>Baker, Debbie</v>
          </cell>
          <cell r="G371">
            <v>851</v>
          </cell>
          <cell r="H371" t="str">
            <v>DDD Spokane FSO (851)</v>
          </cell>
          <cell r="I371" t="str">
            <v>1 North</v>
          </cell>
          <cell r="J371">
            <v>9886969</v>
          </cell>
          <cell r="K371">
            <v>1</v>
          </cell>
          <cell r="L371">
            <v>8307</v>
          </cell>
          <cell r="M371">
            <v>205.76</v>
          </cell>
          <cell r="N371">
            <v>40939</v>
          </cell>
          <cell r="O371"/>
          <cell r="P371" t="str">
            <v>9886969</v>
          </cell>
          <cell r="Q371">
            <v>7</v>
          </cell>
          <cell r="R371"/>
          <cell r="S371" t="str">
            <v>9886969</v>
          </cell>
        </row>
        <row r="372">
          <cell r="A372" t="str">
            <v>836399 : 706221 : 8307 : 222.06</v>
          </cell>
          <cell r="B372">
            <v>706221</v>
          </cell>
          <cell r="C372" t="str">
            <v>JENSEN, TIMOTHY</v>
          </cell>
          <cell r="D372">
            <v>836399</v>
          </cell>
          <cell r="E372" t="str">
            <v xml:space="preserve">LATAH SERVICES INC       </v>
          </cell>
          <cell r="F372" t="str">
            <v>Baker, Debbie</v>
          </cell>
          <cell r="G372">
            <v>851</v>
          </cell>
          <cell r="H372" t="str">
            <v>DDD Spokane FSO (851)</v>
          </cell>
          <cell r="I372" t="str">
            <v>1 North</v>
          </cell>
          <cell r="J372">
            <v>808775</v>
          </cell>
          <cell r="K372">
            <v>1</v>
          </cell>
          <cell r="L372">
            <v>8307</v>
          </cell>
          <cell r="M372">
            <v>222.06</v>
          </cell>
          <cell r="N372">
            <v>40816</v>
          </cell>
          <cell r="O372"/>
          <cell r="P372" t="str">
            <v>808775</v>
          </cell>
          <cell r="Q372">
            <v>6</v>
          </cell>
          <cell r="R372" t="str">
            <v>0</v>
          </cell>
          <cell r="S372" t="str">
            <v>0808775</v>
          </cell>
        </row>
        <row r="373">
          <cell r="A373" t="str">
            <v>836399 : 706248 : 8307 : 230.64</v>
          </cell>
          <cell r="B373">
            <v>706248</v>
          </cell>
          <cell r="C373" t="str">
            <v>Allen, Michael</v>
          </cell>
          <cell r="D373">
            <v>836399</v>
          </cell>
          <cell r="E373" t="str">
            <v xml:space="preserve">LATAH SERVICES INC       </v>
          </cell>
          <cell r="F373" t="str">
            <v>Raymond, Paula</v>
          </cell>
          <cell r="G373">
            <v>851</v>
          </cell>
          <cell r="H373" t="str">
            <v>DDD Spokane FSO (851)</v>
          </cell>
          <cell r="I373" t="str">
            <v>1 North</v>
          </cell>
          <cell r="J373">
            <v>8997512</v>
          </cell>
          <cell r="K373">
            <v>1</v>
          </cell>
          <cell r="L373">
            <v>8307</v>
          </cell>
          <cell r="M373">
            <v>230.64</v>
          </cell>
          <cell r="N373">
            <v>40847</v>
          </cell>
          <cell r="O373"/>
          <cell r="P373" t="str">
            <v>8997512</v>
          </cell>
          <cell r="Q373">
            <v>7</v>
          </cell>
          <cell r="R373"/>
          <cell r="S373" t="str">
            <v>8997512</v>
          </cell>
        </row>
        <row r="374">
          <cell r="A374" t="str">
            <v>836399 : 706448 : 8307 : 242.5</v>
          </cell>
          <cell r="B374">
            <v>706448</v>
          </cell>
          <cell r="C374" t="str">
            <v>Fry, Duane</v>
          </cell>
          <cell r="D374">
            <v>836399</v>
          </cell>
          <cell r="E374" t="str">
            <v xml:space="preserve">LATAH SERVICES INC       </v>
          </cell>
          <cell r="F374" t="str">
            <v>Raymond, Paula</v>
          </cell>
          <cell r="G374">
            <v>851</v>
          </cell>
          <cell r="H374" t="str">
            <v>DDD Spokane FSO (851)</v>
          </cell>
          <cell r="I374" t="str">
            <v>1 North</v>
          </cell>
          <cell r="J374">
            <v>545075</v>
          </cell>
          <cell r="K374">
            <v>1</v>
          </cell>
          <cell r="L374">
            <v>8307</v>
          </cell>
          <cell r="M374">
            <v>242.5</v>
          </cell>
          <cell r="N374">
            <v>40816</v>
          </cell>
          <cell r="O374"/>
          <cell r="P374" t="str">
            <v>545075</v>
          </cell>
          <cell r="Q374">
            <v>6</v>
          </cell>
          <cell r="R374" t="str">
            <v>0</v>
          </cell>
          <cell r="S374" t="str">
            <v>0545075</v>
          </cell>
        </row>
        <row r="375">
          <cell r="A375" t="str">
            <v>836399 : 706683 : 8307 : 281.06</v>
          </cell>
          <cell r="B375">
            <v>706683</v>
          </cell>
          <cell r="C375" t="str">
            <v>CASSIDENTI, HEATHER</v>
          </cell>
          <cell r="D375">
            <v>836399</v>
          </cell>
          <cell r="E375" t="str">
            <v xml:space="preserve">LATAH SERVICES INC       </v>
          </cell>
          <cell r="F375" t="str">
            <v>Baker, Debbie</v>
          </cell>
          <cell r="G375">
            <v>851</v>
          </cell>
          <cell r="H375" t="str">
            <v>DDD Spokane FSO (851)</v>
          </cell>
          <cell r="I375" t="str">
            <v>1 North</v>
          </cell>
          <cell r="J375">
            <v>808742</v>
          </cell>
          <cell r="K375">
            <v>1</v>
          </cell>
          <cell r="L375">
            <v>8307</v>
          </cell>
          <cell r="M375">
            <v>281.06</v>
          </cell>
          <cell r="N375">
            <v>40939</v>
          </cell>
          <cell r="O375"/>
          <cell r="P375" t="str">
            <v>808742</v>
          </cell>
          <cell r="Q375">
            <v>6</v>
          </cell>
          <cell r="R375" t="str">
            <v>0</v>
          </cell>
          <cell r="S375" t="str">
            <v>0808742</v>
          </cell>
        </row>
        <row r="376">
          <cell r="A376" t="str">
            <v>836399 : 707067 : 8307 : 240.49</v>
          </cell>
          <cell r="B376">
            <v>707067</v>
          </cell>
          <cell r="C376" t="str">
            <v>Jardee, Jeffrey</v>
          </cell>
          <cell r="D376">
            <v>836399</v>
          </cell>
          <cell r="E376" t="str">
            <v xml:space="preserve">LATAH SERVICES INC       </v>
          </cell>
          <cell r="F376" t="str">
            <v>Raymond, Paula</v>
          </cell>
          <cell r="G376">
            <v>851</v>
          </cell>
          <cell r="H376" t="str">
            <v>DDD Spokane FSO (851)</v>
          </cell>
          <cell r="I376" t="str">
            <v>1 North</v>
          </cell>
          <cell r="J376">
            <v>545122</v>
          </cell>
          <cell r="K376">
            <v>1</v>
          </cell>
          <cell r="L376">
            <v>8307</v>
          </cell>
          <cell r="M376">
            <v>240.49</v>
          </cell>
          <cell r="N376">
            <v>40816</v>
          </cell>
          <cell r="O376"/>
          <cell r="P376" t="str">
            <v>545122</v>
          </cell>
          <cell r="Q376">
            <v>6</v>
          </cell>
          <cell r="R376" t="str">
            <v>0</v>
          </cell>
          <cell r="S376" t="str">
            <v>0545122</v>
          </cell>
        </row>
        <row r="377">
          <cell r="A377" t="str">
            <v>836399 : 707221 : 8307 : 275.49</v>
          </cell>
          <cell r="B377">
            <v>707221</v>
          </cell>
          <cell r="C377" t="str">
            <v>Bedard, Brandi</v>
          </cell>
          <cell r="D377">
            <v>836399</v>
          </cell>
          <cell r="E377" t="str">
            <v xml:space="preserve">LATAH SERVICES INC       </v>
          </cell>
          <cell r="F377" t="str">
            <v>Raymond, Paula</v>
          </cell>
          <cell r="G377">
            <v>851</v>
          </cell>
          <cell r="H377" t="str">
            <v>DDD Spokane FSO (851)</v>
          </cell>
          <cell r="I377" t="str">
            <v>1 North</v>
          </cell>
          <cell r="J377">
            <v>808714</v>
          </cell>
          <cell r="K377">
            <v>1</v>
          </cell>
          <cell r="L377">
            <v>8307</v>
          </cell>
          <cell r="M377">
            <v>275.49</v>
          </cell>
          <cell r="N377">
            <v>41060</v>
          </cell>
          <cell r="O377"/>
          <cell r="P377" t="str">
            <v>808714</v>
          </cell>
          <cell r="Q377">
            <v>6</v>
          </cell>
          <cell r="R377" t="str">
            <v>0</v>
          </cell>
          <cell r="S377" t="str">
            <v>0808714</v>
          </cell>
        </row>
        <row r="378">
          <cell r="A378" t="str">
            <v>836399 : 707366 : 8307 : 248.92</v>
          </cell>
          <cell r="B378">
            <v>707366</v>
          </cell>
          <cell r="C378" t="str">
            <v>SWECKER, JEREMY</v>
          </cell>
          <cell r="D378">
            <v>836399</v>
          </cell>
          <cell r="E378" t="str">
            <v xml:space="preserve">LATAH SERVICES INC       </v>
          </cell>
          <cell r="F378" t="str">
            <v>Baker, Debbie</v>
          </cell>
          <cell r="G378">
            <v>851</v>
          </cell>
          <cell r="H378" t="str">
            <v>DDD Spokane FSO (851)</v>
          </cell>
          <cell r="I378" t="str">
            <v>1 North</v>
          </cell>
          <cell r="J378">
            <v>9297501</v>
          </cell>
          <cell r="K378">
            <v>1</v>
          </cell>
          <cell r="L378">
            <v>8307</v>
          </cell>
          <cell r="M378">
            <v>248.92</v>
          </cell>
          <cell r="N378">
            <v>40908</v>
          </cell>
          <cell r="O378"/>
          <cell r="P378" t="str">
            <v>9297501</v>
          </cell>
          <cell r="Q378">
            <v>7</v>
          </cell>
          <cell r="R378"/>
          <cell r="S378" t="str">
            <v>9297501</v>
          </cell>
        </row>
        <row r="379">
          <cell r="A379" t="str">
            <v>836399 : 708015 : 8307 : 208.87</v>
          </cell>
          <cell r="B379">
            <v>708015</v>
          </cell>
          <cell r="C379" t="str">
            <v>SPANJER, CORKY</v>
          </cell>
          <cell r="D379">
            <v>836399</v>
          </cell>
          <cell r="E379" t="str">
            <v xml:space="preserve">LATAH SERVICES INC       </v>
          </cell>
          <cell r="F379" t="str">
            <v>Baker, Debbie</v>
          </cell>
          <cell r="G379">
            <v>851</v>
          </cell>
          <cell r="H379" t="str">
            <v>DDD Spokane FSO (851)</v>
          </cell>
          <cell r="I379" t="str">
            <v>1 North</v>
          </cell>
          <cell r="J379">
            <v>808804</v>
          </cell>
          <cell r="K379">
            <v>1</v>
          </cell>
          <cell r="L379">
            <v>8307</v>
          </cell>
          <cell r="M379">
            <v>208.87</v>
          </cell>
          <cell r="N379">
            <v>40939</v>
          </cell>
          <cell r="O379"/>
          <cell r="P379" t="str">
            <v>808804</v>
          </cell>
          <cell r="Q379">
            <v>6</v>
          </cell>
          <cell r="R379" t="str">
            <v>0</v>
          </cell>
          <cell r="S379" t="str">
            <v>0808804</v>
          </cell>
        </row>
        <row r="380">
          <cell r="A380" t="str">
            <v>836399 : 708119 : 8307 : 268.85</v>
          </cell>
          <cell r="B380">
            <v>708119</v>
          </cell>
          <cell r="C380" t="str">
            <v>Spring, Shannon</v>
          </cell>
          <cell r="D380">
            <v>836399</v>
          </cell>
          <cell r="E380" t="str">
            <v xml:space="preserve">LATAH SERVICES INC       </v>
          </cell>
          <cell r="F380" t="str">
            <v>Baker, Debbie</v>
          </cell>
          <cell r="G380">
            <v>851</v>
          </cell>
          <cell r="H380" t="str">
            <v>DDD Spokane FSO (851)</v>
          </cell>
          <cell r="I380" t="str">
            <v>1 North</v>
          </cell>
          <cell r="J380">
            <v>808818</v>
          </cell>
          <cell r="K380">
            <v>1</v>
          </cell>
          <cell r="L380">
            <v>8307</v>
          </cell>
          <cell r="M380">
            <v>268.85000000000002</v>
          </cell>
          <cell r="N380">
            <v>40786</v>
          </cell>
          <cell r="O380"/>
          <cell r="P380" t="str">
            <v>808818</v>
          </cell>
          <cell r="Q380">
            <v>6</v>
          </cell>
          <cell r="R380" t="str">
            <v>0</v>
          </cell>
          <cell r="S380" t="str">
            <v>0808818</v>
          </cell>
        </row>
        <row r="381">
          <cell r="A381" t="str">
            <v>836399 : 708213 : 8307 : 267.81</v>
          </cell>
          <cell r="B381">
            <v>708213</v>
          </cell>
          <cell r="C381" t="str">
            <v>BAKER, DEBRA</v>
          </cell>
          <cell r="D381">
            <v>836399</v>
          </cell>
          <cell r="E381" t="str">
            <v xml:space="preserve">LATAH SERVICES INC       </v>
          </cell>
          <cell r="F381" t="str">
            <v>Baker, Debbie</v>
          </cell>
          <cell r="G381">
            <v>851</v>
          </cell>
          <cell r="H381" t="str">
            <v>DDD Spokane FSO (851)</v>
          </cell>
          <cell r="I381" t="str">
            <v>1 North</v>
          </cell>
          <cell r="J381">
            <v>808703</v>
          </cell>
          <cell r="K381">
            <v>1</v>
          </cell>
          <cell r="L381">
            <v>8307</v>
          </cell>
          <cell r="M381">
            <v>267.81</v>
          </cell>
          <cell r="N381">
            <v>40999</v>
          </cell>
          <cell r="O381"/>
          <cell r="P381" t="str">
            <v>808703</v>
          </cell>
          <cell r="Q381">
            <v>6</v>
          </cell>
          <cell r="R381" t="str">
            <v>0</v>
          </cell>
          <cell r="S381" t="str">
            <v>0808703</v>
          </cell>
        </row>
        <row r="382">
          <cell r="A382" t="str">
            <v>836399 : 708399 : 8307 : 232.53</v>
          </cell>
          <cell r="B382">
            <v>708399</v>
          </cell>
          <cell r="C382" t="str">
            <v>Buska, Dennis</v>
          </cell>
          <cell r="D382">
            <v>836399</v>
          </cell>
          <cell r="E382" t="str">
            <v xml:space="preserve">LATAH SERVICES INC       </v>
          </cell>
          <cell r="F382" t="str">
            <v>Raymond, Paula</v>
          </cell>
          <cell r="G382">
            <v>851</v>
          </cell>
          <cell r="H382" t="str">
            <v>DDD Spokane FSO (851)</v>
          </cell>
          <cell r="I382" t="str">
            <v>1 North</v>
          </cell>
          <cell r="J382">
            <v>545143</v>
          </cell>
          <cell r="K382">
            <v>1</v>
          </cell>
          <cell r="L382">
            <v>8307</v>
          </cell>
          <cell r="M382">
            <v>232.53</v>
          </cell>
          <cell r="N382">
            <v>40816</v>
          </cell>
          <cell r="O382"/>
          <cell r="P382" t="str">
            <v>545143</v>
          </cell>
          <cell r="Q382">
            <v>6</v>
          </cell>
          <cell r="R382" t="str">
            <v>0</v>
          </cell>
          <cell r="S382" t="str">
            <v>0545143</v>
          </cell>
        </row>
        <row r="383">
          <cell r="A383" t="str">
            <v>836399 : 709354 : 8307 : 295.17</v>
          </cell>
          <cell r="B383">
            <v>709354</v>
          </cell>
          <cell r="C383" t="str">
            <v>Anderson, Michael</v>
          </cell>
          <cell r="D383">
            <v>836399</v>
          </cell>
          <cell r="E383" t="str">
            <v xml:space="preserve">LATAH SERVICES INC       </v>
          </cell>
          <cell r="F383" t="str">
            <v>Raymond, Paula</v>
          </cell>
          <cell r="G383">
            <v>851</v>
          </cell>
          <cell r="H383" t="str">
            <v>DDD Spokane FSO (851)</v>
          </cell>
          <cell r="I383" t="str">
            <v>1 North</v>
          </cell>
          <cell r="J383">
            <v>8921255</v>
          </cell>
          <cell r="K383">
            <v>1</v>
          </cell>
          <cell r="L383">
            <v>8307</v>
          </cell>
          <cell r="M383">
            <v>295.17</v>
          </cell>
          <cell r="N383">
            <v>40999</v>
          </cell>
          <cell r="O383"/>
          <cell r="P383" t="str">
            <v>8921255</v>
          </cell>
          <cell r="Q383">
            <v>7</v>
          </cell>
          <cell r="R383"/>
          <cell r="S383" t="str">
            <v>8921255</v>
          </cell>
        </row>
        <row r="384">
          <cell r="A384" t="str">
            <v>836399 : 709524 : 8307 : 261.57</v>
          </cell>
          <cell r="B384">
            <v>709524</v>
          </cell>
          <cell r="C384" t="str">
            <v>JACOBS, BRENDA</v>
          </cell>
          <cell r="D384">
            <v>836399</v>
          </cell>
          <cell r="E384" t="str">
            <v xml:space="preserve">LATAH SERVICES INC       </v>
          </cell>
          <cell r="F384" t="str">
            <v>Baker, Debbie</v>
          </cell>
          <cell r="G384">
            <v>851</v>
          </cell>
          <cell r="H384" t="str">
            <v>DDD Spokane FSO (851)</v>
          </cell>
          <cell r="I384" t="str">
            <v>1 North</v>
          </cell>
          <cell r="J384">
            <v>808760</v>
          </cell>
          <cell r="K384">
            <v>1</v>
          </cell>
          <cell r="L384">
            <v>8307</v>
          </cell>
          <cell r="M384">
            <v>261.57</v>
          </cell>
          <cell r="N384">
            <v>40939</v>
          </cell>
          <cell r="O384"/>
          <cell r="P384" t="str">
            <v>808760</v>
          </cell>
          <cell r="Q384">
            <v>6</v>
          </cell>
          <cell r="R384" t="str">
            <v>0</v>
          </cell>
          <cell r="S384" t="str">
            <v>0808760</v>
          </cell>
        </row>
        <row r="385">
          <cell r="A385" t="str">
            <v>836399 : 710219 : 8307 : 198.79</v>
          </cell>
          <cell r="B385">
            <v>710219</v>
          </cell>
          <cell r="C385" t="str">
            <v>MINER, CHRISTOPHER</v>
          </cell>
          <cell r="D385">
            <v>836399</v>
          </cell>
          <cell r="E385" t="str">
            <v xml:space="preserve">LATAH SERVICES INC       </v>
          </cell>
          <cell r="F385" t="str">
            <v>Baker, Debbie</v>
          </cell>
          <cell r="G385">
            <v>851</v>
          </cell>
          <cell r="H385" t="str">
            <v>DDD Spokane FSO (851)</v>
          </cell>
          <cell r="I385" t="str">
            <v>1 North</v>
          </cell>
          <cell r="J385">
            <v>9886980</v>
          </cell>
          <cell r="K385">
            <v>1</v>
          </cell>
          <cell r="L385">
            <v>8307</v>
          </cell>
          <cell r="M385">
            <v>198.79</v>
          </cell>
          <cell r="N385">
            <v>40939</v>
          </cell>
          <cell r="O385"/>
          <cell r="P385" t="str">
            <v>9886980</v>
          </cell>
          <cell r="Q385">
            <v>7</v>
          </cell>
          <cell r="R385"/>
          <cell r="S385" t="str">
            <v>9886980</v>
          </cell>
        </row>
        <row r="386">
          <cell r="A386" t="str">
            <v>836399 : 725250 : 8307 : 246.62</v>
          </cell>
          <cell r="B386">
            <v>725250</v>
          </cell>
          <cell r="C386" t="str">
            <v>Beavin, Gregory</v>
          </cell>
          <cell r="D386">
            <v>836399</v>
          </cell>
          <cell r="E386" t="str">
            <v xml:space="preserve">LATAH SERVICES INC       </v>
          </cell>
          <cell r="F386" t="str">
            <v>Raymond, Paula</v>
          </cell>
          <cell r="G386">
            <v>851</v>
          </cell>
          <cell r="H386" t="str">
            <v>DDD Spokane FSO (851)</v>
          </cell>
          <cell r="I386" t="str">
            <v>1 North</v>
          </cell>
          <cell r="J386">
            <v>9000254</v>
          </cell>
          <cell r="K386">
            <v>1</v>
          </cell>
          <cell r="L386">
            <v>8307</v>
          </cell>
          <cell r="M386">
            <v>246.62</v>
          </cell>
          <cell r="N386">
            <v>41090</v>
          </cell>
          <cell r="O386"/>
          <cell r="P386" t="str">
            <v>9000254</v>
          </cell>
          <cell r="Q386">
            <v>7</v>
          </cell>
          <cell r="R386"/>
          <cell r="S386" t="str">
            <v>9000254</v>
          </cell>
        </row>
        <row r="387">
          <cell r="A387" t="str">
            <v>836399 : 727886 : 8307 : 180.4</v>
          </cell>
          <cell r="B387">
            <v>727886</v>
          </cell>
          <cell r="C387" t="str">
            <v>Livingston, Stanley</v>
          </cell>
          <cell r="D387">
            <v>836399</v>
          </cell>
          <cell r="E387" t="str">
            <v xml:space="preserve">LATAH SERVICES INC       </v>
          </cell>
          <cell r="F387" t="str">
            <v>Raymond, Paula</v>
          </cell>
          <cell r="G387">
            <v>851</v>
          </cell>
          <cell r="H387" t="str">
            <v>DDD Spokane FSO (851)</v>
          </cell>
          <cell r="I387" t="str">
            <v>1 North</v>
          </cell>
          <cell r="J387">
            <v>9886597</v>
          </cell>
          <cell r="K387">
            <v>1</v>
          </cell>
          <cell r="L387">
            <v>8307</v>
          </cell>
          <cell r="M387">
            <v>180.4</v>
          </cell>
          <cell r="N387">
            <v>41060</v>
          </cell>
          <cell r="O387"/>
          <cell r="P387" t="str">
            <v>9886597</v>
          </cell>
          <cell r="Q387">
            <v>7</v>
          </cell>
          <cell r="R387"/>
          <cell r="S387" t="str">
            <v>9886597</v>
          </cell>
        </row>
        <row r="388">
          <cell r="A388" t="str">
            <v>836399 : 730637 : 8307 : 210.34</v>
          </cell>
          <cell r="B388">
            <v>730637</v>
          </cell>
          <cell r="C388" t="str">
            <v>KROUT, AARON</v>
          </cell>
          <cell r="D388">
            <v>836399</v>
          </cell>
          <cell r="E388" t="str">
            <v xml:space="preserve">LATAH SERVICES INC       </v>
          </cell>
          <cell r="F388" t="str">
            <v>Baker, Debbie</v>
          </cell>
          <cell r="G388">
            <v>851</v>
          </cell>
          <cell r="H388" t="str">
            <v>DDD Spokane FSO (851)</v>
          </cell>
          <cell r="I388" t="str">
            <v>1 North</v>
          </cell>
          <cell r="J388">
            <v>808785</v>
          </cell>
          <cell r="K388">
            <v>1</v>
          </cell>
          <cell r="L388">
            <v>8307</v>
          </cell>
          <cell r="M388">
            <v>210.34</v>
          </cell>
          <cell r="N388">
            <v>40786</v>
          </cell>
          <cell r="O388"/>
          <cell r="P388" t="str">
            <v>808785</v>
          </cell>
          <cell r="Q388">
            <v>6</v>
          </cell>
          <cell r="R388" t="str">
            <v>0</v>
          </cell>
          <cell r="S388" t="str">
            <v>0808785</v>
          </cell>
        </row>
        <row r="389">
          <cell r="A389" t="str">
            <v>836399 : 751457 : 8307 : 275.42</v>
          </cell>
          <cell r="B389">
            <v>751457</v>
          </cell>
          <cell r="C389" t="str">
            <v>Watson, Terrie</v>
          </cell>
          <cell r="D389">
            <v>836399</v>
          </cell>
          <cell r="E389" t="str">
            <v xml:space="preserve">LATAH SERVICES INC       </v>
          </cell>
          <cell r="F389" t="str">
            <v>Raymond, Paula</v>
          </cell>
          <cell r="G389">
            <v>851</v>
          </cell>
          <cell r="H389" t="str">
            <v>DDD Spokane FSO (851)</v>
          </cell>
          <cell r="I389" t="str">
            <v>1 North</v>
          </cell>
          <cell r="J389">
            <v>808827</v>
          </cell>
          <cell r="K389">
            <v>1</v>
          </cell>
          <cell r="L389">
            <v>8307</v>
          </cell>
          <cell r="M389">
            <v>275.42</v>
          </cell>
          <cell r="N389">
            <v>41060</v>
          </cell>
          <cell r="O389"/>
          <cell r="P389" t="str">
            <v>808827</v>
          </cell>
          <cell r="Q389">
            <v>6</v>
          </cell>
          <cell r="R389" t="str">
            <v>0</v>
          </cell>
          <cell r="S389" t="str">
            <v>0808827</v>
          </cell>
        </row>
        <row r="390">
          <cell r="A390" t="str">
            <v>836399 : 770552 : 8307 : 223.42</v>
          </cell>
          <cell r="B390">
            <v>770552</v>
          </cell>
          <cell r="C390" t="str">
            <v>WELLEIN, DANIEL</v>
          </cell>
          <cell r="D390">
            <v>836399</v>
          </cell>
          <cell r="E390" t="str">
            <v xml:space="preserve">LATAH SERVICES INC       </v>
          </cell>
          <cell r="F390" t="str">
            <v>Baker, Debbie</v>
          </cell>
          <cell r="G390">
            <v>851</v>
          </cell>
          <cell r="H390" t="str">
            <v>DDD Spokane FSO (851)</v>
          </cell>
          <cell r="I390" t="str">
            <v>1 North</v>
          </cell>
          <cell r="J390">
            <v>808842</v>
          </cell>
          <cell r="K390">
            <v>1</v>
          </cell>
          <cell r="L390">
            <v>8307</v>
          </cell>
          <cell r="M390">
            <v>223.42</v>
          </cell>
          <cell r="N390">
            <v>40755</v>
          </cell>
          <cell r="O390"/>
          <cell r="P390" t="str">
            <v>808842</v>
          </cell>
          <cell r="Q390">
            <v>6</v>
          </cell>
          <cell r="R390" t="str">
            <v>0</v>
          </cell>
          <cell r="S390" t="str">
            <v>0808842</v>
          </cell>
        </row>
        <row r="391">
          <cell r="A391" t="str">
            <v>813299 : 771307 : 8307 : 165.21</v>
          </cell>
          <cell r="B391">
            <v>771307</v>
          </cell>
          <cell r="C391" t="str">
            <v>Springstead, Rachael</v>
          </cell>
          <cell r="D391">
            <v>813299</v>
          </cell>
          <cell r="E391" t="str">
            <v>LINGHOR-PITTSENBAR JEAN M</v>
          </cell>
          <cell r="F391" t="str">
            <v>Russo, Kathy</v>
          </cell>
          <cell r="G391">
            <v>851</v>
          </cell>
          <cell r="H391" t="str">
            <v>DDD Spokane FSO (851)</v>
          </cell>
          <cell r="I391" t="str">
            <v>1 North</v>
          </cell>
          <cell r="J391">
            <v>766422</v>
          </cell>
          <cell r="K391">
            <v>2</v>
          </cell>
          <cell r="L391">
            <v>8307</v>
          </cell>
          <cell r="M391">
            <v>165.21</v>
          </cell>
          <cell r="N391">
            <v>40816</v>
          </cell>
          <cell r="O391"/>
          <cell r="P391" t="str">
            <v>766422</v>
          </cell>
          <cell r="Q391">
            <v>6</v>
          </cell>
          <cell r="R391" t="str">
            <v>0</v>
          </cell>
          <cell r="S391" t="str">
            <v>0766422</v>
          </cell>
        </row>
        <row r="392">
          <cell r="A392" t="str">
            <v>813299 : 771307 : 8307 : 165.21</v>
          </cell>
          <cell r="B392">
            <v>771307</v>
          </cell>
          <cell r="C392" t="str">
            <v>Springstead, Rachael</v>
          </cell>
          <cell r="D392">
            <v>813299</v>
          </cell>
          <cell r="E392" t="str">
            <v>LINGHOR-PITTSENBAR JEAN M</v>
          </cell>
          <cell r="F392" t="str">
            <v>Russo, Kathy</v>
          </cell>
          <cell r="G392">
            <v>851</v>
          </cell>
          <cell r="H392" t="str">
            <v>DDD Spokane FSO (851)</v>
          </cell>
          <cell r="I392" t="str">
            <v>1 North</v>
          </cell>
          <cell r="J392">
            <v>766422</v>
          </cell>
          <cell r="K392">
            <v>1</v>
          </cell>
          <cell r="L392">
            <v>8307</v>
          </cell>
          <cell r="M392">
            <v>165.21</v>
          </cell>
          <cell r="N392">
            <v>40816</v>
          </cell>
          <cell r="O392"/>
          <cell r="P392" t="str">
            <v>766422</v>
          </cell>
          <cell r="Q392">
            <v>6</v>
          </cell>
          <cell r="R392" t="str">
            <v>0</v>
          </cell>
          <cell r="S392" t="str">
            <v>0766422</v>
          </cell>
        </row>
        <row r="393">
          <cell r="A393" t="str">
            <v>813299 : 771558 : 8307 : 191.29</v>
          </cell>
          <cell r="B393">
            <v>771558</v>
          </cell>
          <cell r="C393" t="str">
            <v>Springstead, Jason</v>
          </cell>
          <cell r="D393">
            <v>813299</v>
          </cell>
          <cell r="E393" t="str">
            <v>LINGHOR-PITTSENBAR JEAN M</v>
          </cell>
          <cell r="F393" t="str">
            <v>Russo, Kathy</v>
          </cell>
          <cell r="G393">
            <v>851</v>
          </cell>
          <cell r="H393" t="str">
            <v>DDD Spokane FSO (851)</v>
          </cell>
          <cell r="I393" t="str">
            <v>1 North</v>
          </cell>
          <cell r="J393">
            <v>847010</v>
          </cell>
          <cell r="K393">
            <v>2</v>
          </cell>
          <cell r="L393">
            <v>8307</v>
          </cell>
          <cell r="M393">
            <v>191.29</v>
          </cell>
          <cell r="N393">
            <v>40877</v>
          </cell>
          <cell r="O393"/>
          <cell r="P393" t="str">
            <v>847010</v>
          </cell>
          <cell r="Q393">
            <v>6</v>
          </cell>
          <cell r="R393" t="str">
            <v>0</v>
          </cell>
          <cell r="S393" t="str">
            <v>0847010</v>
          </cell>
        </row>
        <row r="394">
          <cell r="A394" t="str">
            <v>813299 : 771558 : 8307 : 191.29</v>
          </cell>
          <cell r="B394">
            <v>771558</v>
          </cell>
          <cell r="C394" t="str">
            <v>Springstead, Jason</v>
          </cell>
          <cell r="D394">
            <v>813299</v>
          </cell>
          <cell r="E394" t="str">
            <v>LINGHOR-PITTSENBAR JEAN M</v>
          </cell>
          <cell r="F394" t="str">
            <v>Russo, Kathy</v>
          </cell>
          <cell r="G394">
            <v>851</v>
          </cell>
          <cell r="H394" t="str">
            <v>DDD Spokane FSO (851)</v>
          </cell>
          <cell r="I394" t="str">
            <v>1 North</v>
          </cell>
          <cell r="J394">
            <v>847010</v>
          </cell>
          <cell r="K394">
            <v>1</v>
          </cell>
          <cell r="L394">
            <v>8307</v>
          </cell>
          <cell r="M394">
            <v>191.29</v>
          </cell>
          <cell r="N394">
            <v>40877</v>
          </cell>
          <cell r="O394"/>
          <cell r="P394" t="str">
            <v>847010</v>
          </cell>
          <cell r="Q394">
            <v>6</v>
          </cell>
          <cell r="R394" t="str">
            <v>0</v>
          </cell>
          <cell r="S394" t="str">
            <v>0847010</v>
          </cell>
        </row>
        <row r="395">
          <cell r="A395" t="str">
            <v>58220 : 705240 : 8307 : 223.99</v>
          </cell>
          <cell r="B395">
            <v>705240</v>
          </cell>
          <cell r="C395" t="str">
            <v>Mende, Joe</v>
          </cell>
          <cell r="D395">
            <v>58220</v>
          </cell>
          <cell r="E395" t="str">
            <v>LIVING IN FULFILL ENVRMNT</v>
          </cell>
          <cell r="F395" t="str">
            <v>Russo, Kathy</v>
          </cell>
          <cell r="G395">
            <v>851</v>
          </cell>
          <cell r="H395" t="str">
            <v>DDD Spokane FSO (851)</v>
          </cell>
          <cell r="I395" t="str">
            <v>1 North</v>
          </cell>
          <cell r="J395">
            <v>293494</v>
          </cell>
          <cell r="K395">
            <v>1</v>
          </cell>
          <cell r="L395">
            <v>8307</v>
          </cell>
          <cell r="M395">
            <v>223.99</v>
          </cell>
          <cell r="N395">
            <v>41090</v>
          </cell>
          <cell r="O395"/>
          <cell r="P395" t="str">
            <v>293494</v>
          </cell>
          <cell r="Q395">
            <v>6</v>
          </cell>
          <cell r="R395" t="str">
            <v>0</v>
          </cell>
          <cell r="S395" t="str">
            <v>0293494</v>
          </cell>
        </row>
        <row r="396">
          <cell r="A396" t="str">
            <v>58220 : 705609 : 8307 : 211.25</v>
          </cell>
          <cell r="B396">
            <v>705609</v>
          </cell>
          <cell r="C396" t="str">
            <v>HOLMES, WARREN</v>
          </cell>
          <cell r="D396">
            <v>58220</v>
          </cell>
          <cell r="E396" t="str">
            <v>LIVING IN FULFILL ENVRMNT</v>
          </cell>
          <cell r="F396" t="str">
            <v>HAVKO, CINDY</v>
          </cell>
          <cell r="G396">
            <v>851</v>
          </cell>
          <cell r="H396" t="str">
            <v>DDD Spokane FSO (851)</v>
          </cell>
          <cell r="I396" t="str">
            <v>1 North</v>
          </cell>
          <cell r="J396">
            <v>847111</v>
          </cell>
          <cell r="K396">
            <v>1</v>
          </cell>
          <cell r="L396">
            <v>8307</v>
          </cell>
          <cell r="M396">
            <v>211.25</v>
          </cell>
          <cell r="N396">
            <v>41090</v>
          </cell>
          <cell r="O396"/>
          <cell r="P396" t="str">
            <v>847111</v>
          </cell>
          <cell r="Q396">
            <v>6</v>
          </cell>
          <cell r="R396" t="str">
            <v>0</v>
          </cell>
          <cell r="S396" t="str">
            <v>0847111</v>
          </cell>
        </row>
        <row r="397">
          <cell r="A397" t="str">
            <v>58220 : 706264 : 8307 : 188.55</v>
          </cell>
          <cell r="B397">
            <v>706264</v>
          </cell>
          <cell r="C397" t="str">
            <v>Leighton, James</v>
          </cell>
          <cell r="D397">
            <v>58220</v>
          </cell>
          <cell r="E397" t="str">
            <v>LIVING IN FULFILL ENVRMNT</v>
          </cell>
          <cell r="F397" t="str">
            <v>HAVKO, CINDY</v>
          </cell>
          <cell r="G397">
            <v>851</v>
          </cell>
          <cell r="H397" t="str">
            <v>DDD Spokane FSO (851)</v>
          </cell>
          <cell r="I397" t="str">
            <v>1 North</v>
          </cell>
          <cell r="J397">
            <v>847123</v>
          </cell>
          <cell r="K397">
            <v>1</v>
          </cell>
          <cell r="L397">
            <v>8307</v>
          </cell>
          <cell r="M397">
            <v>188.55</v>
          </cell>
          <cell r="N397">
            <v>41090</v>
          </cell>
          <cell r="O397"/>
          <cell r="P397" t="str">
            <v>847123</v>
          </cell>
          <cell r="Q397">
            <v>6</v>
          </cell>
          <cell r="R397" t="str">
            <v>0</v>
          </cell>
          <cell r="S397" t="str">
            <v>0847123</v>
          </cell>
        </row>
        <row r="398">
          <cell r="A398" t="str">
            <v>58220 : 706379 : 8307 : 280.63</v>
          </cell>
          <cell r="B398">
            <v>706379</v>
          </cell>
          <cell r="C398" t="str">
            <v>Spegal, Wyatt</v>
          </cell>
          <cell r="D398">
            <v>58220</v>
          </cell>
          <cell r="E398" t="str">
            <v>LIVING IN FULFILL ENVRMNT</v>
          </cell>
          <cell r="F398" t="str">
            <v>Russo, Kathy</v>
          </cell>
          <cell r="G398">
            <v>851</v>
          </cell>
          <cell r="H398" t="str">
            <v>DDD Spokane FSO (851)</v>
          </cell>
          <cell r="I398" t="str">
            <v>1 North</v>
          </cell>
          <cell r="J398">
            <v>9159122</v>
          </cell>
          <cell r="K398">
            <v>1</v>
          </cell>
          <cell r="L398">
            <v>8307</v>
          </cell>
          <cell r="M398">
            <v>280.63</v>
          </cell>
          <cell r="N398">
            <v>40755</v>
          </cell>
          <cell r="O398"/>
          <cell r="P398" t="str">
            <v>9159122</v>
          </cell>
          <cell r="Q398">
            <v>7</v>
          </cell>
          <cell r="R398"/>
          <cell r="S398" t="str">
            <v>9159122</v>
          </cell>
        </row>
        <row r="399">
          <cell r="A399" t="str">
            <v>58220 : 706644 : 8307 : 209.72</v>
          </cell>
          <cell r="B399">
            <v>706644</v>
          </cell>
          <cell r="C399" t="str">
            <v>Carr, Lee</v>
          </cell>
          <cell r="D399">
            <v>58220</v>
          </cell>
          <cell r="E399" t="str">
            <v>LIVING IN FULFILL ENVRMNT</v>
          </cell>
          <cell r="F399" t="str">
            <v>HAVKO, CINDY</v>
          </cell>
          <cell r="G399">
            <v>851</v>
          </cell>
          <cell r="H399" t="str">
            <v>DDD Spokane FSO (851)</v>
          </cell>
          <cell r="I399" t="str">
            <v>1 North</v>
          </cell>
          <cell r="J399">
            <v>907854</v>
          </cell>
          <cell r="K399">
            <v>1</v>
          </cell>
          <cell r="L399">
            <v>8307</v>
          </cell>
          <cell r="M399">
            <v>209.72</v>
          </cell>
          <cell r="N399">
            <v>40786</v>
          </cell>
          <cell r="O399"/>
          <cell r="P399" t="str">
            <v>907854</v>
          </cell>
          <cell r="Q399">
            <v>6</v>
          </cell>
          <cell r="R399" t="str">
            <v>0</v>
          </cell>
          <cell r="S399" t="str">
            <v>0907854</v>
          </cell>
        </row>
        <row r="400">
          <cell r="A400" t="str">
            <v>58220 : 706688 : 8307 : 298.51</v>
          </cell>
          <cell r="B400">
            <v>706688</v>
          </cell>
          <cell r="C400" t="str">
            <v>VanCurler, Jim</v>
          </cell>
          <cell r="D400">
            <v>58220</v>
          </cell>
          <cell r="E400" t="str">
            <v>LIVING IN FULFILL ENVRMNT</v>
          </cell>
          <cell r="F400" t="str">
            <v>HAVKO, CINDY</v>
          </cell>
          <cell r="G400">
            <v>851</v>
          </cell>
          <cell r="H400" t="str">
            <v>DDD Spokane FSO (851)</v>
          </cell>
          <cell r="I400" t="str">
            <v>1 North</v>
          </cell>
          <cell r="J400">
            <v>972004</v>
          </cell>
          <cell r="K400">
            <v>2</v>
          </cell>
          <cell r="L400">
            <v>8307</v>
          </cell>
          <cell r="M400">
            <v>298.51</v>
          </cell>
          <cell r="N400">
            <v>40999</v>
          </cell>
          <cell r="O400"/>
          <cell r="P400" t="str">
            <v>972004</v>
          </cell>
          <cell r="Q400">
            <v>6</v>
          </cell>
          <cell r="R400" t="str">
            <v>0</v>
          </cell>
          <cell r="S400" t="str">
            <v>0972004</v>
          </cell>
        </row>
        <row r="401">
          <cell r="A401" t="str">
            <v>58220 : 706875 : 8307 : 153.71</v>
          </cell>
          <cell r="B401">
            <v>706875</v>
          </cell>
          <cell r="C401" t="str">
            <v>MCINTOSH, CARMEN</v>
          </cell>
          <cell r="D401">
            <v>58220</v>
          </cell>
          <cell r="E401" t="str">
            <v>LIVING IN FULFILL ENVRMNT</v>
          </cell>
          <cell r="F401" t="str">
            <v>HAVKO, CINDY</v>
          </cell>
          <cell r="G401">
            <v>851</v>
          </cell>
          <cell r="H401" t="str">
            <v>DDD Spokane FSO (851)</v>
          </cell>
          <cell r="I401" t="str">
            <v>1 North</v>
          </cell>
          <cell r="J401">
            <v>293381</v>
          </cell>
          <cell r="K401">
            <v>1</v>
          </cell>
          <cell r="L401">
            <v>8307</v>
          </cell>
          <cell r="M401">
            <v>153.71</v>
          </cell>
          <cell r="N401">
            <v>41090</v>
          </cell>
          <cell r="O401"/>
          <cell r="P401" t="str">
            <v>293381</v>
          </cell>
          <cell r="Q401">
            <v>6</v>
          </cell>
          <cell r="R401" t="str">
            <v>0</v>
          </cell>
          <cell r="S401" t="str">
            <v>0293381</v>
          </cell>
        </row>
        <row r="402">
          <cell r="A402" t="str">
            <v>58220 : 706875 : 8307 : 153.71</v>
          </cell>
          <cell r="B402">
            <v>706875</v>
          </cell>
          <cell r="C402" t="str">
            <v>MCINTOSH, CARMEN</v>
          </cell>
          <cell r="D402">
            <v>58220</v>
          </cell>
          <cell r="E402" t="str">
            <v>LIVING IN FULFILL ENVRMNT</v>
          </cell>
          <cell r="F402" t="str">
            <v>HAVKO, CINDY</v>
          </cell>
          <cell r="G402">
            <v>851</v>
          </cell>
          <cell r="H402" t="str">
            <v>DDD Spokane FSO (851)</v>
          </cell>
          <cell r="I402" t="str">
            <v>1 North</v>
          </cell>
          <cell r="J402">
            <v>293381</v>
          </cell>
          <cell r="K402">
            <v>2</v>
          </cell>
          <cell r="L402">
            <v>8307</v>
          </cell>
          <cell r="M402">
            <v>153.71</v>
          </cell>
          <cell r="N402">
            <v>41060</v>
          </cell>
          <cell r="O402"/>
          <cell r="P402" t="str">
            <v>293381</v>
          </cell>
          <cell r="Q402">
            <v>6</v>
          </cell>
          <cell r="R402" t="str">
            <v>0</v>
          </cell>
          <cell r="S402" t="str">
            <v>0293381</v>
          </cell>
        </row>
        <row r="403">
          <cell r="A403" t="str">
            <v>58220 : 707333 : 8307 : 173.04</v>
          </cell>
          <cell r="B403">
            <v>707333</v>
          </cell>
          <cell r="C403" t="str">
            <v>GREEN, TONIA</v>
          </cell>
          <cell r="D403">
            <v>58220</v>
          </cell>
          <cell r="E403" t="str">
            <v>LIVING IN FULFILL ENVRMNT</v>
          </cell>
          <cell r="F403" t="str">
            <v>HAVKO, CINDY</v>
          </cell>
          <cell r="G403">
            <v>851</v>
          </cell>
          <cell r="H403" t="str">
            <v>DDD Spokane FSO (851)</v>
          </cell>
          <cell r="I403" t="str">
            <v>1 North</v>
          </cell>
          <cell r="J403">
            <v>9455639</v>
          </cell>
          <cell r="K403">
            <v>1</v>
          </cell>
          <cell r="L403">
            <v>8307</v>
          </cell>
          <cell r="M403">
            <v>173.04</v>
          </cell>
          <cell r="N403">
            <v>40755</v>
          </cell>
          <cell r="O403"/>
          <cell r="P403" t="str">
            <v>9455639</v>
          </cell>
          <cell r="Q403">
            <v>7</v>
          </cell>
          <cell r="R403"/>
          <cell r="S403" t="str">
            <v>9455639</v>
          </cell>
        </row>
        <row r="404">
          <cell r="A404" t="str">
            <v>58220 : 707637 : 8307 : 279.64</v>
          </cell>
          <cell r="B404">
            <v>707637</v>
          </cell>
          <cell r="C404" t="str">
            <v>Frick, Frederick</v>
          </cell>
          <cell r="D404">
            <v>58220</v>
          </cell>
          <cell r="E404" t="str">
            <v>LIVING IN FULFILL ENVRMNT</v>
          </cell>
          <cell r="F404" t="str">
            <v>Russo, Kathy</v>
          </cell>
          <cell r="G404">
            <v>851</v>
          </cell>
          <cell r="H404" t="str">
            <v>DDD Spokane FSO (851)</v>
          </cell>
          <cell r="I404" t="str">
            <v>1 North</v>
          </cell>
          <cell r="J404">
            <v>9157801</v>
          </cell>
          <cell r="K404">
            <v>1</v>
          </cell>
          <cell r="L404">
            <v>8307</v>
          </cell>
          <cell r="M404">
            <v>279.64</v>
          </cell>
          <cell r="N404">
            <v>40968</v>
          </cell>
          <cell r="O404"/>
          <cell r="P404" t="str">
            <v>9157801</v>
          </cell>
          <cell r="Q404">
            <v>7</v>
          </cell>
          <cell r="R404"/>
          <cell r="S404" t="str">
            <v>9157801</v>
          </cell>
        </row>
        <row r="405">
          <cell r="A405" t="str">
            <v>58220 : 707948 : 8307 : 214.84</v>
          </cell>
          <cell r="B405">
            <v>707948</v>
          </cell>
          <cell r="C405" t="str">
            <v>Parker, Michel</v>
          </cell>
          <cell r="D405">
            <v>58220</v>
          </cell>
          <cell r="E405" t="str">
            <v>LIVING IN FULFILL ENVRMNT</v>
          </cell>
          <cell r="F405" t="str">
            <v>HAVKO, CINDY</v>
          </cell>
          <cell r="G405">
            <v>851</v>
          </cell>
          <cell r="H405" t="str">
            <v>DDD Spokane FSO (851)</v>
          </cell>
          <cell r="I405" t="str">
            <v>1 North</v>
          </cell>
          <cell r="J405">
            <v>9159193</v>
          </cell>
          <cell r="K405">
            <v>2</v>
          </cell>
          <cell r="L405">
            <v>8307</v>
          </cell>
          <cell r="M405">
            <v>214.84</v>
          </cell>
          <cell r="N405">
            <v>40999</v>
          </cell>
          <cell r="O405"/>
          <cell r="P405" t="str">
            <v>9159193</v>
          </cell>
          <cell r="Q405">
            <v>7</v>
          </cell>
          <cell r="R405"/>
          <cell r="S405" t="str">
            <v>9159193</v>
          </cell>
        </row>
        <row r="406">
          <cell r="A406" t="str">
            <v>58220 : 707948 : 8307 : 214.84</v>
          </cell>
          <cell r="B406">
            <v>707948</v>
          </cell>
          <cell r="C406" t="str">
            <v>Parker, Michel</v>
          </cell>
          <cell r="D406">
            <v>58220</v>
          </cell>
          <cell r="E406" t="str">
            <v>LIVING IN FULFILL ENVRMNT</v>
          </cell>
          <cell r="F406" t="str">
            <v>HAVKO, CINDY</v>
          </cell>
          <cell r="G406">
            <v>851</v>
          </cell>
          <cell r="H406" t="str">
            <v>DDD Spokane FSO (851)</v>
          </cell>
          <cell r="I406" t="str">
            <v>1 North</v>
          </cell>
          <cell r="J406">
            <v>9159193</v>
          </cell>
          <cell r="K406">
            <v>1</v>
          </cell>
          <cell r="L406">
            <v>8307</v>
          </cell>
          <cell r="M406">
            <v>214.84</v>
          </cell>
          <cell r="N406">
            <v>40999</v>
          </cell>
          <cell r="O406"/>
          <cell r="P406" t="str">
            <v>9159193</v>
          </cell>
          <cell r="Q406">
            <v>7</v>
          </cell>
          <cell r="R406"/>
          <cell r="S406" t="str">
            <v>9159193</v>
          </cell>
        </row>
        <row r="407">
          <cell r="A407" t="str">
            <v>58220 : 708031 : 8307 : 252.11</v>
          </cell>
          <cell r="B407">
            <v>708031</v>
          </cell>
          <cell r="C407" t="str">
            <v>Flores, Frankie</v>
          </cell>
          <cell r="D407">
            <v>58220</v>
          </cell>
          <cell r="E407" t="str">
            <v>LIVING IN FULFILL ENVRMNT</v>
          </cell>
          <cell r="F407" t="str">
            <v>HAVKO, CINDY</v>
          </cell>
          <cell r="G407">
            <v>851</v>
          </cell>
          <cell r="H407" t="str">
            <v>DDD Spokane FSO (851)</v>
          </cell>
          <cell r="I407" t="str">
            <v>1 North</v>
          </cell>
          <cell r="J407">
            <v>907846</v>
          </cell>
          <cell r="K407">
            <v>1</v>
          </cell>
          <cell r="L407">
            <v>8307</v>
          </cell>
          <cell r="M407">
            <v>252.11</v>
          </cell>
          <cell r="N407">
            <v>40816</v>
          </cell>
          <cell r="O407"/>
          <cell r="P407" t="str">
            <v>907846</v>
          </cell>
          <cell r="Q407">
            <v>6</v>
          </cell>
          <cell r="R407" t="str">
            <v>0</v>
          </cell>
          <cell r="S407" t="str">
            <v>0907846</v>
          </cell>
        </row>
        <row r="408">
          <cell r="A408" t="str">
            <v>58220 : 708228 : 8307 : 158.17</v>
          </cell>
          <cell r="B408">
            <v>708228</v>
          </cell>
          <cell r="C408" t="str">
            <v>Jones, Sean</v>
          </cell>
          <cell r="D408">
            <v>58220</v>
          </cell>
          <cell r="E408" t="str">
            <v>LIVING IN FULFILL ENVRMNT</v>
          </cell>
          <cell r="F408" t="str">
            <v>Russo, Kathy</v>
          </cell>
          <cell r="G408">
            <v>851</v>
          </cell>
          <cell r="H408" t="str">
            <v>DDD Spokane FSO (851)</v>
          </cell>
          <cell r="I408" t="str">
            <v>1 North</v>
          </cell>
          <cell r="J408">
            <v>613513</v>
          </cell>
          <cell r="K408">
            <v>2</v>
          </cell>
          <cell r="L408">
            <v>8307</v>
          </cell>
          <cell r="M408">
            <v>158.16999999999999</v>
          </cell>
          <cell r="N408">
            <v>40816</v>
          </cell>
          <cell r="O408"/>
          <cell r="P408" t="str">
            <v>613513</v>
          </cell>
          <cell r="Q408">
            <v>6</v>
          </cell>
          <cell r="R408" t="str">
            <v>0</v>
          </cell>
          <cell r="S408" t="str">
            <v>0613513</v>
          </cell>
        </row>
        <row r="409">
          <cell r="A409" t="str">
            <v>58220 : 708228 : 8307 : 158.17</v>
          </cell>
          <cell r="B409">
            <v>708228</v>
          </cell>
          <cell r="C409" t="str">
            <v>Jones, Sean</v>
          </cell>
          <cell r="D409">
            <v>58220</v>
          </cell>
          <cell r="E409" t="str">
            <v>LIVING IN FULFILL ENVRMNT</v>
          </cell>
          <cell r="F409" t="str">
            <v>Russo, Kathy</v>
          </cell>
          <cell r="G409">
            <v>851</v>
          </cell>
          <cell r="H409" t="str">
            <v>DDD Spokane FSO (851)</v>
          </cell>
          <cell r="I409" t="str">
            <v>1 North</v>
          </cell>
          <cell r="J409">
            <v>613513</v>
          </cell>
          <cell r="K409">
            <v>1</v>
          </cell>
          <cell r="L409">
            <v>8307</v>
          </cell>
          <cell r="M409">
            <v>158.16999999999999</v>
          </cell>
          <cell r="N409">
            <v>40816</v>
          </cell>
          <cell r="O409"/>
          <cell r="P409" t="str">
            <v>613513</v>
          </cell>
          <cell r="Q409">
            <v>6</v>
          </cell>
          <cell r="R409" t="str">
            <v>0</v>
          </cell>
          <cell r="S409" t="str">
            <v>0613513</v>
          </cell>
        </row>
        <row r="410">
          <cell r="A410" t="str">
            <v>58220 : 708423 : 8307 : 295.48</v>
          </cell>
          <cell r="B410">
            <v>708423</v>
          </cell>
          <cell r="C410" t="str">
            <v>Locher, Nichole</v>
          </cell>
          <cell r="D410">
            <v>58220</v>
          </cell>
          <cell r="E410" t="str">
            <v>LIVING IN FULFILL ENVRMNT</v>
          </cell>
          <cell r="F410" t="str">
            <v>HAVKO, CINDY</v>
          </cell>
          <cell r="G410">
            <v>851</v>
          </cell>
          <cell r="H410" t="str">
            <v>DDD Spokane FSO (851)</v>
          </cell>
          <cell r="I410" t="str">
            <v>1 North</v>
          </cell>
          <cell r="J410">
            <v>971978</v>
          </cell>
          <cell r="K410">
            <v>1</v>
          </cell>
          <cell r="L410">
            <v>8307</v>
          </cell>
          <cell r="M410">
            <v>295.48</v>
          </cell>
          <cell r="N410">
            <v>40755</v>
          </cell>
          <cell r="O410"/>
          <cell r="P410" t="str">
            <v>971978</v>
          </cell>
          <cell r="Q410">
            <v>6</v>
          </cell>
          <cell r="R410" t="str">
            <v>0</v>
          </cell>
          <cell r="S410" t="str">
            <v>0971978</v>
          </cell>
        </row>
        <row r="411">
          <cell r="A411" t="str">
            <v>58220 : 709086 : 8307 : 205.53</v>
          </cell>
          <cell r="B411">
            <v>709086</v>
          </cell>
          <cell r="C411" t="str">
            <v>Lewis, Kenneth</v>
          </cell>
          <cell r="D411">
            <v>58220</v>
          </cell>
          <cell r="E411" t="str">
            <v>LIVING IN FULFILL ENVRMNT</v>
          </cell>
          <cell r="F411" t="str">
            <v>HAVKO, CINDY</v>
          </cell>
          <cell r="G411">
            <v>851</v>
          </cell>
          <cell r="H411" t="str">
            <v>DDD Spokane FSO (851)</v>
          </cell>
          <cell r="I411" t="str">
            <v>1 North</v>
          </cell>
          <cell r="J411">
            <v>847116</v>
          </cell>
          <cell r="K411">
            <v>1</v>
          </cell>
          <cell r="L411">
            <v>8307</v>
          </cell>
          <cell r="M411">
            <v>205.53</v>
          </cell>
          <cell r="N411">
            <v>40755</v>
          </cell>
          <cell r="O411"/>
          <cell r="P411" t="str">
            <v>847116</v>
          </cell>
          <cell r="Q411">
            <v>6</v>
          </cell>
          <cell r="R411" t="str">
            <v>0</v>
          </cell>
          <cell r="S411" t="str">
            <v>0847116</v>
          </cell>
        </row>
        <row r="412">
          <cell r="A412" t="str">
            <v>58220 : 709102 : 8307 : 202.97</v>
          </cell>
          <cell r="B412">
            <v>709102</v>
          </cell>
          <cell r="C412" t="str">
            <v>Tran, Hai</v>
          </cell>
          <cell r="D412">
            <v>58220</v>
          </cell>
          <cell r="E412" t="str">
            <v>LIVING IN FULFILL ENVRMNT</v>
          </cell>
          <cell r="F412" t="str">
            <v>Russo, Kathy</v>
          </cell>
          <cell r="G412">
            <v>851</v>
          </cell>
          <cell r="H412" t="str">
            <v>DDD Spokane FSO (851)</v>
          </cell>
          <cell r="I412" t="str">
            <v>1 North</v>
          </cell>
          <cell r="J412">
            <v>293504</v>
          </cell>
          <cell r="K412">
            <v>1</v>
          </cell>
          <cell r="L412">
            <v>8307</v>
          </cell>
          <cell r="M412">
            <v>202.97</v>
          </cell>
          <cell r="N412">
            <v>41090</v>
          </cell>
          <cell r="O412"/>
          <cell r="P412" t="str">
            <v>293504</v>
          </cell>
          <cell r="Q412">
            <v>6</v>
          </cell>
          <cell r="R412" t="str">
            <v>0</v>
          </cell>
          <cell r="S412" t="str">
            <v>0293504</v>
          </cell>
        </row>
        <row r="413">
          <cell r="A413" t="str">
            <v>58220 : 709890 : 8307 : 154.33</v>
          </cell>
          <cell r="B413">
            <v>709890</v>
          </cell>
          <cell r="C413" t="str">
            <v>Zimmerman, Nathan</v>
          </cell>
          <cell r="D413">
            <v>58220</v>
          </cell>
          <cell r="E413" t="str">
            <v>LIVING IN FULFILL ENVRMNT</v>
          </cell>
          <cell r="F413" t="str">
            <v>Russo, Kathy</v>
          </cell>
          <cell r="G413">
            <v>851</v>
          </cell>
          <cell r="H413" t="str">
            <v>DDD Spokane FSO (851)</v>
          </cell>
          <cell r="I413" t="str">
            <v>1 North</v>
          </cell>
          <cell r="J413">
            <v>613492</v>
          </cell>
          <cell r="K413">
            <v>1</v>
          </cell>
          <cell r="L413">
            <v>8307</v>
          </cell>
          <cell r="M413">
            <v>154.33000000000001</v>
          </cell>
          <cell r="N413">
            <v>40847</v>
          </cell>
          <cell r="O413"/>
          <cell r="P413" t="str">
            <v>613492</v>
          </cell>
          <cell r="Q413">
            <v>6</v>
          </cell>
          <cell r="R413" t="str">
            <v>0</v>
          </cell>
          <cell r="S413" t="str">
            <v>0613492</v>
          </cell>
        </row>
        <row r="414">
          <cell r="A414" t="str">
            <v>58220 : 709890 : 8307 : 154.33</v>
          </cell>
          <cell r="B414">
            <v>709890</v>
          </cell>
          <cell r="C414" t="str">
            <v>Zimmerman, Nathan</v>
          </cell>
          <cell r="D414">
            <v>58220</v>
          </cell>
          <cell r="E414" t="str">
            <v>LIVING IN FULFILL ENVRMNT</v>
          </cell>
          <cell r="F414" t="str">
            <v>Russo, Kathy</v>
          </cell>
          <cell r="G414">
            <v>851</v>
          </cell>
          <cell r="H414" t="str">
            <v>DDD Spokane FSO (851)</v>
          </cell>
          <cell r="I414" t="str">
            <v>1 North</v>
          </cell>
          <cell r="J414">
            <v>613492</v>
          </cell>
          <cell r="K414">
            <v>2</v>
          </cell>
          <cell r="L414">
            <v>8307</v>
          </cell>
          <cell r="M414">
            <v>154.33000000000001</v>
          </cell>
          <cell r="N414">
            <v>40847</v>
          </cell>
          <cell r="O414"/>
          <cell r="P414" t="str">
            <v>613492</v>
          </cell>
          <cell r="Q414">
            <v>6</v>
          </cell>
          <cell r="R414" t="str">
            <v>0</v>
          </cell>
          <cell r="S414" t="str">
            <v>0613492</v>
          </cell>
        </row>
        <row r="415">
          <cell r="A415" t="str">
            <v>58220 : 710312 : 8307 : 203.89</v>
          </cell>
          <cell r="B415">
            <v>710312</v>
          </cell>
          <cell r="C415" t="str">
            <v>Smith, Jaimi</v>
          </cell>
          <cell r="D415">
            <v>58220</v>
          </cell>
          <cell r="E415" t="str">
            <v>LIVING IN FULFILL ENVRMNT</v>
          </cell>
          <cell r="F415" t="str">
            <v>HAVKO, CINDY</v>
          </cell>
          <cell r="G415">
            <v>851</v>
          </cell>
          <cell r="H415" t="str">
            <v>DDD Spokane FSO (851)</v>
          </cell>
          <cell r="I415" t="str">
            <v>1 North</v>
          </cell>
          <cell r="J415">
            <v>9159173</v>
          </cell>
          <cell r="K415">
            <v>1</v>
          </cell>
          <cell r="L415">
            <v>8307</v>
          </cell>
          <cell r="M415">
            <v>203.89</v>
          </cell>
          <cell r="N415">
            <v>40786</v>
          </cell>
          <cell r="O415"/>
          <cell r="P415" t="str">
            <v>9159173</v>
          </cell>
          <cell r="Q415">
            <v>7</v>
          </cell>
          <cell r="R415"/>
          <cell r="S415" t="str">
            <v>9159173</v>
          </cell>
        </row>
        <row r="416">
          <cell r="A416" t="str">
            <v>58220 : 710447 : 8307 : 175.58</v>
          </cell>
          <cell r="B416">
            <v>710447</v>
          </cell>
          <cell r="C416" t="str">
            <v>HUFFMAN, KERI SUE</v>
          </cell>
          <cell r="D416">
            <v>58220</v>
          </cell>
          <cell r="E416" t="str">
            <v>LIVING IN FULFILL ENVRMNT</v>
          </cell>
          <cell r="F416" t="str">
            <v>HAVKO, CINDY</v>
          </cell>
          <cell r="G416">
            <v>851</v>
          </cell>
          <cell r="H416" t="str">
            <v>DDD Spokane FSO (851)</v>
          </cell>
          <cell r="I416" t="str">
            <v>1 North</v>
          </cell>
          <cell r="J416">
            <v>21477</v>
          </cell>
          <cell r="K416">
            <v>1</v>
          </cell>
          <cell r="L416">
            <v>8307</v>
          </cell>
          <cell r="M416">
            <v>175.58</v>
          </cell>
          <cell r="N416">
            <v>40999</v>
          </cell>
          <cell r="O416"/>
          <cell r="P416" t="str">
            <v>21477</v>
          </cell>
          <cell r="Q416">
            <v>5</v>
          </cell>
          <cell r="R416" t="str">
            <v>00</v>
          </cell>
          <cell r="S416" t="str">
            <v>0021477</v>
          </cell>
        </row>
        <row r="417">
          <cell r="A417" t="str">
            <v>58220 : 710530 : 8307 : 284.69</v>
          </cell>
          <cell r="B417">
            <v>710530</v>
          </cell>
          <cell r="C417" t="str">
            <v>Reed, Nehemiah</v>
          </cell>
          <cell r="D417">
            <v>58220</v>
          </cell>
          <cell r="E417" t="str">
            <v>LIVING IN FULFILL ENVRMNT</v>
          </cell>
          <cell r="F417" t="str">
            <v>Russo, Kathy</v>
          </cell>
          <cell r="G417">
            <v>851</v>
          </cell>
          <cell r="H417" t="str">
            <v>DDD Spokane FSO (851)</v>
          </cell>
          <cell r="I417" t="str">
            <v>1 North</v>
          </cell>
          <cell r="J417">
            <v>766551</v>
          </cell>
          <cell r="K417">
            <v>1</v>
          </cell>
          <cell r="L417">
            <v>8307</v>
          </cell>
          <cell r="M417">
            <v>284.69</v>
          </cell>
          <cell r="N417">
            <v>40877</v>
          </cell>
          <cell r="O417"/>
          <cell r="P417" t="str">
            <v>766551</v>
          </cell>
          <cell r="Q417">
            <v>6</v>
          </cell>
          <cell r="R417" t="str">
            <v>0</v>
          </cell>
          <cell r="S417" t="str">
            <v>0766551</v>
          </cell>
        </row>
        <row r="418">
          <cell r="A418" t="str">
            <v>58220 : 710836 : 8307 : 231.8</v>
          </cell>
          <cell r="B418">
            <v>710836</v>
          </cell>
          <cell r="C418" t="str">
            <v>Larkin, Erica</v>
          </cell>
          <cell r="D418">
            <v>58220</v>
          </cell>
          <cell r="E418" t="str">
            <v>LIVING IN FULFILL ENVRMNT</v>
          </cell>
          <cell r="F418" t="str">
            <v>HAVKO, CINDY</v>
          </cell>
          <cell r="G418">
            <v>851</v>
          </cell>
          <cell r="H418" t="str">
            <v>DDD Spokane FSO (851)</v>
          </cell>
          <cell r="I418" t="str">
            <v>1 North</v>
          </cell>
          <cell r="J418">
            <v>907839</v>
          </cell>
          <cell r="K418">
            <v>1</v>
          </cell>
          <cell r="L418">
            <v>8307</v>
          </cell>
          <cell r="M418">
            <v>231.8</v>
          </cell>
          <cell r="N418">
            <v>40755</v>
          </cell>
          <cell r="O418"/>
          <cell r="P418" t="str">
            <v>907839</v>
          </cell>
          <cell r="Q418">
            <v>6</v>
          </cell>
          <cell r="R418" t="str">
            <v>0</v>
          </cell>
          <cell r="S418" t="str">
            <v>0907839</v>
          </cell>
        </row>
        <row r="419">
          <cell r="A419" t="str">
            <v>58220 : 710970 : 8307 : 179.2</v>
          </cell>
          <cell r="B419">
            <v>710970</v>
          </cell>
          <cell r="C419" t="str">
            <v>Holt, Brian</v>
          </cell>
          <cell r="D419">
            <v>58220</v>
          </cell>
          <cell r="E419" t="str">
            <v>LIVING IN FULFILL ENVRMNT</v>
          </cell>
          <cell r="F419" t="str">
            <v>Russo, Kathy</v>
          </cell>
          <cell r="G419">
            <v>851</v>
          </cell>
          <cell r="H419" t="str">
            <v>DDD Spokane FSO (851)</v>
          </cell>
          <cell r="I419" t="str">
            <v>1 North</v>
          </cell>
          <cell r="J419">
            <v>972015</v>
          </cell>
          <cell r="K419">
            <v>1</v>
          </cell>
          <cell r="L419">
            <v>8307</v>
          </cell>
          <cell r="M419">
            <v>179.2</v>
          </cell>
          <cell r="N419">
            <v>40968</v>
          </cell>
          <cell r="O419"/>
          <cell r="P419" t="str">
            <v>972015</v>
          </cell>
          <cell r="Q419">
            <v>6</v>
          </cell>
          <cell r="R419" t="str">
            <v>0</v>
          </cell>
          <cell r="S419" t="str">
            <v>0972015</v>
          </cell>
        </row>
        <row r="420">
          <cell r="A420" t="str">
            <v>58220 : 723215 : 8307 : 271.84</v>
          </cell>
          <cell r="B420">
            <v>723215</v>
          </cell>
          <cell r="C420" t="str">
            <v>St Peter, Joseph</v>
          </cell>
          <cell r="D420">
            <v>58220</v>
          </cell>
          <cell r="E420" t="str">
            <v>LIVING IN FULFILL ENVRMNT</v>
          </cell>
          <cell r="F420" t="str">
            <v>HAVKO, CINDY</v>
          </cell>
          <cell r="G420">
            <v>851</v>
          </cell>
          <cell r="H420" t="str">
            <v>DDD Spokane FSO (851)</v>
          </cell>
          <cell r="I420" t="str">
            <v>1 North</v>
          </cell>
          <cell r="J420">
            <v>971994</v>
          </cell>
          <cell r="K420">
            <v>1</v>
          </cell>
          <cell r="L420">
            <v>8307</v>
          </cell>
          <cell r="M420">
            <v>271.83999999999997</v>
          </cell>
          <cell r="N420">
            <v>40786</v>
          </cell>
          <cell r="O420"/>
          <cell r="P420" t="str">
            <v>971994</v>
          </cell>
          <cell r="Q420">
            <v>6</v>
          </cell>
          <cell r="R420" t="str">
            <v>0</v>
          </cell>
          <cell r="S420" t="str">
            <v>0971994</v>
          </cell>
        </row>
        <row r="421">
          <cell r="A421" t="str">
            <v>58220 : 723396 : 8307 : 171.9</v>
          </cell>
          <cell r="B421">
            <v>723396</v>
          </cell>
          <cell r="C421" t="str">
            <v>Delorenzo, Marie</v>
          </cell>
          <cell r="D421">
            <v>58220</v>
          </cell>
          <cell r="E421" t="str">
            <v>LIVING IN FULFILL ENVRMNT</v>
          </cell>
          <cell r="F421" t="str">
            <v>HAVKO, CINDY</v>
          </cell>
          <cell r="G421">
            <v>851</v>
          </cell>
          <cell r="H421" t="str">
            <v>DDD Spokane FSO (851)</v>
          </cell>
          <cell r="I421" t="str">
            <v>1 North</v>
          </cell>
          <cell r="J421">
            <v>21472</v>
          </cell>
          <cell r="K421">
            <v>1</v>
          </cell>
          <cell r="L421">
            <v>8307</v>
          </cell>
          <cell r="M421">
            <v>171.9</v>
          </cell>
          <cell r="N421">
            <v>40816</v>
          </cell>
          <cell r="O421"/>
          <cell r="P421" t="str">
            <v>21472</v>
          </cell>
          <cell r="Q421">
            <v>5</v>
          </cell>
          <cell r="R421" t="str">
            <v>00</v>
          </cell>
          <cell r="S421" t="str">
            <v>0021472</v>
          </cell>
        </row>
        <row r="422">
          <cell r="A422" t="str">
            <v>58220 : 724347 : 8307 : 248.75</v>
          </cell>
          <cell r="B422">
            <v>724347</v>
          </cell>
          <cell r="C422" t="str">
            <v>Daniel, Kenneth</v>
          </cell>
          <cell r="D422">
            <v>58220</v>
          </cell>
          <cell r="E422" t="str">
            <v>LIVING IN FULFILL ENVRMNT</v>
          </cell>
          <cell r="F422" t="str">
            <v>Russo, Kathy</v>
          </cell>
          <cell r="G422">
            <v>851</v>
          </cell>
          <cell r="H422" t="str">
            <v>DDD Spokane FSO (851)</v>
          </cell>
          <cell r="I422" t="str">
            <v>1 North</v>
          </cell>
          <cell r="J422">
            <v>613529</v>
          </cell>
          <cell r="K422">
            <v>1</v>
          </cell>
          <cell r="L422">
            <v>8307</v>
          </cell>
          <cell r="M422">
            <v>248.75</v>
          </cell>
          <cell r="N422">
            <v>40786</v>
          </cell>
          <cell r="O422"/>
          <cell r="P422" t="str">
            <v>613529</v>
          </cell>
          <cell r="Q422">
            <v>6</v>
          </cell>
          <cell r="R422" t="str">
            <v>0</v>
          </cell>
          <cell r="S422" t="str">
            <v>0613529</v>
          </cell>
        </row>
        <row r="423">
          <cell r="A423" t="str">
            <v>58220 : 724722 : 8307 : 176.85</v>
          </cell>
          <cell r="B423">
            <v>724722</v>
          </cell>
          <cell r="C423" t="str">
            <v>Wells, Robin</v>
          </cell>
          <cell r="D423">
            <v>58220</v>
          </cell>
          <cell r="E423" t="str">
            <v>LIVING IN FULFILL ENVRMNT</v>
          </cell>
          <cell r="F423" t="str">
            <v>HAVKO, CINDY</v>
          </cell>
          <cell r="G423">
            <v>851</v>
          </cell>
          <cell r="H423" t="str">
            <v>DDD Spokane FSO (851)</v>
          </cell>
          <cell r="I423" t="str">
            <v>1 North</v>
          </cell>
          <cell r="J423">
            <v>21498</v>
          </cell>
          <cell r="K423">
            <v>1</v>
          </cell>
          <cell r="L423">
            <v>8307</v>
          </cell>
          <cell r="M423">
            <v>176.85</v>
          </cell>
          <cell r="N423">
            <v>40816</v>
          </cell>
          <cell r="O423"/>
          <cell r="P423" t="str">
            <v>21498</v>
          </cell>
          <cell r="Q423">
            <v>5</v>
          </cell>
          <cell r="R423" t="str">
            <v>00</v>
          </cell>
          <cell r="S423" t="str">
            <v>0021498</v>
          </cell>
        </row>
        <row r="424">
          <cell r="A424" t="str">
            <v>58220 : 752413 : 8307 : 274.78</v>
          </cell>
          <cell r="B424">
            <v>752413</v>
          </cell>
          <cell r="C424" t="str">
            <v>Patterson, Aleysha</v>
          </cell>
          <cell r="D424">
            <v>58220</v>
          </cell>
          <cell r="E424" t="str">
            <v>LIVING IN FULFILL ENVRMNT</v>
          </cell>
          <cell r="F424" t="str">
            <v>HAVKO, CINDY</v>
          </cell>
          <cell r="G424">
            <v>851</v>
          </cell>
          <cell r="H424" t="str">
            <v>DDD Spokane FSO (851)</v>
          </cell>
          <cell r="I424" t="str">
            <v>1 North</v>
          </cell>
          <cell r="J424">
            <v>9820157</v>
          </cell>
          <cell r="K424">
            <v>2</v>
          </cell>
          <cell r="L424">
            <v>8307</v>
          </cell>
          <cell r="M424">
            <v>274.77999999999997</v>
          </cell>
          <cell r="N424">
            <v>40755</v>
          </cell>
          <cell r="O424"/>
          <cell r="P424" t="str">
            <v>9820157</v>
          </cell>
          <cell r="Q424">
            <v>7</v>
          </cell>
          <cell r="R424"/>
          <cell r="S424" t="str">
            <v>9820157</v>
          </cell>
        </row>
        <row r="425">
          <cell r="A425" t="str">
            <v>58220 : 773072 : 8307 : 284.52</v>
          </cell>
          <cell r="B425">
            <v>773072</v>
          </cell>
          <cell r="C425" t="str">
            <v>McNaughton, Megan</v>
          </cell>
          <cell r="D425">
            <v>58220</v>
          </cell>
          <cell r="E425" t="str">
            <v>LIVING IN FULFILL ENVRMNT</v>
          </cell>
          <cell r="F425" t="str">
            <v>HAVKO, CINDY</v>
          </cell>
          <cell r="G425">
            <v>851</v>
          </cell>
          <cell r="H425" t="str">
            <v>DDD Spokane FSO (851)</v>
          </cell>
          <cell r="I425" t="str">
            <v>1 North</v>
          </cell>
          <cell r="J425">
            <v>971988</v>
          </cell>
          <cell r="K425">
            <v>1</v>
          </cell>
          <cell r="L425">
            <v>8307</v>
          </cell>
          <cell r="M425">
            <v>284.52</v>
          </cell>
          <cell r="N425">
            <v>40939</v>
          </cell>
          <cell r="O425"/>
          <cell r="P425" t="str">
            <v>971988</v>
          </cell>
          <cell r="Q425">
            <v>6</v>
          </cell>
          <cell r="R425" t="str">
            <v>0</v>
          </cell>
          <cell r="S425" t="str">
            <v>0971988</v>
          </cell>
        </row>
        <row r="426">
          <cell r="A426" t="str">
            <v>58220 : 780559 : 8307 : 169.35</v>
          </cell>
          <cell r="B426">
            <v>780559</v>
          </cell>
          <cell r="C426" t="str">
            <v>Mattson, Jeffrey</v>
          </cell>
          <cell r="D426">
            <v>58220</v>
          </cell>
          <cell r="E426" t="str">
            <v>LIVING IN FULFILL ENVRMNT</v>
          </cell>
          <cell r="F426" t="str">
            <v>HAVKO, CINDY</v>
          </cell>
          <cell r="G426">
            <v>851</v>
          </cell>
          <cell r="H426" t="str">
            <v>DDD Spokane FSO (851)</v>
          </cell>
          <cell r="I426" t="str">
            <v>1 North</v>
          </cell>
          <cell r="J426">
            <v>9895018</v>
          </cell>
          <cell r="K426">
            <v>1</v>
          </cell>
          <cell r="L426">
            <v>8307</v>
          </cell>
          <cell r="M426">
            <v>169.35</v>
          </cell>
          <cell r="N426">
            <v>40816</v>
          </cell>
          <cell r="O426"/>
          <cell r="P426" t="str">
            <v>9895018</v>
          </cell>
          <cell r="Q426">
            <v>7</v>
          </cell>
          <cell r="R426"/>
          <cell r="S426" t="str">
            <v>9895018</v>
          </cell>
        </row>
        <row r="427">
          <cell r="A427" t="str">
            <v>58220 : 863440 : 8307 : 155.77</v>
          </cell>
          <cell r="B427">
            <v>863440</v>
          </cell>
          <cell r="C427" t="str">
            <v>Walentiny, Carey</v>
          </cell>
          <cell r="D427">
            <v>58220</v>
          </cell>
          <cell r="E427" t="str">
            <v>LIVING IN FULFILL ENVRMNT</v>
          </cell>
          <cell r="F427" t="str">
            <v>HAVKO, CINDY</v>
          </cell>
          <cell r="G427">
            <v>851</v>
          </cell>
          <cell r="H427" t="str">
            <v>DDD Spokane FSO (851)</v>
          </cell>
          <cell r="I427" t="str">
            <v>1 North</v>
          </cell>
          <cell r="J427">
            <v>21495</v>
          </cell>
          <cell r="K427">
            <v>1</v>
          </cell>
          <cell r="L427">
            <v>8307</v>
          </cell>
          <cell r="M427">
            <v>155.77000000000001</v>
          </cell>
          <cell r="N427">
            <v>40816</v>
          </cell>
          <cell r="O427"/>
          <cell r="P427" t="str">
            <v>21495</v>
          </cell>
          <cell r="Q427">
            <v>5</v>
          </cell>
          <cell r="R427" t="str">
            <v>00</v>
          </cell>
          <cell r="S427" t="str">
            <v>0021495</v>
          </cell>
        </row>
        <row r="428">
          <cell r="A428" t="str">
            <v>58220 : 864125 : 8307 : 140</v>
          </cell>
          <cell r="B428">
            <v>864125</v>
          </cell>
          <cell r="C428" t="str">
            <v>Weaver, Tasha</v>
          </cell>
          <cell r="D428">
            <v>58220</v>
          </cell>
          <cell r="E428" t="str">
            <v>LIVING IN FULFILL ENVRMNT</v>
          </cell>
          <cell r="F428" t="str">
            <v>Russo, Kathy</v>
          </cell>
          <cell r="G428">
            <v>851</v>
          </cell>
          <cell r="H428" t="str">
            <v>DDD Spokane FSO (851)</v>
          </cell>
          <cell r="I428" t="str">
            <v>1 North</v>
          </cell>
          <cell r="J428">
            <v>9159136</v>
          </cell>
          <cell r="K428">
            <v>1</v>
          </cell>
          <cell r="L428">
            <v>8307</v>
          </cell>
          <cell r="M428">
            <v>140</v>
          </cell>
          <cell r="N428">
            <v>40999</v>
          </cell>
          <cell r="O428"/>
          <cell r="P428" t="str">
            <v>9159136</v>
          </cell>
          <cell r="Q428">
            <v>7</v>
          </cell>
          <cell r="R428"/>
          <cell r="S428" t="str">
            <v>9159136</v>
          </cell>
        </row>
        <row r="429">
          <cell r="A429" t="str">
            <v>621505 : 705531 : 8307 : 157.94</v>
          </cell>
          <cell r="B429">
            <v>705531</v>
          </cell>
          <cell r="C429" t="str">
            <v>Tarbill, Kenneth</v>
          </cell>
          <cell r="D429">
            <v>621505</v>
          </cell>
          <cell r="E429" t="str">
            <v xml:space="preserve">LMK INC                  </v>
          </cell>
          <cell r="F429" t="str">
            <v>Nest, Tom</v>
          </cell>
          <cell r="G429">
            <v>879</v>
          </cell>
          <cell r="H429" t="str">
            <v>DDD Colfax FSO (879)</v>
          </cell>
          <cell r="I429" t="str">
            <v>1 North</v>
          </cell>
          <cell r="J429">
            <v>9424452</v>
          </cell>
          <cell r="K429">
            <v>3</v>
          </cell>
          <cell r="L429">
            <v>8307</v>
          </cell>
          <cell r="M429">
            <v>157.94</v>
          </cell>
          <cell r="N429">
            <v>41060</v>
          </cell>
          <cell r="O429"/>
          <cell r="P429" t="str">
            <v>9424452</v>
          </cell>
          <cell r="Q429">
            <v>7</v>
          </cell>
          <cell r="R429"/>
          <cell r="S429" t="str">
            <v>9424452</v>
          </cell>
        </row>
        <row r="430">
          <cell r="A430" t="str">
            <v>621505 : 706682 : 8307 : 237.05</v>
          </cell>
          <cell r="B430">
            <v>706682</v>
          </cell>
          <cell r="C430" t="str">
            <v>Ackerman, James</v>
          </cell>
          <cell r="D430">
            <v>621505</v>
          </cell>
          <cell r="E430" t="str">
            <v xml:space="preserve">LMK INC                  </v>
          </cell>
          <cell r="F430" t="str">
            <v>Nest, Tom</v>
          </cell>
          <cell r="G430">
            <v>879</v>
          </cell>
          <cell r="H430" t="str">
            <v>DDD Colfax FSO (879)</v>
          </cell>
          <cell r="I430" t="str">
            <v>1 North</v>
          </cell>
          <cell r="J430">
            <v>5958651</v>
          </cell>
          <cell r="K430">
            <v>3</v>
          </cell>
          <cell r="L430">
            <v>8307</v>
          </cell>
          <cell r="M430">
            <v>237.05</v>
          </cell>
          <cell r="N430">
            <v>40786</v>
          </cell>
          <cell r="O430"/>
          <cell r="P430" t="str">
            <v>5958651</v>
          </cell>
          <cell r="Q430">
            <v>7</v>
          </cell>
          <cell r="R430"/>
          <cell r="S430" t="str">
            <v>5958651</v>
          </cell>
        </row>
        <row r="431">
          <cell r="A431" t="str">
            <v>621505 : 707826 : 8307 : 178.1</v>
          </cell>
          <cell r="B431">
            <v>707826</v>
          </cell>
          <cell r="C431" t="str">
            <v>Martin, James</v>
          </cell>
          <cell r="D431">
            <v>621505</v>
          </cell>
          <cell r="E431" t="str">
            <v xml:space="preserve">LMK INC                  </v>
          </cell>
          <cell r="F431" t="str">
            <v>Nest, Tom</v>
          </cell>
          <cell r="G431">
            <v>879</v>
          </cell>
          <cell r="H431" t="str">
            <v>DDD Colfax FSO (879)</v>
          </cell>
          <cell r="I431" t="str">
            <v>1 North</v>
          </cell>
          <cell r="J431">
            <v>5958739</v>
          </cell>
          <cell r="K431">
            <v>3</v>
          </cell>
          <cell r="L431">
            <v>8307</v>
          </cell>
          <cell r="M431">
            <v>178.1</v>
          </cell>
          <cell r="N431">
            <v>41029</v>
          </cell>
          <cell r="O431"/>
          <cell r="P431" t="str">
            <v>5958739</v>
          </cell>
          <cell r="Q431">
            <v>7</v>
          </cell>
          <cell r="R431"/>
          <cell r="S431" t="str">
            <v>5958739</v>
          </cell>
        </row>
        <row r="432">
          <cell r="A432" t="str">
            <v>621505 : 708192 : 8307 : 175.76</v>
          </cell>
          <cell r="B432">
            <v>708192</v>
          </cell>
          <cell r="C432" t="str">
            <v>Hudak, Joseph</v>
          </cell>
          <cell r="D432">
            <v>621505</v>
          </cell>
          <cell r="E432" t="str">
            <v xml:space="preserve">LMK INC                  </v>
          </cell>
          <cell r="F432" t="str">
            <v>Nest, Tom</v>
          </cell>
          <cell r="G432">
            <v>879</v>
          </cell>
          <cell r="H432" t="str">
            <v>DDD Colfax FSO (879)</v>
          </cell>
          <cell r="I432" t="str">
            <v>1 North</v>
          </cell>
          <cell r="J432">
            <v>6691090</v>
          </cell>
          <cell r="K432">
            <v>4</v>
          </cell>
          <cell r="L432">
            <v>8307</v>
          </cell>
          <cell r="M432">
            <v>175.76</v>
          </cell>
          <cell r="N432">
            <v>40816</v>
          </cell>
          <cell r="O432"/>
          <cell r="P432" t="str">
            <v>6691090</v>
          </cell>
          <cell r="Q432">
            <v>7</v>
          </cell>
          <cell r="R432"/>
          <cell r="S432" t="str">
            <v>6691090</v>
          </cell>
        </row>
        <row r="433">
          <cell r="A433" t="str">
            <v>621505 : 708193 : 8307 : 158.71</v>
          </cell>
          <cell r="B433">
            <v>708193</v>
          </cell>
          <cell r="C433" t="str">
            <v>Cox, Jeanine</v>
          </cell>
          <cell r="D433">
            <v>621505</v>
          </cell>
          <cell r="E433" t="str">
            <v xml:space="preserve">LMK INC                  </v>
          </cell>
          <cell r="F433" t="str">
            <v>Nest, Tom</v>
          </cell>
          <cell r="G433">
            <v>879</v>
          </cell>
          <cell r="H433" t="str">
            <v>DDD Colfax FSO (879)</v>
          </cell>
          <cell r="I433" t="str">
            <v>1 North</v>
          </cell>
          <cell r="J433">
            <v>5958718</v>
          </cell>
          <cell r="K433">
            <v>2</v>
          </cell>
          <cell r="L433">
            <v>8307</v>
          </cell>
          <cell r="M433">
            <v>158.71</v>
          </cell>
          <cell r="N433">
            <v>40755</v>
          </cell>
          <cell r="O433"/>
          <cell r="P433" t="str">
            <v>5958718</v>
          </cell>
          <cell r="Q433">
            <v>7</v>
          </cell>
          <cell r="R433"/>
          <cell r="S433" t="str">
            <v>5958718</v>
          </cell>
        </row>
        <row r="434">
          <cell r="A434" t="str">
            <v>621505 : 708229 : 8307 : 159.21</v>
          </cell>
          <cell r="B434">
            <v>708229</v>
          </cell>
          <cell r="C434" t="str">
            <v>Anderson, Lori</v>
          </cell>
          <cell r="D434">
            <v>621505</v>
          </cell>
          <cell r="E434" t="str">
            <v xml:space="preserve">LMK INC                  </v>
          </cell>
          <cell r="F434" t="str">
            <v>Nest, Tom</v>
          </cell>
          <cell r="G434">
            <v>879</v>
          </cell>
          <cell r="H434" t="str">
            <v>DDD Colfax FSO (879)</v>
          </cell>
          <cell r="I434" t="str">
            <v>1 North</v>
          </cell>
          <cell r="J434">
            <v>5958706</v>
          </cell>
          <cell r="K434">
            <v>1</v>
          </cell>
          <cell r="L434">
            <v>8307</v>
          </cell>
          <cell r="M434">
            <v>159.21</v>
          </cell>
          <cell r="N434">
            <v>40755</v>
          </cell>
          <cell r="O434"/>
          <cell r="P434" t="str">
            <v>5958706</v>
          </cell>
          <cell r="Q434">
            <v>7</v>
          </cell>
          <cell r="R434"/>
          <cell r="S434" t="str">
            <v>5958706</v>
          </cell>
        </row>
        <row r="435">
          <cell r="A435" t="str">
            <v>621505 : 708271 : 8307 : 205.32</v>
          </cell>
          <cell r="B435">
            <v>708271</v>
          </cell>
          <cell r="C435" t="str">
            <v>Bamesberger, Karl</v>
          </cell>
          <cell r="D435">
            <v>621505</v>
          </cell>
          <cell r="E435" t="str">
            <v xml:space="preserve">LMK INC                  </v>
          </cell>
          <cell r="F435" t="str">
            <v>Nest, Tom</v>
          </cell>
          <cell r="G435">
            <v>879</v>
          </cell>
          <cell r="H435" t="str">
            <v>DDD Colfax FSO (879)</v>
          </cell>
          <cell r="I435" t="str">
            <v>1 North</v>
          </cell>
          <cell r="J435">
            <v>5958684</v>
          </cell>
          <cell r="K435">
            <v>4</v>
          </cell>
          <cell r="L435">
            <v>8307</v>
          </cell>
          <cell r="M435">
            <v>205.32</v>
          </cell>
          <cell r="N435">
            <v>40816</v>
          </cell>
          <cell r="O435"/>
          <cell r="P435" t="str">
            <v>5958684</v>
          </cell>
          <cell r="Q435">
            <v>7</v>
          </cell>
          <cell r="R435"/>
          <cell r="S435" t="str">
            <v>5958684</v>
          </cell>
        </row>
        <row r="436">
          <cell r="A436" t="str">
            <v>621505 : 708520 : 8307 : 212.65</v>
          </cell>
          <cell r="B436">
            <v>708520</v>
          </cell>
          <cell r="C436" t="str">
            <v>Finch, Jeffrey</v>
          </cell>
          <cell r="D436">
            <v>621505</v>
          </cell>
          <cell r="E436" t="str">
            <v xml:space="preserve">LMK INC                  </v>
          </cell>
          <cell r="F436" t="str">
            <v>Nest, Tom</v>
          </cell>
          <cell r="G436">
            <v>879</v>
          </cell>
          <cell r="H436" t="str">
            <v>DDD Colfax FSO (879)</v>
          </cell>
          <cell r="I436" t="str">
            <v>1 North</v>
          </cell>
          <cell r="J436">
            <v>5958696</v>
          </cell>
          <cell r="K436">
            <v>2</v>
          </cell>
          <cell r="L436">
            <v>8307</v>
          </cell>
          <cell r="M436">
            <v>212.65</v>
          </cell>
          <cell r="N436">
            <v>40939</v>
          </cell>
          <cell r="O436"/>
          <cell r="P436" t="str">
            <v>5958696</v>
          </cell>
          <cell r="Q436">
            <v>7</v>
          </cell>
          <cell r="R436"/>
          <cell r="S436" t="str">
            <v>5958696</v>
          </cell>
        </row>
        <row r="437">
          <cell r="A437" t="str">
            <v>621505 : 708955 : 8307 : 132.68</v>
          </cell>
          <cell r="B437">
            <v>708955</v>
          </cell>
          <cell r="C437" t="str">
            <v>GRAHAM, DAPHNE</v>
          </cell>
          <cell r="D437">
            <v>621505</v>
          </cell>
          <cell r="E437" t="str">
            <v xml:space="preserve">LMK INC                  </v>
          </cell>
          <cell r="F437" t="str">
            <v>Nest, Tom</v>
          </cell>
          <cell r="G437">
            <v>879</v>
          </cell>
          <cell r="H437" t="str">
            <v>DDD Colfax FSO (879)</v>
          </cell>
          <cell r="I437" t="str">
            <v>1 North</v>
          </cell>
          <cell r="J437">
            <v>5958253</v>
          </cell>
          <cell r="K437">
            <v>2</v>
          </cell>
          <cell r="L437">
            <v>8307</v>
          </cell>
          <cell r="M437">
            <v>132.68</v>
          </cell>
          <cell r="N437">
            <v>40786</v>
          </cell>
          <cell r="O437"/>
          <cell r="P437" t="str">
            <v>5958253</v>
          </cell>
          <cell r="Q437">
            <v>7</v>
          </cell>
          <cell r="R437"/>
          <cell r="S437" t="str">
            <v>5958253</v>
          </cell>
        </row>
        <row r="438">
          <cell r="A438" t="str">
            <v>621505 : 709506 : 8307 : 150.36</v>
          </cell>
          <cell r="B438">
            <v>709506</v>
          </cell>
          <cell r="C438" t="str">
            <v>Sherman, Rachel</v>
          </cell>
          <cell r="D438">
            <v>621505</v>
          </cell>
          <cell r="E438" t="str">
            <v xml:space="preserve">LMK INC                  </v>
          </cell>
          <cell r="F438" t="str">
            <v>Nest, Tom</v>
          </cell>
          <cell r="G438">
            <v>879</v>
          </cell>
          <cell r="H438" t="str">
            <v>DDD Colfax FSO (879)</v>
          </cell>
          <cell r="I438" t="str">
            <v>1 North</v>
          </cell>
          <cell r="J438">
            <v>126961</v>
          </cell>
          <cell r="K438">
            <v>1</v>
          </cell>
          <cell r="L438">
            <v>8307</v>
          </cell>
          <cell r="M438">
            <v>150.36000000000001</v>
          </cell>
          <cell r="N438">
            <v>40968</v>
          </cell>
          <cell r="O438"/>
          <cell r="P438" t="str">
            <v>126961</v>
          </cell>
          <cell r="Q438">
            <v>6</v>
          </cell>
          <cell r="R438" t="str">
            <v>0</v>
          </cell>
          <cell r="S438" t="str">
            <v>0126961</v>
          </cell>
        </row>
        <row r="439">
          <cell r="A439" t="str">
            <v>621505 : 710275 : 8307 : 156.1</v>
          </cell>
          <cell r="B439">
            <v>710275</v>
          </cell>
          <cell r="C439" t="str">
            <v>Demory, Ricky</v>
          </cell>
          <cell r="D439">
            <v>621505</v>
          </cell>
          <cell r="E439" t="str">
            <v xml:space="preserve">LMK INC                  </v>
          </cell>
          <cell r="F439" t="str">
            <v>Nest, Tom</v>
          </cell>
          <cell r="G439">
            <v>879</v>
          </cell>
          <cell r="H439" t="str">
            <v>DDD Colfax FSO (879)</v>
          </cell>
          <cell r="I439" t="str">
            <v>1 North</v>
          </cell>
          <cell r="J439">
            <v>5958729</v>
          </cell>
          <cell r="K439">
            <v>3</v>
          </cell>
          <cell r="L439">
            <v>8307</v>
          </cell>
          <cell r="M439">
            <v>156.1</v>
          </cell>
          <cell r="N439">
            <v>41029</v>
          </cell>
          <cell r="O439"/>
          <cell r="P439" t="str">
            <v>5958729</v>
          </cell>
          <cell r="Q439">
            <v>7</v>
          </cell>
          <cell r="R439"/>
          <cell r="S439" t="str">
            <v>5958729</v>
          </cell>
        </row>
        <row r="440">
          <cell r="A440" t="str">
            <v>621505 : 741106 : 8307 : 196.53</v>
          </cell>
          <cell r="B440">
            <v>741106</v>
          </cell>
          <cell r="C440" t="str">
            <v>Dixon, Scott</v>
          </cell>
          <cell r="D440">
            <v>621505</v>
          </cell>
          <cell r="E440" t="str">
            <v xml:space="preserve">LMK INC                  </v>
          </cell>
          <cell r="F440" t="str">
            <v>Nest, Tom</v>
          </cell>
          <cell r="G440">
            <v>879</v>
          </cell>
          <cell r="H440" t="str">
            <v>DDD Colfax FSO (879)</v>
          </cell>
          <cell r="I440" t="str">
            <v>1 North</v>
          </cell>
          <cell r="J440">
            <v>5958692</v>
          </cell>
          <cell r="K440">
            <v>4</v>
          </cell>
          <cell r="L440">
            <v>8307</v>
          </cell>
          <cell r="M440">
            <v>196.53</v>
          </cell>
          <cell r="N440">
            <v>41029</v>
          </cell>
          <cell r="O440"/>
          <cell r="P440" t="str">
            <v>5958692</v>
          </cell>
          <cell r="Q440">
            <v>7</v>
          </cell>
          <cell r="R440"/>
          <cell r="S440" t="str">
            <v>5958692</v>
          </cell>
        </row>
        <row r="441">
          <cell r="A441" t="str">
            <v>621505 : 780566 : 8307 : 258.64</v>
          </cell>
          <cell r="B441">
            <v>780566</v>
          </cell>
          <cell r="C441" t="str">
            <v>Closson, William</v>
          </cell>
          <cell r="D441">
            <v>621505</v>
          </cell>
          <cell r="E441" t="str">
            <v xml:space="preserve">LMK INC                  </v>
          </cell>
          <cell r="F441" t="str">
            <v>Nest, Tom</v>
          </cell>
          <cell r="G441">
            <v>879</v>
          </cell>
          <cell r="H441" t="str">
            <v>DDD Colfax FSO (879)</v>
          </cell>
          <cell r="I441" t="str">
            <v>1 North</v>
          </cell>
          <cell r="J441">
            <v>9424428</v>
          </cell>
          <cell r="K441">
            <v>2</v>
          </cell>
          <cell r="L441">
            <v>8307</v>
          </cell>
          <cell r="M441">
            <v>258.64</v>
          </cell>
          <cell r="N441">
            <v>40968</v>
          </cell>
          <cell r="O441"/>
          <cell r="P441" t="str">
            <v>9424428</v>
          </cell>
          <cell r="Q441">
            <v>7</v>
          </cell>
          <cell r="R441"/>
          <cell r="S441" t="str">
            <v>9424428</v>
          </cell>
        </row>
        <row r="442">
          <cell r="A442" t="str">
            <v>621505 : 781036 : 8307 : 185.52</v>
          </cell>
          <cell r="B442">
            <v>781036</v>
          </cell>
          <cell r="C442" t="str">
            <v>Medgard, Alex</v>
          </cell>
          <cell r="D442">
            <v>621505</v>
          </cell>
          <cell r="E442" t="str">
            <v xml:space="preserve">LMK INC                  </v>
          </cell>
          <cell r="F442" t="str">
            <v>Nest, Tom</v>
          </cell>
          <cell r="G442">
            <v>879</v>
          </cell>
          <cell r="H442" t="str">
            <v>DDD Colfax FSO (879)</v>
          </cell>
          <cell r="I442" t="str">
            <v>1 North</v>
          </cell>
          <cell r="J442">
            <v>660406</v>
          </cell>
          <cell r="K442">
            <v>1</v>
          </cell>
          <cell r="L442">
            <v>8307</v>
          </cell>
          <cell r="M442">
            <v>185.52</v>
          </cell>
          <cell r="N442">
            <v>40755</v>
          </cell>
          <cell r="O442"/>
          <cell r="P442" t="str">
            <v>660406</v>
          </cell>
          <cell r="Q442">
            <v>6</v>
          </cell>
          <cell r="R442" t="str">
            <v>0</v>
          </cell>
          <cell r="S442" t="str">
            <v>0660406</v>
          </cell>
        </row>
        <row r="443">
          <cell r="A443" t="str">
            <v>306053 : 580069 : 8307 : 69.57</v>
          </cell>
          <cell r="B443">
            <v>580069</v>
          </cell>
          <cell r="C443" t="str">
            <v>Rapalee, Darrin</v>
          </cell>
          <cell r="D443">
            <v>306053</v>
          </cell>
          <cell r="E443" t="str">
            <v xml:space="preserve">MISSION VISTA            </v>
          </cell>
          <cell r="F443" t="str">
            <v>Wright, Socorro</v>
          </cell>
          <cell r="G443">
            <v>855</v>
          </cell>
          <cell r="H443" t="str">
            <v>DDD Wenatchee FSO (855)</v>
          </cell>
          <cell r="I443" t="str">
            <v>1 North</v>
          </cell>
          <cell r="J443">
            <v>8915149</v>
          </cell>
          <cell r="K443">
            <v>1</v>
          </cell>
          <cell r="L443">
            <v>8307</v>
          </cell>
          <cell r="M443">
            <v>69.569999999999993</v>
          </cell>
          <cell r="N443">
            <v>40847</v>
          </cell>
          <cell r="O443"/>
          <cell r="P443" t="str">
            <v>8915149</v>
          </cell>
          <cell r="Q443">
            <v>7</v>
          </cell>
          <cell r="R443"/>
          <cell r="S443" t="str">
            <v>8915149</v>
          </cell>
        </row>
        <row r="444">
          <cell r="A444" t="str">
            <v>306053 : 705060 : 8307 : 36.98</v>
          </cell>
          <cell r="B444">
            <v>705060</v>
          </cell>
          <cell r="C444" t="str">
            <v>Brooks, Walter</v>
          </cell>
          <cell r="D444">
            <v>306053</v>
          </cell>
          <cell r="E444" t="str">
            <v xml:space="preserve">MISSION VISTA            </v>
          </cell>
          <cell r="F444" t="str">
            <v>Wright, Socorro</v>
          </cell>
          <cell r="G444">
            <v>855</v>
          </cell>
          <cell r="H444" t="str">
            <v>DDD Wenatchee FSO (855)</v>
          </cell>
          <cell r="I444" t="str">
            <v>1 North</v>
          </cell>
          <cell r="J444">
            <v>8915190</v>
          </cell>
          <cell r="K444">
            <v>2</v>
          </cell>
          <cell r="L444">
            <v>8307</v>
          </cell>
          <cell r="M444">
            <v>36.979999999999997</v>
          </cell>
          <cell r="N444">
            <v>40999</v>
          </cell>
          <cell r="O444"/>
          <cell r="P444" t="str">
            <v>8915190</v>
          </cell>
          <cell r="Q444">
            <v>7</v>
          </cell>
          <cell r="R444"/>
          <cell r="S444" t="str">
            <v>8915190</v>
          </cell>
        </row>
        <row r="445">
          <cell r="A445" t="str">
            <v>306053 : 705366 : 8307 : 36.83</v>
          </cell>
          <cell r="B445">
            <v>705366</v>
          </cell>
          <cell r="C445" t="str">
            <v>Ortiz, Teresa</v>
          </cell>
          <cell r="D445">
            <v>306053</v>
          </cell>
          <cell r="E445" t="str">
            <v xml:space="preserve">MISSION VISTA            </v>
          </cell>
          <cell r="F445" t="str">
            <v>Wright, Socorro</v>
          </cell>
          <cell r="G445">
            <v>855</v>
          </cell>
          <cell r="H445" t="str">
            <v>DDD Wenatchee FSO (855)</v>
          </cell>
          <cell r="I445" t="str">
            <v>1 North</v>
          </cell>
          <cell r="J445">
            <v>8914918</v>
          </cell>
          <cell r="K445">
            <v>1</v>
          </cell>
          <cell r="L445">
            <v>8307</v>
          </cell>
          <cell r="M445">
            <v>36.83</v>
          </cell>
          <cell r="N445">
            <v>40847</v>
          </cell>
          <cell r="O445"/>
          <cell r="P445" t="str">
            <v>8914918</v>
          </cell>
          <cell r="Q445">
            <v>7</v>
          </cell>
          <cell r="R445"/>
          <cell r="S445" t="str">
            <v>8914918</v>
          </cell>
        </row>
        <row r="446">
          <cell r="A446" t="str">
            <v>306053 : 705784 : 8307 : 173.66</v>
          </cell>
          <cell r="B446">
            <v>705784</v>
          </cell>
          <cell r="C446" t="str">
            <v>Kusler, Gary</v>
          </cell>
          <cell r="D446">
            <v>306053</v>
          </cell>
          <cell r="E446" t="str">
            <v xml:space="preserve">MISSION VISTA            </v>
          </cell>
          <cell r="F446" t="str">
            <v>Wright, Socorro</v>
          </cell>
          <cell r="G446">
            <v>855</v>
          </cell>
          <cell r="H446" t="str">
            <v>DDD Wenatchee FSO (855)</v>
          </cell>
          <cell r="I446" t="str">
            <v>1 North</v>
          </cell>
          <cell r="J446">
            <v>8959979</v>
          </cell>
          <cell r="K446">
            <v>1</v>
          </cell>
          <cell r="L446">
            <v>8307</v>
          </cell>
          <cell r="M446">
            <v>173.66</v>
          </cell>
          <cell r="N446">
            <v>40999</v>
          </cell>
          <cell r="O446"/>
          <cell r="P446" t="str">
            <v>8959979</v>
          </cell>
          <cell r="Q446">
            <v>7</v>
          </cell>
          <cell r="R446"/>
          <cell r="S446" t="str">
            <v>8959979</v>
          </cell>
        </row>
        <row r="447">
          <cell r="A447" t="str">
            <v>306053 : 705867 : 8307 : 57.55</v>
          </cell>
          <cell r="B447">
            <v>705867</v>
          </cell>
          <cell r="C447" t="str">
            <v>Kusler, Janet</v>
          </cell>
          <cell r="D447">
            <v>306053</v>
          </cell>
          <cell r="E447" t="str">
            <v xml:space="preserve">MISSION VISTA            </v>
          </cell>
          <cell r="F447" t="str">
            <v>Wright, Socorro</v>
          </cell>
          <cell r="G447">
            <v>855</v>
          </cell>
          <cell r="H447" t="str">
            <v>DDD Wenatchee FSO (855)</v>
          </cell>
          <cell r="I447" t="str">
            <v>1 North</v>
          </cell>
          <cell r="J447">
            <v>8914862</v>
          </cell>
          <cell r="K447">
            <v>1</v>
          </cell>
          <cell r="L447">
            <v>8307</v>
          </cell>
          <cell r="M447">
            <v>57.55</v>
          </cell>
          <cell r="N447">
            <v>40755</v>
          </cell>
          <cell r="O447"/>
          <cell r="P447" t="str">
            <v>8914862</v>
          </cell>
          <cell r="Q447">
            <v>7</v>
          </cell>
          <cell r="R447"/>
          <cell r="S447" t="str">
            <v>8914862</v>
          </cell>
        </row>
        <row r="448">
          <cell r="A448" t="str">
            <v>306053 : 706035 : 8307 : 34.69</v>
          </cell>
          <cell r="B448">
            <v>706035</v>
          </cell>
          <cell r="C448" t="str">
            <v>Brooks, Mary</v>
          </cell>
          <cell r="D448">
            <v>306053</v>
          </cell>
          <cell r="E448" t="str">
            <v xml:space="preserve">MISSION VISTA            </v>
          </cell>
          <cell r="F448" t="str">
            <v>Wright, Socorro</v>
          </cell>
          <cell r="G448">
            <v>855</v>
          </cell>
          <cell r="H448" t="str">
            <v>DDD Wenatchee FSO (855)</v>
          </cell>
          <cell r="I448" t="str">
            <v>1 North</v>
          </cell>
          <cell r="J448">
            <v>8915154</v>
          </cell>
          <cell r="K448">
            <v>1</v>
          </cell>
          <cell r="L448">
            <v>8307</v>
          </cell>
          <cell r="M448">
            <v>34.69</v>
          </cell>
          <cell r="N448">
            <v>41029</v>
          </cell>
          <cell r="O448"/>
          <cell r="P448" t="str">
            <v>8915154</v>
          </cell>
          <cell r="Q448">
            <v>7</v>
          </cell>
          <cell r="R448"/>
          <cell r="S448" t="str">
            <v>8915154</v>
          </cell>
        </row>
        <row r="449">
          <cell r="A449" t="str">
            <v>306053 : 706060 : 8307 : 109.21</v>
          </cell>
          <cell r="B449">
            <v>706060</v>
          </cell>
          <cell r="C449" t="str">
            <v>Lord, Jeannette</v>
          </cell>
          <cell r="D449">
            <v>306053</v>
          </cell>
          <cell r="E449" t="str">
            <v xml:space="preserve">MISSION VISTA            </v>
          </cell>
          <cell r="F449" t="str">
            <v>HOLLINGSWORTH, TRACY</v>
          </cell>
          <cell r="G449">
            <v>855</v>
          </cell>
          <cell r="H449" t="str">
            <v>DDD Wenatchee FSO (855)</v>
          </cell>
          <cell r="I449" t="str">
            <v>1 North</v>
          </cell>
          <cell r="J449">
            <v>8790640</v>
          </cell>
          <cell r="K449">
            <v>1</v>
          </cell>
          <cell r="L449">
            <v>8307</v>
          </cell>
          <cell r="M449">
            <v>109.21</v>
          </cell>
          <cell r="N449">
            <v>40939</v>
          </cell>
          <cell r="O449"/>
          <cell r="P449" t="str">
            <v>8790640</v>
          </cell>
          <cell r="Q449">
            <v>7</v>
          </cell>
          <cell r="R449"/>
          <cell r="S449" t="str">
            <v>8790640</v>
          </cell>
        </row>
        <row r="450">
          <cell r="A450" t="str">
            <v>306053 : 706085 : 8307 : 30.21</v>
          </cell>
          <cell r="B450">
            <v>706085</v>
          </cell>
          <cell r="C450" t="str">
            <v>Will, Sonjia</v>
          </cell>
          <cell r="D450">
            <v>306053</v>
          </cell>
          <cell r="E450" t="str">
            <v xml:space="preserve">MISSION VISTA            </v>
          </cell>
          <cell r="F450" t="str">
            <v>Wright, Socorro</v>
          </cell>
          <cell r="G450">
            <v>855</v>
          </cell>
          <cell r="H450" t="str">
            <v>DDD Wenatchee FSO (855)</v>
          </cell>
          <cell r="I450" t="str">
            <v>1 North</v>
          </cell>
          <cell r="J450">
            <v>8914821</v>
          </cell>
          <cell r="K450">
            <v>1</v>
          </cell>
          <cell r="L450">
            <v>8307</v>
          </cell>
          <cell r="M450">
            <v>30.21</v>
          </cell>
          <cell r="N450">
            <v>40786</v>
          </cell>
          <cell r="O450"/>
          <cell r="P450" t="str">
            <v>8914821</v>
          </cell>
          <cell r="Q450">
            <v>7</v>
          </cell>
          <cell r="R450"/>
          <cell r="S450" t="str">
            <v>8914821</v>
          </cell>
        </row>
        <row r="451">
          <cell r="A451" t="str">
            <v>306053 : 706305 : 8307 : 41.59</v>
          </cell>
          <cell r="B451">
            <v>706305</v>
          </cell>
          <cell r="C451" t="str">
            <v>Pittman, Craig</v>
          </cell>
          <cell r="D451">
            <v>306053</v>
          </cell>
          <cell r="E451" t="str">
            <v xml:space="preserve">MISSION VISTA            </v>
          </cell>
          <cell r="F451" t="str">
            <v>Wright, Socorro</v>
          </cell>
          <cell r="G451">
            <v>855</v>
          </cell>
          <cell r="H451" t="str">
            <v>DDD Wenatchee FSO (855)</v>
          </cell>
          <cell r="I451" t="str">
            <v>1 North</v>
          </cell>
          <cell r="J451">
            <v>8914909</v>
          </cell>
          <cell r="K451">
            <v>2</v>
          </cell>
          <cell r="L451">
            <v>8307</v>
          </cell>
          <cell r="M451">
            <v>41.59</v>
          </cell>
          <cell r="N451">
            <v>40786</v>
          </cell>
          <cell r="O451"/>
          <cell r="P451" t="str">
            <v>8914909</v>
          </cell>
          <cell r="Q451">
            <v>7</v>
          </cell>
          <cell r="R451"/>
          <cell r="S451" t="str">
            <v>8914909</v>
          </cell>
        </row>
        <row r="452">
          <cell r="A452" t="str">
            <v>306053 : 706501 : 8307 : 136.62</v>
          </cell>
          <cell r="B452">
            <v>706501</v>
          </cell>
          <cell r="C452" t="str">
            <v>Fries, Robert</v>
          </cell>
          <cell r="D452">
            <v>306053</v>
          </cell>
          <cell r="E452" t="str">
            <v xml:space="preserve">MISSION VISTA            </v>
          </cell>
          <cell r="F452" t="str">
            <v>Wright, Socorro</v>
          </cell>
          <cell r="G452">
            <v>855</v>
          </cell>
          <cell r="H452" t="str">
            <v>DDD Wenatchee FSO (855)</v>
          </cell>
          <cell r="I452" t="str">
            <v>1 North</v>
          </cell>
          <cell r="J452">
            <v>536387</v>
          </cell>
          <cell r="K452">
            <v>1</v>
          </cell>
          <cell r="L452">
            <v>8307</v>
          </cell>
          <cell r="M452">
            <v>136.62</v>
          </cell>
          <cell r="N452">
            <v>40968</v>
          </cell>
          <cell r="O452"/>
          <cell r="P452" t="str">
            <v>536387</v>
          </cell>
          <cell r="Q452">
            <v>6</v>
          </cell>
          <cell r="R452" t="str">
            <v>0</v>
          </cell>
          <cell r="S452" t="str">
            <v>0536387</v>
          </cell>
        </row>
        <row r="453">
          <cell r="A453" t="str">
            <v>306053 : 706617 : 8307 : 81.62</v>
          </cell>
          <cell r="B453">
            <v>706617</v>
          </cell>
          <cell r="C453" t="str">
            <v>Avey, Steven</v>
          </cell>
          <cell r="D453">
            <v>306053</v>
          </cell>
          <cell r="E453" t="str">
            <v xml:space="preserve">MISSION VISTA            </v>
          </cell>
          <cell r="F453" t="str">
            <v>Wright, Socorro</v>
          </cell>
          <cell r="G453">
            <v>855</v>
          </cell>
          <cell r="H453" t="str">
            <v>DDD Wenatchee FSO (855)</v>
          </cell>
          <cell r="I453" t="str">
            <v>1 North</v>
          </cell>
          <cell r="J453">
            <v>8915233</v>
          </cell>
          <cell r="K453">
            <v>1</v>
          </cell>
          <cell r="L453">
            <v>8307</v>
          </cell>
          <cell r="M453">
            <v>81.62</v>
          </cell>
          <cell r="N453">
            <v>40786</v>
          </cell>
          <cell r="O453"/>
          <cell r="P453" t="str">
            <v>8915233</v>
          </cell>
          <cell r="Q453">
            <v>7</v>
          </cell>
          <cell r="R453"/>
          <cell r="S453" t="str">
            <v>8915233</v>
          </cell>
        </row>
        <row r="454">
          <cell r="A454" t="str">
            <v>306053 : 706618 : 8307 : 166.15</v>
          </cell>
          <cell r="B454">
            <v>706618</v>
          </cell>
          <cell r="C454" t="str">
            <v>MONROE, JEFFREY</v>
          </cell>
          <cell r="D454">
            <v>306053</v>
          </cell>
          <cell r="E454" t="str">
            <v xml:space="preserve">MISSION VISTA            </v>
          </cell>
          <cell r="F454" t="str">
            <v>Wright, Socorro</v>
          </cell>
          <cell r="G454">
            <v>855</v>
          </cell>
          <cell r="H454" t="str">
            <v>DDD Wenatchee FSO (855)</v>
          </cell>
          <cell r="I454" t="str">
            <v>1 North</v>
          </cell>
          <cell r="J454">
            <v>536436</v>
          </cell>
          <cell r="K454">
            <v>1</v>
          </cell>
          <cell r="L454">
            <v>8307</v>
          </cell>
          <cell r="M454">
            <v>166.15</v>
          </cell>
          <cell r="N454">
            <v>40908</v>
          </cell>
          <cell r="O454"/>
          <cell r="P454" t="str">
            <v>536436</v>
          </cell>
          <cell r="Q454">
            <v>6</v>
          </cell>
          <cell r="R454" t="str">
            <v>0</v>
          </cell>
          <cell r="S454" t="str">
            <v>0536436</v>
          </cell>
        </row>
        <row r="455">
          <cell r="A455" t="str">
            <v>306053 : 706770 : 8307 : 29.44</v>
          </cell>
          <cell r="B455">
            <v>706770</v>
          </cell>
          <cell r="C455" t="str">
            <v>Steinmetz, Brian</v>
          </cell>
          <cell r="D455">
            <v>306053</v>
          </cell>
          <cell r="E455" t="str">
            <v xml:space="preserve">MISSION VISTA            </v>
          </cell>
          <cell r="F455" t="str">
            <v>Wright, Socorro</v>
          </cell>
          <cell r="G455">
            <v>855</v>
          </cell>
          <cell r="H455" t="str">
            <v>DDD Wenatchee FSO (855)</v>
          </cell>
          <cell r="I455" t="str">
            <v>1 North</v>
          </cell>
          <cell r="J455">
            <v>9268922</v>
          </cell>
          <cell r="K455">
            <v>2</v>
          </cell>
          <cell r="L455">
            <v>8307</v>
          </cell>
          <cell r="M455">
            <v>29.44</v>
          </cell>
          <cell r="N455">
            <v>40847</v>
          </cell>
          <cell r="O455"/>
          <cell r="P455" t="str">
            <v>9268922</v>
          </cell>
          <cell r="Q455">
            <v>7</v>
          </cell>
          <cell r="R455"/>
          <cell r="S455" t="str">
            <v>9268922</v>
          </cell>
        </row>
        <row r="456">
          <cell r="A456" t="str">
            <v>306053 : 706775 : 8307 : 135.04</v>
          </cell>
          <cell r="B456">
            <v>706775</v>
          </cell>
          <cell r="C456" t="str">
            <v>Roe, Evelyn</v>
          </cell>
          <cell r="D456">
            <v>306053</v>
          </cell>
          <cell r="E456" t="str">
            <v xml:space="preserve">MISSION VISTA            </v>
          </cell>
          <cell r="F456" t="str">
            <v>Wright, Socorro</v>
          </cell>
          <cell r="G456">
            <v>855</v>
          </cell>
          <cell r="H456" t="str">
            <v>DDD Wenatchee FSO (855)</v>
          </cell>
          <cell r="I456" t="str">
            <v>1 North</v>
          </cell>
          <cell r="J456">
            <v>536577</v>
          </cell>
          <cell r="K456">
            <v>1</v>
          </cell>
          <cell r="L456">
            <v>8307</v>
          </cell>
          <cell r="M456">
            <v>135.04</v>
          </cell>
          <cell r="N456">
            <v>40877</v>
          </cell>
          <cell r="O456"/>
          <cell r="P456" t="str">
            <v>536577</v>
          </cell>
          <cell r="Q456">
            <v>6</v>
          </cell>
          <cell r="R456" t="str">
            <v>0</v>
          </cell>
          <cell r="S456" t="str">
            <v>0536577</v>
          </cell>
        </row>
        <row r="457">
          <cell r="A457" t="str">
            <v>306053 : 706807 : 8307 : 38.85</v>
          </cell>
          <cell r="B457">
            <v>706807</v>
          </cell>
          <cell r="C457" t="str">
            <v>Langton, Elizabeth</v>
          </cell>
          <cell r="D457">
            <v>306053</v>
          </cell>
          <cell r="E457" t="str">
            <v xml:space="preserve">MISSION VISTA            </v>
          </cell>
          <cell r="F457" t="str">
            <v>Wright, Socorro</v>
          </cell>
          <cell r="G457">
            <v>855</v>
          </cell>
          <cell r="H457" t="str">
            <v>DDD Wenatchee FSO (855)</v>
          </cell>
          <cell r="I457" t="str">
            <v>1 North</v>
          </cell>
          <cell r="J457">
            <v>8915142</v>
          </cell>
          <cell r="K457">
            <v>1</v>
          </cell>
          <cell r="L457">
            <v>8307</v>
          </cell>
          <cell r="M457">
            <v>38.85</v>
          </cell>
          <cell r="N457">
            <v>41060</v>
          </cell>
          <cell r="O457"/>
          <cell r="P457" t="str">
            <v>8915142</v>
          </cell>
          <cell r="Q457">
            <v>7</v>
          </cell>
          <cell r="R457"/>
          <cell r="S457" t="str">
            <v>8915142</v>
          </cell>
        </row>
        <row r="458">
          <cell r="A458" t="str">
            <v>306053 : 706857 : 8307 : 74.54</v>
          </cell>
          <cell r="B458">
            <v>706857</v>
          </cell>
          <cell r="C458" t="str">
            <v>Langton, Norman</v>
          </cell>
          <cell r="D458">
            <v>306053</v>
          </cell>
          <cell r="E458" t="str">
            <v xml:space="preserve">MISSION VISTA            </v>
          </cell>
          <cell r="F458" t="str">
            <v>Wright, Socorro</v>
          </cell>
          <cell r="G458">
            <v>855</v>
          </cell>
          <cell r="H458" t="str">
            <v>DDD Wenatchee FSO (855)</v>
          </cell>
          <cell r="I458" t="str">
            <v>1 North</v>
          </cell>
          <cell r="J458">
            <v>8914962</v>
          </cell>
          <cell r="K458">
            <v>1</v>
          </cell>
          <cell r="L458">
            <v>8307</v>
          </cell>
          <cell r="M458">
            <v>74.540000000000006</v>
          </cell>
          <cell r="N458">
            <v>40999</v>
          </cell>
          <cell r="O458"/>
          <cell r="P458" t="str">
            <v>8914962</v>
          </cell>
          <cell r="Q458">
            <v>7</v>
          </cell>
          <cell r="R458"/>
          <cell r="S458" t="str">
            <v>8914962</v>
          </cell>
        </row>
        <row r="459">
          <cell r="A459" t="str">
            <v>306053 : 706863 : 8307 : 138.82</v>
          </cell>
          <cell r="B459">
            <v>706863</v>
          </cell>
          <cell r="C459" t="str">
            <v>Mumpower, Jeffrey</v>
          </cell>
          <cell r="D459">
            <v>306053</v>
          </cell>
          <cell r="E459" t="str">
            <v xml:space="preserve">MISSION VISTA            </v>
          </cell>
          <cell r="F459" t="str">
            <v>Wright, Socorro</v>
          </cell>
          <cell r="G459">
            <v>855</v>
          </cell>
          <cell r="H459" t="str">
            <v>DDD Wenatchee FSO (855)</v>
          </cell>
          <cell r="I459" t="str">
            <v>1 North</v>
          </cell>
          <cell r="J459">
            <v>536464</v>
          </cell>
          <cell r="K459">
            <v>1</v>
          </cell>
          <cell r="L459">
            <v>8307</v>
          </cell>
          <cell r="M459">
            <v>138.82</v>
          </cell>
          <cell r="N459">
            <v>40786</v>
          </cell>
          <cell r="O459"/>
          <cell r="P459" t="str">
            <v>536464</v>
          </cell>
          <cell r="Q459">
            <v>6</v>
          </cell>
          <cell r="R459" t="str">
            <v>0</v>
          </cell>
          <cell r="S459" t="str">
            <v>0536464</v>
          </cell>
        </row>
        <row r="460">
          <cell r="A460" t="str">
            <v>306053 : 706937 : 8307 : 140.68</v>
          </cell>
          <cell r="B460">
            <v>706937</v>
          </cell>
          <cell r="C460" t="str">
            <v>Davison, Candice</v>
          </cell>
          <cell r="D460">
            <v>306053</v>
          </cell>
          <cell r="E460" t="str">
            <v xml:space="preserve">MISSION VISTA            </v>
          </cell>
          <cell r="F460" t="str">
            <v>Wright, Socorro</v>
          </cell>
          <cell r="G460">
            <v>855</v>
          </cell>
          <cell r="H460" t="str">
            <v>DDD Wenatchee FSO (855)</v>
          </cell>
          <cell r="I460" t="str">
            <v>1 North</v>
          </cell>
          <cell r="J460">
            <v>8914857</v>
          </cell>
          <cell r="K460">
            <v>1</v>
          </cell>
          <cell r="L460">
            <v>8307</v>
          </cell>
          <cell r="M460">
            <v>140.68</v>
          </cell>
          <cell r="N460">
            <v>40939</v>
          </cell>
          <cell r="O460"/>
          <cell r="P460" t="str">
            <v>8914857</v>
          </cell>
          <cell r="Q460">
            <v>7</v>
          </cell>
          <cell r="R460"/>
          <cell r="S460" t="str">
            <v>8914857</v>
          </cell>
        </row>
        <row r="461">
          <cell r="A461" t="str">
            <v>306053 : 706938 : 8307 : 192.93</v>
          </cell>
          <cell r="B461">
            <v>706938</v>
          </cell>
          <cell r="C461" t="str">
            <v>Port, Jason</v>
          </cell>
          <cell r="D461">
            <v>306053</v>
          </cell>
          <cell r="E461" t="str">
            <v xml:space="preserve">MISSION VISTA            </v>
          </cell>
          <cell r="F461" t="str">
            <v>Wright, Socorro</v>
          </cell>
          <cell r="G461">
            <v>855</v>
          </cell>
          <cell r="H461" t="str">
            <v>DDD Wenatchee FSO (855)</v>
          </cell>
          <cell r="I461" t="str">
            <v>1 North</v>
          </cell>
          <cell r="J461">
            <v>536526</v>
          </cell>
          <cell r="K461">
            <v>1</v>
          </cell>
          <cell r="L461">
            <v>8307</v>
          </cell>
          <cell r="M461">
            <v>192.93</v>
          </cell>
          <cell r="N461">
            <v>41029</v>
          </cell>
          <cell r="O461"/>
          <cell r="P461" t="str">
            <v>536526</v>
          </cell>
          <cell r="Q461">
            <v>6</v>
          </cell>
          <cell r="R461" t="str">
            <v>0</v>
          </cell>
          <cell r="S461" t="str">
            <v>0536526</v>
          </cell>
        </row>
        <row r="462">
          <cell r="A462" t="str">
            <v>306053 : 707042 : 8307 : 206.09</v>
          </cell>
          <cell r="B462">
            <v>707042</v>
          </cell>
          <cell r="C462" t="str">
            <v>Thompson, Steven</v>
          </cell>
          <cell r="D462">
            <v>306053</v>
          </cell>
          <cell r="E462" t="str">
            <v xml:space="preserve">MISSION VISTA            </v>
          </cell>
          <cell r="F462" t="str">
            <v>HOLLINGSWORTH, TRACY</v>
          </cell>
          <cell r="G462">
            <v>855</v>
          </cell>
          <cell r="H462" t="str">
            <v>DDD Wenatchee FSO (855)</v>
          </cell>
          <cell r="I462" t="str">
            <v>1 North</v>
          </cell>
          <cell r="J462">
            <v>9894566</v>
          </cell>
          <cell r="K462">
            <v>1</v>
          </cell>
          <cell r="L462">
            <v>8307</v>
          </cell>
          <cell r="M462">
            <v>206.09</v>
          </cell>
          <cell r="N462">
            <v>41060</v>
          </cell>
          <cell r="O462"/>
          <cell r="P462" t="str">
            <v>9894566</v>
          </cell>
          <cell r="Q462">
            <v>7</v>
          </cell>
          <cell r="R462"/>
          <cell r="S462" t="str">
            <v>9894566</v>
          </cell>
        </row>
        <row r="463">
          <cell r="A463" t="str">
            <v>306053 : 707059 : 8307 : 50.09</v>
          </cell>
          <cell r="B463">
            <v>707059</v>
          </cell>
          <cell r="C463" t="str">
            <v>Miller, Carolyn</v>
          </cell>
          <cell r="D463">
            <v>306053</v>
          </cell>
          <cell r="E463" t="str">
            <v xml:space="preserve">MISSION VISTA            </v>
          </cell>
          <cell r="F463" t="str">
            <v>Wright, Socorro</v>
          </cell>
          <cell r="G463">
            <v>855</v>
          </cell>
          <cell r="H463" t="str">
            <v>DDD Wenatchee FSO (855)</v>
          </cell>
          <cell r="I463" t="str">
            <v>1 North</v>
          </cell>
          <cell r="J463">
            <v>8915249</v>
          </cell>
          <cell r="K463">
            <v>1</v>
          </cell>
          <cell r="L463">
            <v>8307</v>
          </cell>
          <cell r="M463">
            <v>50.09</v>
          </cell>
          <cell r="N463">
            <v>41060</v>
          </cell>
          <cell r="O463"/>
          <cell r="P463" t="str">
            <v>8915249</v>
          </cell>
          <cell r="Q463">
            <v>7</v>
          </cell>
          <cell r="R463"/>
          <cell r="S463" t="str">
            <v>8915249</v>
          </cell>
        </row>
        <row r="464">
          <cell r="A464" t="str">
            <v>306053 : 707176 : 8307 : 144.72</v>
          </cell>
          <cell r="B464">
            <v>707176</v>
          </cell>
          <cell r="C464" t="str">
            <v>Marcellus, Jennifer</v>
          </cell>
          <cell r="D464">
            <v>306053</v>
          </cell>
          <cell r="E464" t="str">
            <v xml:space="preserve">MISSION VISTA            </v>
          </cell>
          <cell r="F464" t="str">
            <v>HOLLINGSWORTH, TRACY</v>
          </cell>
          <cell r="G464">
            <v>855</v>
          </cell>
          <cell r="H464" t="str">
            <v>DDD Wenatchee FSO (855)</v>
          </cell>
          <cell r="I464" t="str">
            <v>1 North</v>
          </cell>
          <cell r="J464">
            <v>6953983</v>
          </cell>
          <cell r="K464">
            <v>2</v>
          </cell>
          <cell r="L464">
            <v>8307</v>
          </cell>
          <cell r="M464">
            <v>144.72</v>
          </cell>
          <cell r="N464">
            <v>40999</v>
          </cell>
          <cell r="O464"/>
          <cell r="P464" t="str">
            <v>6953983</v>
          </cell>
          <cell r="Q464">
            <v>7</v>
          </cell>
          <cell r="R464"/>
          <cell r="S464" t="str">
            <v>6953983</v>
          </cell>
        </row>
        <row r="465">
          <cell r="A465" t="str">
            <v>306053 : 707456 : 8307 : 156.19</v>
          </cell>
          <cell r="B465">
            <v>707456</v>
          </cell>
          <cell r="C465" t="str">
            <v>Knopp, Curt</v>
          </cell>
          <cell r="D465">
            <v>306053</v>
          </cell>
          <cell r="E465" t="str">
            <v xml:space="preserve">MISSION VISTA            </v>
          </cell>
          <cell r="F465" t="str">
            <v>Wright, Socorro</v>
          </cell>
          <cell r="G465">
            <v>855</v>
          </cell>
          <cell r="H465" t="str">
            <v>DDD Wenatchee FSO (855)</v>
          </cell>
          <cell r="I465" t="str">
            <v>1 North</v>
          </cell>
          <cell r="J465">
            <v>536405</v>
          </cell>
          <cell r="K465">
            <v>1</v>
          </cell>
          <cell r="L465">
            <v>8307</v>
          </cell>
          <cell r="M465">
            <v>156.19</v>
          </cell>
          <cell r="N465">
            <v>40999</v>
          </cell>
          <cell r="O465"/>
          <cell r="P465" t="str">
            <v>536405</v>
          </cell>
          <cell r="Q465">
            <v>6</v>
          </cell>
          <cell r="R465" t="str">
            <v>0</v>
          </cell>
          <cell r="S465" t="str">
            <v>0536405</v>
          </cell>
        </row>
        <row r="466">
          <cell r="A466" t="str">
            <v>306053 : 707476 : 8307 : 32.05</v>
          </cell>
          <cell r="B466">
            <v>707476</v>
          </cell>
          <cell r="C466" t="str">
            <v>Crater, Doreen</v>
          </cell>
          <cell r="D466">
            <v>306053</v>
          </cell>
          <cell r="E466" t="str">
            <v xml:space="preserve">MISSION VISTA            </v>
          </cell>
          <cell r="F466" t="str">
            <v>Wright, Socorro</v>
          </cell>
          <cell r="G466">
            <v>855</v>
          </cell>
          <cell r="H466" t="str">
            <v>DDD Wenatchee FSO (855)</v>
          </cell>
          <cell r="I466" t="str">
            <v>1 North</v>
          </cell>
          <cell r="J466">
            <v>8915180</v>
          </cell>
          <cell r="K466">
            <v>1</v>
          </cell>
          <cell r="L466">
            <v>8307</v>
          </cell>
          <cell r="M466">
            <v>32.049999999999997</v>
          </cell>
          <cell r="N466">
            <v>41090</v>
          </cell>
          <cell r="O466"/>
          <cell r="P466" t="str">
            <v>8915180</v>
          </cell>
          <cell r="Q466">
            <v>7</v>
          </cell>
          <cell r="R466"/>
          <cell r="S466" t="str">
            <v>8915180</v>
          </cell>
        </row>
        <row r="467">
          <cell r="A467" t="str">
            <v>306053 : 707478 : 8307 : 64.22</v>
          </cell>
          <cell r="B467">
            <v>707478</v>
          </cell>
          <cell r="C467" t="str">
            <v>Comedown, Sherry</v>
          </cell>
          <cell r="D467">
            <v>306053</v>
          </cell>
          <cell r="E467" t="str">
            <v xml:space="preserve">MISSION VISTA            </v>
          </cell>
          <cell r="F467" t="str">
            <v>Wright, Socorro</v>
          </cell>
          <cell r="G467">
            <v>855</v>
          </cell>
          <cell r="H467" t="str">
            <v>DDD Wenatchee FSO (855)</v>
          </cell>
          <cell r="I467" t="str">
            <v>1 North</v>
          </cell>
          <cell r="J467">
            <v>8914843</v>
          </cell>
          <cell r="K467">
            <v>1</v>
          </cell>
          <cell r="L467">
            <v>8307</v>
          </cell>
          <cell r="M467">
            <v>64.22</v>
          </cell>
          <cell r="N467">
            <v>41090</v>
          </cell>
          <cell r="O467"/>
          <cell r="P467" t="str">
            <v>8914843</v>
          </cell>
          <cell r="Q467">
            <v>7</v>
          </cell>
          <cell r="R467"/>
          <cell r="S467" t="str">
            <v>8914843</v>
          </cell>
        </row>
        <row r="468">
          <cell r="A468" t="str">
            <v>306053 : 707483 : 8307 : 42.56</v>
          </cell>
          <cell r="B468">
            <v>707483</v>
          </cell>
          <cell r="C468" t="str">
            <v>Frye, Larry</v>
          </cell>
          <cell r="D468">
            <v>306053</v>
          </cell>
          <cell r="E468" t="str">
            <v xml:space="preserve">MISSION VISTA            </v>
          </cell>
          <cell r="F468" t="str">
            <v>Wright, Socorro</v>
          </cell>
          <cell r="G468">
            <v>855</v>
          </cell>
          <cell r="H468" t="str">
            <v>DDD Wenatchee FSO (855)</v>
          </cell>
          <cell r="I468" t="str">
            <v>1 North</v>
          </cell>
          <cell r="J468">
            <v>8914831</v>
          </cell>
          <cell r="K468">
            <v>1</v>
          </cell>
          <cell r="L468">
            <v>8307</v>
          </cell>
          <cell r="M468">
            <v>42.56</v>
          </cell>
          <cell r="N468">
            <v>41060</v>
          </cell>
          <cell r="O468"/>
          <cell r="P468" t="str">
            <v>8914831</v>
          </cell>
          <cell r="Q468">
            <v>7</v>
          </cell>
          <cell r="R468"/>
          <cell r="S468" t="str">
            <v>8914831</v>
          </cell>
        </row>
        <row r="469">
          <cell r="A469" t="str">
            <v>306053 : 707501 : 8307 : 127.75</v>
          </cell>
          <cell r="B469">
            <v>707501</v>
          </cell>
          <cell r="C469" t="str">
            <v>Schoentrup, Daniel</v>
          </cell>
          <cell r="D469">
            <v>306053</v>
          </cell>
          <cell r="E469" t="str">
            <v xml:space="preserve">MISSION VISTA            </v>
          </cell>
          <cell r="F469" t="str">
            <v>Wright, Socorro</v>
          </cell>
          <cell r="G469">
            <v>855</v>
          </cell>
          <cell r="H469" t="str">
            <v>DDD Wenatchee FSO (855)</v>
          </cell>
          <cell r="I469" t="str">
            <v>1 North</v>
          </cell>
          <cell r="J469">
            <v>536593</v>
          </cell>
          <cell r="K469">
            <v>1</v>
          </cell>
          <cell r="L469">
            <v>8307</v>
          </cell>
          <cell r="M469">
            <v>127.75</v>
          </cell>
          <cell r="N469">
            <v>40847</v>
          </cell>
          <cell r="O469"/>
          <cell r="P469" t="str">
            <v>536593</v>
          </cell>
          <cell r="Q469">
            <v>6</v>
          </cell>
          <cell r="R469" t="str">
            <v>0</v>
          </cell>
          <cell r="S469" t="str">
            <v>0536593</v>
          </cell>
        </row>
        <row r="470">
          <cell r="A470" t="str">
            <v>306053 : 707503 : 8307 : 57.01</v>
          </cell>
          <cell r="B470">
            <v>707503</v>
          </cell>
          <cell r="C470" t="str">
            <v>Smith, Jeffry</v>
          </cell>
          <cell r="D470">
            <v>306053</v>
          </cell>
          <cell r="E470" t="str">
            <v xml:space="preserve">MISSION VISTA            </v>
          </cell>
          <cell r="F470" t="str">
            <v>Wright, Socorro</v>
          </cell>
          <cell r="G470">
            <v>855</v>
          </cell>
          <cell r="H470" t="str">
            <v>DDD Wenatchee FSO (855)</v>
          </cell>
          <cell r="I470" t="str">
            <v>1 North</v>
          </cell>
          <cell r="J470">
            <v>8914879</v>
          </cell>
          <cell r="K470">
            <v>1</v>
          </cell>
          <cell r="L470">
            <v>8307</v>
          </cell>
          <cell r="M470">
            <v>57.01</v>
          </cell>
          <cell r="N470">
            <v>40755</v>
          </cell>
          <cell r="O470"/>
          <cell r="P470" t="str">
            <v>8914879</v>
          </cell>
          <cell r="Q470">
            <v>7</v>
          </cell>
          <cell r="R470"/>
          <cell r="S470" t="str">
            <v>8914879</v>
          </cell>
        </row>
        <row r="471">
          <cell r="A471" t="str">
            <v>306053 : 707572 : 8307 : 151.19</v>
          </cell>
          <cell r="B471">
            <v>707572</v>
          </cell>
          <cell r="C471" t="str">
            <v>Smith, Phillip</v>
          </cell>
          <cell r="D471">
            <v>306053</v>
          </cell>
          <cell r="E471" t="str">
            <v xml:space="preserve">MISSION VISTA            </v>
          </cell>
          <cell r="F471" t="str">
            <v>HOLLINGSWORTH, TRACY</v>
          </cell>
          <cell r="G471">
            <v>855</v>
          </cell>
          <cell r="H471" t="str">
            <v>DDD Wenatchee FSO (855)</v>
          </cell>
          <cell r="I471" t="str">
            <v>1 North</v>
          </cell>
          <cell r="J471">
            <v>8925516</v>
          </cell>
          <cell r="K471">
            <v>1</v>
          </cell>
          <cell r="L471">
            <v>8307</v>
          </cell>
          <cell r="M471">
            <v>151.19</v>
          </cell>
          <cell r="N471">
            <v>40847</v>
          </cell>
          <cell r="O471"/>
          <cell r="P471" t="str">
            <v>8925516</v>
          </cell>
          <cell r="Q471">
            <v>7</v>
          </cell>
          <cell r="R471"/>
          <cell r="S471" t="str">
            <v>8925516</v>
          </cell>
        </row>
        <row r="472">
          <cell r="A472" t="str">
            <v>306053 : 707611 : 8307 : 54.31</v>
          </cell>
          <cell r="B472">
            <v>707611</v>
          </cell>
          <cell r="C472" t="str">
            <v>Casey, Richard</v>
          </cell>
          <cell r="D472">
            <v>306053</v>
          </cell>
          <cell r="E472" t="str">
            <v xml:space="preserve">MISSION VISTA            </v>
          </cell>
          <cell r="F472" t="str">
            <v>Wright, Socorro</v>
          </cell>
          <cell r="G472">
            <v>855</v>
          </cell>
          <cell r="H472" t="str">
            <v>DDD Wenatchee FSO (855)</v>
          </cell>
          <cell r="I472" t="str">
            <v>1 North</v>
          </cell>
          <cell r="J472">
            <v>8914898</v>
          </cell>
          <cell r="K472">
            <v>1</v>
          </cell>
          <cell r="L472">
            <v>8307</v>
          </cell>
          <cell r="M472">
            <v>54.31</v>
          </cell>
          <cell r="N472">
            <v>40939</v>
          </cell>
          <cell r="O472"/>
          <cell r="P472" t="str">
            <v>8914898</v>
          </cell>
          <cell r="Q472">
            <v>7</v>
          </cell>
          <cell r="R472"/>
          <cell r="S472" t="str">
            <v>8914898</v>
          </cell>
        </row>
        <row r="473">
          <cell r="A473" t="str">
            <v>306053 : 707811 : 8307 : 203.23</v>
          </cell>
          <cell r="B473">
            <v>707811</v>
          </cell>
          <cell r="C473" t="str">
            <v>Port, Joshua</v>
          </cell>
          <cell r="D473">
            <v>306053</v>
          </cell>
          <cell r="E473" t="str">
            <v xml:space="preserve">MISSION VISTA            </v>
          </cell>
          <cell r="F473" t="str">
            <v>Wright, Socorro</v>
          </cell>
          <cell r="G473">
            <v>855</v>
          </cell>
          <cell r="H473" t="str">
            <v>DDD Wenatchee FSO (855)</v>
          </cell>
          <cell r="I473" t="str">
            <v>1 North</v>
          </cell>
          <cell r="J473">
            <v>536545</v>
          </cell>
          <cell r="K473">
            <v>1</v>
          </cell>
          <cell r="L473">
            <v>8307</v>
          </cell>
          <cell r="M473">
            <v>203.23</v>
          </cell>
          <cell r="N473">
            <v>41029</v>
          </cell>
          <cell r="O473"/>
          <cell r="P473" t="str">
            <v>536545</v>
          </cell>
          <cell r="Q473">
            <v>6</v>
          </cell>
          <cell r="R473" t="str">
            <v>0</v>
          </cell>
          <cell r="S473" t="str">
            <v>0536545</v>
          </cell>
        </row>
        <row r="474">
          <cell r="A474" t="str">
            <v>306053 : 708077 : 8307 : 45.74</v>
          </cell>
          <cell r="B474">
            <v>708077</v>
          </cell>
          <cell r="C474" t="str">
            <v>Hoffert, Maurya</v>
          </cell>
          <cell r="D474">
            <v>306053</v>
          </cell>
          <cell r="E474" t="str">
            <v xml:space="preserve">MISSION VISTA            </v>
          </cell>
          <cell r="F474" t="str">
            <v>Wright, Socorro</v>
          </cell>
          <cell r="G474">
            <v>855</v>
          </cell>
          <cell r="H474" t="str">
            <v>DDD Wenatchee FSO (855)</v>
          </cell>
          <cell r="I474" t="str">
            <v>1 North</v>
          </cell>
          <cell r="J474">
            <v>8915196</v>
          </cell>
          <cell r="K474">
            <v>3</v>
          </cell>
          <cell r="L474">
            <v>8307</v>
          </cell>
          <cell r="M474">
            <v>45.74</v>
          </cell>
          <cell r="N474">
            <v>40908</v>
          </cell>
          <cell r="O474"/>
          <cell r="P474" t="str">
            <v>8915196</v>
          </cell>
          <cell r="Q474">
            <v>7</v>
          </cell>
          <cell r="R474"/>
          <cell r="S474" t="str">
            <v>8915196</v>
          </cell>
        </row>
        <row r="475">
          <cell r="A475" t="str">
            <v>306053 : 708177 : 8307 : 117.74</v>
          </cell>
          <cell r="B475">
            <v>708177</v>
          </cell>
          <cell r="C475" t="str">
            <v>Stevens, Nikol</v>
          </cell>
          <cell r="D475">
            <v>306053</v>
          </cell>
          <cell r="E475" t="str">
            <v xml:space="preserve">MISSION VISTA            </v>
          </cell>
          <cell r="F475" t="str">
            <v>HOLLINGSWORTH, TRACY</v>
          </cell>
          <cell r="G475">
            <v>855</v>
          </cell>
          <cell r="H475" t="str">
            <v>DDD Wenatchee FSO (855)</v>
          </cell>
          <cell r="I475" t="str">
            <v>1 North</v>
          </cell>
          <cell r="J475">
            <v>8915263</v>
          </cell>
          <cell r="K475">
            <v>1</v>
          </cell>
          <cell r="L475">
            <v>8307</v>
          </cell>
          <cell r="M475">
            <v>117.74</v>
          </cell>
          <cell r="N475">
            <v>40786</v>
          </cell>
          <cell r="O475"/>
          <cell r="P475" t="str">
            <v>8915263</v>
          </cell>
          <cell r="Q475">
            <v>7</v>
          </cell>
          <cell r="R475"/>
          <cell r="S475" t="str">
            <v>8915263</v>
          </cell>
        </row>
        <row r="476">
          <cell r="A476" t="str">
            <v>306053 : 708334 : 8307 : 125.55</v>
          </cell>
          <cell r="B476">
            <v>708334</v>
          </cell>
          <cell r="C476" t="str">
            <v>CHESTER, DAVID</v>
          </cell>
          <cell r="D476">
            <v>306053</v>
          </cell>
          <cell r="E476" t="str">
            <v xml:space="preserve">MISSION VISTA            </v>
          </cell>
          <cell r="F476" t="str">
            <v>HOLLINGSWORTH, TRACY</v>
          </cell>
          <cell r="G476">
            <v>855</v>
          </cell>
          <cell r="H476" t="str">
            <v>DDD Wenatchee FSO (855)</v>
          </cell>
          <cell r="I476" t="str">
            <v>1 North</v>
          </cell>
          <cell r="J476">
            <v>8915214</v>
          </cell>
          <cell r="K476">
            <v>1</v>
          </cell>
          <cell r="L476">
            <v>8307</v>
          </cell>
          <cell r="M476">
            <v>125.55</v>
          </cell>
          <cell r="N476">
            <v>41029</v>
          </cell>
          <cell r="O476"/>
          <cell r="P476" t="str">
            <v>8915214</v>
          </cell>
          <cell r="Q476">
            <v>7</v>
          </cell>
          <cell r="R476"/>
          <cell r="S476" t="str">
            <v>8915214</v>
          </cell>
        </row>
        <row r="477">
          <cell r="A477" t="str">
            <v>306053 : 708588 : 8307 : 50.7</v>
          </cell>
          <cell r="B477">
            <v>708588</v>
          </cell>
          <cell r="C477" t="str">
            <v>Jones, Joe</v>
          </cell>
          <cell r="D477">
            <v>306053</v>
          </cell>
          <cell r="E477" t="str">
            <v xml:space="preserve">MISSION VISTA            </v>
          </cell>
          <cell r="F477" t="str">
            <v>Wright, Socorro</v>
          </cell>
          <cell r="G477">
            <v>855</v>
          </cell>
          <cell r="H477" t="str">
            <v>DDD Wenatchee FSO (855)</v>
          </cell>
          <cell r="I477" t="str">
            <v>1 North</v>
          </cell>
          <cell r="J477">
            <v>8915133</v>
          </cell>
          <cell r="K477">
            <v>1</v>
          </cell>
          <cell r="L477">
            <v>8307</v>
          </cell>
          <cell r="M477">
            <v>50.7</v>
          </cell>
          <cell r="N477">
            <v>40816</v>
          </cell>
          <cell r="O477"/>
          <cell r="P477" t="str">
            <v>8915133</v>
          </cell>
          <cell r="Q477">
            <v>7</v>
          </cell>
          <cell r="R477"/>
          <cell r="S477" t="str">
            <v>8915133</v>
          </cell>
        </row>
        <row r="478">
          <cell r="A478" t="str">
            <v>306053 : 742631 : 8307 : 131.28</v>
          </cell>
          <cell r="B478">
            <v>742631</v>
          </cell>
          <cell r="C478" t="str">
            <v>Rouleau, Joseph</v>
          </cell>
          <cell r="D478">
            <v>306053</v>
          </cell>
          <cell r="E478" t="str">
            <v xml:space="preserve">MISSION VISTA            </v>
          </cell>
          <cell r="F478" t="str">
            <v>HOLLINGSWORTH, TRACY</v>
          </cell>
          <cell r="G478">
            <v>855</v>
          </cell>
          <cell r="H478" t="str">
            <v>DDD Wenatchee FSO (855)</v>
          </cell>
          <cell r="I478" t="str">
            <v>1 North</v>
          </cell>
          <cell r="J478">
            <v>8914949</v>
          </cell>
          <cell r="K478">
            <v>1</v>
          </cell>
          <cell r="L478">
            <v>8307</v>
          </cell>
          <cell r="M478">
            <v>131.28</v>
          </cell>
          <cell r="N478">
            <v>40847</v>
          </cell>
          <cell r="O478"/>
          <cell r="P478" t="str">
            <v>8914949</v>
          </cell>
          <cell r="Q478">
            <v>7</v>
          </cell>
          <cell r="R478"/>
          <cell r="S478" t="str">
            <v>8914949</v>
          </cell>
        </row>
        <row r="479">
          <cell r="A479" t="str">
            <v>306053 : 756069 : 8307 : 127.31</v>
          </cell>
          <cell r="B479">
            <v>756069</v>
          </cell>
          <cell r="C479" t="str">
            <v>SOLEM, JASMINE</v>
          </cell>
          <cell r="D479">
            <v>306053</v>
          </cell>
          <cell r="E479" t="str">
            <v xml:space="preserve">MISSION VISTA            </v>
          </cell>
          <cell r="F479" t="str">
            <v>HOLLINGSWORTH, TRACY</v>
          </cell>
          <cell r="G479">
            <v>855</v>
          </cell>
          <cell r="H479" t="str">
            <v>DDD Wenatchee FSO (855)</v>
          </cell>
          <cell r="I479" t="str">
            <v>1 North</v>
          </cell>
          <cell r="J479">
            <v>8915226</v>
          </cell>
          <cell r="K479">
            <v>1</v>
          </cell>
          <cell r="L479">
            <v>8307</v>
          </cell>
          <cell r="M479">
            <v>127.31</v>
          </cell>
          <cell r="N479">
            <v>40908</v>
          </cell>
          <cell r="O479"/>
          <cell r="P479" t="str">
            <v>8915226</v>
          </cell>
          <cell r="Q479">
            <v>7</v>
          </cell>
          <cell r="R479"/>
          <cell r="S479" t="str">
            <v>8915226</v>
          </cell>
        </row>
        <row r="480">
          <cell r="A480" t="str">
            <v>306053 : 780923 : 8307 : 42.53</v>
          </cell>
          <cell r="B480">
            <v>780923</v>
          </cell>
          <cell r="C480" t="str">
            <v>Stoneburner, Henry</v>
          </cell>
          <cell r="D480">
            <v>306053</v>
          </cell>
          <cell r="E480" t="str">
            <v xml:space="preserve">MISSION VISTA            </v>
          </cell>
          <cell r="F480" t="str">
            <v>Wright, Socorro</v>
          </cell>
          <cell r="G480">
            <v>855</v>
          </cell>
          <cell r="H480" t="str">
            <v>DDD Wenatchee FSO (855)</v>
          </cell>
          <cell r="I480" t="str">
            <v>1 North</v>
          </cell>
          <cell r="J480">
            <v>8915258</v>
          </cell>
          <cell r="K480">
            <v>1</v>
          </cell>
          <cell r="L480">
            <v>8307</v>
          </cell>
          <cell r="M480">
            <v>42.53</v>
          </cell>
          <cell r="N480">
            <v>40755</v>
          </cell>
          <cell r="O480"/>
          <cell r="P480" t="str">
            <v>8915258</v>
          </cell>
          <cell r="Q480">
            <v>7</v>
          </cell>
          <cell r="R480"/>
          <cell r="S480" t="str">
            <v>8915258</v>
          </cell>
        </row>
        <row r="481">
          <cell r="A481" t="str">
            <v>306053 : 862919 : 8307 : 261.17</v>
          </cell>
          <cell r="B481">
            <v>862919</v>
          </cell>
          <cell r="C481" t="str">
            <v>BRADLEY, TIMOTHY</v>
          </cell>
          <cell r="D481">
            <v>306053</v>
          </cell>
          <cell r="E481" t="str">
            <v xml:space="preserve">MISSION VISTA            </v>
          </cell>
          <cell r="F481" t="str">
            <v>HOLLINGSWORTH, TRACY</v>
          </cell>
          <cell r="G481">
            <v>855</v>
          </cell>
          <cell r="H481" t="str">
            <v>DDD Wenatchee FSO (855)</v>
          </cell>
          <cell r="I481" t="str">
            <v>1 North</v>
          </cell>
          <cell r="J481">
            <v>8915220</v>
          </cell>
          <cell r="K481">
            <v>2</v>
          </cell>
          <cell r="L481">
            <v>8307</v>
          </cell>
          <cell r="M481">
            <v>261.17</v>
          </cell>
          <cell r="N481">
            <v>40999</v>
          </cell>
          <cell r="O481"/>
          <cell r="P481" t="str">
            <v>8915220</v>
          </cell>
          <cell r="Q481">
            <v>7</v>
          </cell>
          <cell r="R481"/>
          <cell r="S481" t="str">
            <v>8915220</v>
          </cell>
        </row>
        <row r="482">
          <cell r="A482" t="str">
            <v>306053 : 706186 : 8407 : 157.05</v>
          </cell>
          <cell r="B482">
            <v>706186</v>
          </cell>
          <cell r="C482" t="str">
            <v>Haskins, Kenneth</v>
          </cell>
          <cell r="D482">
            <v>306053</v>
          </cell>
          <cell r="E482" t="str">
            <v xml:space="preserve">MISSION VISTA            </v>
          </cell>
          <cell r="F482" t="str">
            <v>Moore, Brenda</v>
          </cell>
          <cell r="G482">
            <v>855</v>
          </cell>
          <cell r="H482" t="str">
            <v>DDD Wenatchee FSO (855)</v>
          </cell>
          <cell r="I482" t="str">
            <v>1 North</v>
          </cell>
          <cell r="J482">
            <v>8915279</v>
          </cell>
          <cell r="K482">
            <v>1</v>
          </cell>
          <cell r="L482">
            <v>8407</v>
          </cell>
          <cell r="M482">
            <v>157.05000000000001</v>
          </cell>
          <cell r="N482">
            <v>41060</v>
          </cell>
          <cell r="O482"/>
          <cell r="P482" t="str">
            <v>8915279</v>
          </cell>
          <cell r="Q482">
            <v>7</v>
          </cell>
          <cell r="R482"/>
          <cell r="S482" t="str">
            <v>8915279</v>
          </cell>
        </row>
        <row r="483">
          <cell r="A483" t="str">
            <v>306053 : 706186 : 8407 : 157.05</v>
          </cell>
          <cell r="B483">
            <v>706186</v>
          </cell>
          <cell r="C483" t="str">
            <v>Haskins, Kenneth</v>
          </cell>
          <cell r="D483">
            <v>306053</v>
          </cell>
          <cell r="E483" t="str">
            <v xml:space="preserve">MISSION VISTA            </v>
          </cell>
          <cell r="F483" t="str">
            <v>Moore, Brenda</v>
          </cell>
          <cell r="G483">
            <v>855</v>
          </cell>
          <cell r="H483" t="str">
            <v>DDD Wenatchee FSO (855)</v>
          </cell>
          <cell r="I483" t="str">
            <v>1 North</v>
          </cell>
          <cell r="J483">
            <v>8915279</v>
          </cell>
          <cell r="K483">
            <v>2</v>
          </cell>
          <cell r="L483">
            <v>8407</v>
          </cell>
          <cell r="M483">
            <v>157.05000000000001</v>
          </cell>
          <cell r="N483">
            <v>41060</v>
          </cell>
          <cell r="O483"/>
          <cell r="P483" t="str">
            <v>8915279</v>
          </cell>
          <cell r="Q483">
            <v>7</v>
          </cell>
          <cell r="R483"/>
          <cell r="S483" t="str">
            <v>8915279</v>
          </cell>
        </row>
        <row r="484">
          <cell r="A484" t="str">
            <v>654905 : 207657 : 8325 : 216.94</v>
          </cell>
          <cell r="B484">
            <v>207657</v>
          </cell>
          <cell r="C484" t="str">
            <v>Baldwin, Taylor</v>
          </cell>
          <cell r="D484">
            <v>654905</v>
          </cell>
          <cell r="E484" t="str">
            <v xml:space="preserve">ONE SMALL STEP LLC       </v>
          </cell>
          <cell r="F484" t="str">
            <v>Woodard, Robin</v>
          </cell>
          <cell r="G484">
            <v>851</v>
          </cell>
          <cell r="H484" t="str">
            <v>DDD Spokane FSO (851)</v>
          </cell>
          <cell r="I484" t="str">
            <v>1 North</v>
          </cell>
          <cell r="J484">
            <v>1121296</v>
          </cell>
          <cell r="K484">
            <v>3</v>
          </cell>
          <cell r="L484">
            <v>8325</v>
          </cell>
          <cell r="M484">
            <v>216.94</v>
          </cell>
          <cell r="N484">
            <v>40755</v>
          </cell>
          <cell r="O484"/>
          <cell r="P484" t="str">
            <v>1121296</v>
          </cell>
          <cell r="Q484">
            <v>7</v>
          </cell>
          <cell r="R484"/>
          <cell r="S484" t="str">
            <v>1121296</v>
          </cell>
        </row>
        <row r="485">
          <cell r="A485" t="str">
            <v>654905 : 710617 : 8325 : 216.94</v>
          </cell>
          <cell r="B485">
            <v>710617</v>
          </cell>
          <cell r="C485" t="str">
            <v>Grisham, Dianna</v>
          </cell>
          <cell r="D485">
            <v>654905</v>
          </cell>
          <cell r="E485" t="str">
            <v xml:space="preserve">ONE SMALL STEP LLC       </v>
          </cell>
          <cell r="F485" t="str">
            <v>Woodard, Robin</v>
          </cell>
          <cell r="G485">
            <v>851</v>
          </cell>
          <cell r="H485" t="str">
            <v>DDD Spokane FSO (851)</v>
          </cell>
          <cell r="I485" t="str">
            <v>1 North</v>
          </cell>
          <cell r="J485">
            <v>1121315</v>
          </cell>
          <cell r="K485">
            <v>3</v>
          </cell>
          <cell r="L485">
            <v>8325</v>
          </cell>
          <cell r="M485">
            <v>216.94</v>
          </cell>
          <cell r="N485">
            <v>40755</v>
          </cell>
          <cell r="O485"/>
          <cell r="P485" t="str">
            <v>1121315</v>
          </cell>
          <cell r="Q485">
            <v>7</v>
          </cell>
          <cell r="R485"/>
          <cell r="S485" t="str">
            <v>1121315</v>
          </cell>
        </row>
        <row r="486">
          <cell r="A486" t="str">
            <v>654905 : 781718 : 8325 : 216.94</v>
          </cell>
          <cell r="B486">
            <v>781718</v>
          </cell>
          <cell r="C486" t="str">
            <v>Anthony, Chloe</v>
          </cell>
          <cell r="D486">
            <v>654905</v>
          </cell>
          <cell r="E486" t="str">
            <v xml:space="preserve">ONE SMALL STEP LLC       </v>
          </cell>
          <cell r="F486" t="str">
            <v>Woodard, Robin</v>
          </cell>
          <cell r="G486">
            <v>851</v>
          </cell>
          <cell r="H486" t="str">
            <v>DDD Spokane FSO (851)</v>
          </cell>
          <cell r="I486" t="str">
            <v>1 North</v>
          </cell>
          <cell r="J486">
            <v>1121327</v>
          </cell>
          <cell r="K486">
            <v>3</v>
          </cell>
          <cell r="L486">
            <v>8325</v>
          </cell>
          <cell r="M486">
            <v>216.94</v>
          </cell>
          <cell r="N486">
            <v>40755</v>
          </cell>
          <cell r="O486"/>
          <cell r="P486" t="str">
            <v>1121327</v>
          </cell>
          <cell r="Q486">
            <v>7</v>
          </cell>
          <cell r="R486"/>
          <cell r="S486" t="str">
            <v>1121327</v>
          </cell>
        </row>
        <row r="487">
          <cell r="A487" t="str">
            <v>654905 : 866906 : 8325 : 216.94</v>
          </cell>
          <cell r="B487">
            <v>866906</v>
          </cell>
          <cell r="C487" t="str">
            <v>Morse, Tianna</v>
          </cell>
          <cell r="D487">
            <v>654905</v>
          </cell>
          <cell r="E487" t="str">
            <v xml:space="preserve">ONE SMALL STEP LLC       </v>
          </cell>
          <cell r="F487" t="str">
            <v>Woodard, Robin</v>
          </cell>
          <cell r="G487">
            <v>851</v>
          </cell>
          <cell r="H487" t="str">
            <v>DDD Spokane FSO (851)</v>
          </cell>
          <cell r="I487" t="str">
            <v>1 North</v>
          </cell>
          <cell r="J487">
            <v>1123934</v>
          </cell>
          <cell r="K487">
            <v>3</v>
          </cell>
          <cell r="L487">
            <v>8325</v>
          </cell>
          <cell r="M487">
            <v>216.94</v>
          </cell>
          <cell r="N487">
            <v>40724</v>
          </cell>
          <cell r="O487"/>
          <cell r="P487" t="str">
            <v>1123934</v>
          </cell>
          <cell r="Q487">
            <v>7</v>
          </cell>
          <cell r="R487"/>
          <cell r="S487" t="str">
            <v>1123934</v>
          </cell>
        </row>
        <row r="488">
          <cell r="A488" t="str">
            <v>158076 : 706031 : 8305 : 172.09</v>
          </cell>
          <cell r="B488">
            <v>706031</v>
          </cell>
          <cell r="C488" t="str">
            <v>Owens, Nancy</v>
          </cell>
          <cell r="D488">
            <v>158076</v>
          </cell>
          <cell r="E488" t="str">
            <v xml:space="preserve">PARENTS COOP SOCIETY     </v>
          </cell>
          <cell r="F488" t="str">
            <v>Hunter, Debbie</v>
          </cell>
          <cell r="G488">
            <v>851</v>
          </cell>
          <cell r="H488" t="str">
            <v>DDD Spokane FSO (851)</v>
          </cell>
          <cell r="I488" t="str">
            <v>1 North</v>
          </cell>
          <cell r="J488">
            <v>9138914</v>
          </cell>
          <cell r="K488">
            <v>3</v>
          </cell>
          <cell r="L488">
            <v>8305</v>
          </cell>
          <cell r="M488">
            <v>172.09</v>
          </cell>
          <cell r="N488">
            <v>40939</v>
          </cell>
          <cell r="O488"/>
          <cell r="P488" t="str">
            <v>9138914</v>
          </cell>
          <cell r="Q488">
            <v>7</v>
          </cell>
          <cell r="R488"/>
          <cell r="S488" t="str">
            <v>9138914</v>
          </cell>
        </row>
        <row r="489">
          <cell r="A489" t="str">
            <v>158076 : 706520 : 8305 : 192.17</v>
          </cell>
          <cell r="B489">
            <v>706520</v>
          </cell>
          <cell r="C489" t="str">
            <v>Henderson, Jean</v>
          </cell>
          <cell r="D489">
            <v>158076</v>
          </cell>
          <cell r="E489" t="str">
            <v xml:space="preserve">PARENTS COOP SOCIETY     </v>
          </cell>
          <cell r="F489" t="str">
            <v>Hunter, Debbie</v>
          </cell>
          <cell r="G489">
            <v>851</v>
          </cell>
          <cell r="H489" t="str">
            <v>DDD Spokane FSO (851)</v>
          </cell>
          <cell r="I489" t="str">
            <v>1 North</v>
          </cell>
          <cell r="J489">
            <v>9138803</v>
          </cell>
          <cell r="K489">
            <v>3</v>
          </cell>
          <cell r="L489">
            <v>8305</v>
          </cell>
          <cell r="M489">
            <v>192.17</v>
          </cell>
          <cell r="N489">
            <v>41060</v>
          </cell>
          <cell r="O489"/>
          <cell r="P489" t="str">
            <v>9138803</v>
          </cell>
          <cell r="Q489">
            <v>7</v>
          </cell>
          <cell r="R489"/>
          <cell r="S489" t="str">
            <v>9138803</v>
          </cell>
        </row>
        <row r="490">
          <cell r="A490" t="str">
            <v>158076 : 706555 : 8305 : 159.68</v>
          </cell>
          <cell r="B490">
            <v>706555</v>
          </cell>
          <cell r="C490" t="str">
            <v>Walls, Chris</v>
          </cell>
          <cell r="D490">
            <v>158076</v>
          </cell>
          <cell r="E490" t="str">
            <v xml:space="preserve">PARENTS COOP SOCIETY     </v>
          </cell>
          <cell r="F490" t="str">
            <v>Hunter, Debbie</v>
          </cell>
          <cell r="G490">
            <v>851</v>
          </cell>
          <cell r="H490" t="str">
            <v>DDD Spokane FSO (851)</v>
          </cell>
          <cell r="I490" t="str">
            <v>1 North</v>
          </cell>
          <cell r="J490">
            <v>9139069</v>
          </cell>
          <cell r="K490">
            <v>3</v>
          </cell>
          <cell r="L490">
            <v>8305</v>
          </cell>
          <cell r="M490">
            <v>159.68</v>
          </cell>
          <cell r="N490">
            <v>40939</v>
          </cell>
          <cell r="O490"/>
          <cell r="P490" t="str">
            <v>9139069</v>
          </cell>
          <cell r="Q490">
            <v>7</v>
          </cell>
          <cell r="R490"/>
          <cell r="S490" t="str">
            <v>9139069</v>
          </cell>
        </row>
        <row r="491">
          <cell r="A491" t="str">
            <v>158076 : 706746 : 8305 : 168.72</v>
          </cell>
          <cell r="B491">
            <v>706746</v>
          </cell>
          <cell r="C491" t="str">
            <v>Partch, Michael</v>
          </cell>
          <cell r="D491">
            <v>158076</v>
          </cell>
          <cell r="E491" t="str">
            <v xml:space="preserve">PARENTS COOP SOCIETY     </v>
          </cell>
          <cell r="F491" t="str">
            <v>Hunter, Debbie</v>
          </cell>
          <cell r="G491">
            <v>851</v>
          </cell>
          <cell r="H491" t="str">
            <v>DDD Spokane FSO (851)</v>
          </cell>
          <cell r="I491" t="str">
            <v>1 North</v>
          </cell>
          <cell r="J491">
            <v>9138925</v>
          </cell>
          <cell r="K491">
            <v>3</v>
          </cell>
          <cell r="L491">
            <v>8305</v>
          </cell>
          <cell r="M491">
            <v>168.72</v>
          </cell>
          <cell r="N491">
            <v>40724</v>
          </cell>
          <cell r="O491"/>
          <cell r="P491" t="str">
            <v>9138925</v>
          </cell>
          <cell r="Q491">
            <v>7</v>
          </cell>
          <cell r="R491"/>
          <cell r="S491" t="str">
            <v>9138925</v>
          </cell>
        </row>
        <row r="492">
          <cell r="A492" t="str">
            <v>158076 : 707254 : 8305 : 163.5</v>
          </cell>
          <cell r="B492">
            <v>707254</v>
          </cell>
          <cell r="C492" t="str">
            <v>Hallam, Juanita</v>
          </cell>
          <cell r="D492">
            <v>158076</v>
          </cell>
          <cell r="E492" t="str">
            <v xml:space="preserve">PARENTS COOP SOCIETY     </v>
          </cell>
          <cell r="F492" t="str">
            <v>Hunter, Debbie</v>
          </cell>
          <cell r="G492">
            <v>851</v>
          </cell>
          <cell r="H492" t="str">
            <v>DDD Spokane FSO (851)</v>
          </cell>
          <cell r="I492" t="str">
            <v>1 North</v>
          </cell>
          <cell r="J492">
            <v>9138795</v>
          </cell>
          <cell r="K492">
            <v>3</v>
          </cell>
          <cell r="L492">
            <v>8305</v>
          </cell>
          <cell r="M492">
            <v>163.5</v>
          </cell>
          <cell r="N492">
            <v>40939</v>
          </cell>
          <cell r="O492"/>
          <cell r="P492" t="str">
            <v>9138795</v>
          </cell>
          <cell r="Q492">
            <v>7</v>
          </cell>
          <cell r="R492"/>
          <cell r="S492" t="str">
            <v>9138795</v>
          </cell>
        </row>
        <row r="493">
          <cell r="A493" t="str">
            <v>158076 : 707337 : 8305 : 176.54</v>
          </cell>
          <cell r="B493">
            <v>707337</v>
          </cell>
          <cell r="C493" t="str">
            <v>Johnson, Teresa (Terry)</v>
          </cell>
          <cell r="D493">
            <v>158076</v>
          </cell>
          <cell r="E493" t="str">
            <v xml:space="preserve">PARENTS COOP SOCIETY     </v>
          </cell>
          <cell r="F493" t="str">
            <v>Hunter, Debbie</v>
          </cell>
          <cell r="G493">
            <v>851</v>
          </cell>
          <cell r="H493" t="str">
            <v>DDD Spokane FSO (851)</v>
          </cell>
          <cell r="I493" t="str">
            <v>1 North</v>
          </cell>
          <cell r="J493">
            <v>9138813</v>
          </cell>
          <cell r="K493">
            <v>3</v>
          </cell>
          <cell r="L493">
            <v>8305</v>
          </cell>
          <cell r="M493">
            <v>176.54</v>
          </cell>
          <cell r="N493">
            <v>40786</v>
          </cell>
          <cell r="O493"/>
          <cell r="P493" t="str">
            <v>9138813</v>
          </cell>
          <cell r="Q493">
            <v>7</v>
          </cell>
          <cell r="R493"/>
          <cell r="S493" t="str">
            <v>9138813</v>
          </cell>
        </row>
        <row r="494">
          <cell r="A494" t="str">
            <v>158076 : 707393 : 8305 : 151.08</v>
          </cell>
          <cell r="B494">
            <v>707393</v>
          </cell>
          <cell r="C494" t="str">
            <v>Zilgme, Karina</v>
          </cell>
          <cell r="D494">
            <v>158076</v>
          </cell>
          <cell r="E494" t="str">
            <v xml:space="preserve">PARENTS COOP SOCIETY     </v>
          </cell>
          <cell r="F494" t="str">
            <v>Hunter, Debbie</v>
          </cell>
          <cell r="G494">
            <v>851</v>
          </cell>
          <cell r="H494" t="str">
            <v>DDD Spokane FSO (851)</v>
          </cell>
          <cell r="I494" t="str">
            <v>1 North</v>
          </cell>
          <cell r="J494">
            <v>9139101</v>
          </cell>
          <cell r="K494">
            <v>3</v>
          </cell>
          <cell r="L494">
            <v>8305</v>
          </cell>
          <cell r="M494">
            <v>151.08000000000001</v>
          </cell>
          <cell r="N494">
            <v>40786</v>
          </cell>
          <cell r="O494"/>
          <cell r="P494" t="str">
            <v>9139101</v>
          </cell>
          <cell r="Q494">
            <v>7</v>
          </cell>
          <cell r="R494"/>
          <cell r="S494" t="str">
            <v>9139101</v>
          </cell>
        </row>
        <row r="495">
          <cell r="A495" t="str">
            <v>158076 : 707432 : 8305 : 236.85</v>
          </cell>
          <cell r="B495">
            <v>707432</v>
          </cell>
          <cell r="C495" t="str">
            <v>Gibby, Michael</v>
          </cell>
          <cell r="D495">
            <v>158076</v>
          </cell>
          <cell r="E495" t="str">
            <v xml:space="preserve">PARENTS COOP SOCIETY     </v>
          </cell>
          <cell r="F495" t="str">
            <v>Hunter, Debbie</v>
          </cell>
          <cell r="G495">
            <v>851</v>
          </cell>
          <cell r="H495" t="str">
            <v>DDD Spokane FSO (851)</v>
          </cell>
          <cell r="I495" t="str">
            <v>1 North</v>
          </cell>
          <cell r="J495">
            <v>9138783</v>
          </cell>
          <cell r="K495">
            <v>3</v>
          </cell>
          <cell r="L495">
            <v>8305</v>
          </cell>
          <cell r="M495">
            <v>236.85</v>
          </cell>
          <cell r="N495">
            <v>40939</v>
          </cell>
          <cell r="O495"/>
          <cell r="P495" t="str">
            <v>9138783</v>
          </cell>
          <cell r="Q495">
            <v>7</v>
          </cell>
          <cell r="R495"/>
          <cell r="S495" t="str">
            <v>9138783</v>
          </cell>
        </row>
        <row r="496">
          <cell r="A496" t="str">
            <v>158076 : 707639 : 8305 : 150.47</v>
          </cell>
          <cell r="B496">
            <v>707639</v>
          </cell>
          <cell r="C496" t="str">
            <v>Merritt, Mark</v>
          </cell>
          <cell r="D496">
            <v>158076</v>
          </cell>
          <cell r="E496" t="str">
            <v xml:space="preserve">PARENTS COOP SOCIETY     </v>
          </cell>
          <cell r="F496" t="str">
            <v>Hunter, Debbie</v>
          </cell>
          <cell r="G496">
            <v>851</v>
          </cell>
          <cell r="H496" t="str">
            <v>DDD Spokane FSO (851)</v>
          </cell>
          <cell r="I496" t="str">
            <v>1 North</v>
          </cell>
          <cell r="J496">
            <v>9138842</v>
          </cell>
          <cell r="K496">
            <v>3</v>
          </cell>
          <cell r="L496">
            <v>8305</v>
          </cell>
          <cell r="M496">
            <v>150.47</v>
          </cell>
          <cell r="N496">
            <v>40908</v>
          </cell>
          <cell r="O496"/>
          <cell r="P496" t="str">
            <v>9138842</v>
          </cell>
          <cell r="Q496">
            <v>7</v>
          </cell>
          <cell r="R496"/>
          <cell r="S496" t="str">
            <v>9138842</v>
          </cell>
        </row>
        <row r="497">
          <cell r="A497" t="str">
            <v>158076 : 707793 : 8305 : 174.09</v>
          </cell>
          <cell r="B497">
            <v>707793</v>
          </cell>
          <cell r="C497" t="str">
            <v>Peterson, Kellie</v>
          </cell>
          <cell r="D497">
            <v>158076</v>
          </cell>
          <cell r="E497" t="str">
            <v xml:space="preserve">PARENTS COOP SOCIETY     </v>
          </cell>
          <cell r="F497" t="str">
            <v>Hunter, Debbie</v>
          </cell>
          <cell r="G497">
            <v>851</v>
          </cell>
          <cell r="H497" t="str">
            <v>DDD Spokane FSO (851)</v>
          </cell>
          <cell r="I497" t="str">
            <v>1 North</v>
          </cell>
          <cell r="J497">
            <v>9138938</v>
          </cell>
          <cell r="K497">
            <v>3</v>
          </cell>
          <cell r="L497">
            <v>8305</v>
          </cell>
          <cell r="M497">
            <v>174.09</v>
          </cell>
          <cell r="N497">
            <v>40939</v>
          </cell>
          <cell r="O497"/>
          <cell r="P497" t="str">
            <v>9138938</v>
          </cell>
          <cell r="Q497">
            <v>7</v>
          </cell>
          <cell r="R497"/>
          <cell r="S497" t="str">
            <v>9138938</v>
          </cell>
        </row>
        <row r="498">
          <cell r="A498" t="str">
            <v>158076 : 708072 : 8305 : 201.68</v>
          </cell>
          <cell r="B498">
            <v>708072</v>
          </cell>
          <cell r="C498" t="str">
            <v>Eigard, Lila</v>
          </cell>
          <cell r="D498">
            <v>158076</v>
          </cell>
          <cell r="E498" t="str">
            <v xml:space="preserve">PARENTS COOP SOCIETY     </v>
          </cell>
          <cell r="F498" t="str">
            <v>Hunter, Debbie</v>
          </cell>
          <cell r="G498">
            <v>851</v>
          </cell>
          <cell r="H498" t="str">
            <v>DDD Spokane FSO (851)</v>
          </cell>
          <cell r="I498" t="str">
            <v>1 North</v>
          </cell>
          <cell r="J498">
            <v>9131618</v>
          </cell>
          <cell r="K498">
            <v>3</v>
          </cell>
          <cell r="L498">
            <v>8305</v>
          </cell>
          <cell r="M498">
            <v>201.68</v>
          </cell>
          <cell r="N498">
            <v>40939</v>
          </cell>
          <cell r="O498"/>
          <cell r="P498" t="str">
            <v>9131618</v>
          </cell>
          <cell r="Q498">
            <v>7</v>
          </cell>
          <cell r="R498"/>
          <cell r="S498" t="str">
            <v>9131618</v>
          </cell>
        </row>
        <row r="499">
          <cell r="A499" t="str">
            <v>158076 : 709279 : 8305 : 156.91</v>
          </cell>
          <cell r="B499">
            <v>709279</v>
          </cell>
          <cell r="C499" t="str">
            <v>Waritz, Jennifer</v>
          </cell>
          <cell r="D499">
            <v>158076</v>
          </cell>
          <cell r="E499" t="str">
            <v xml:space="preserve">PARENTS COOP SOCIETY     </v>
          </cell>
          <cell r="F499" t="str">
            <v>Hunter, Debbie</v>
          </cell>
          <cell r="G499">
            <v>851</v>
          </cell>
          <cell r="H499" t="str">
            <v>DDD Spokane FSO (851)</v>
          </cell>
          <cell r="I499" t="str">
            <v>1 North</v>
          </cell>
          <cell r="J499">
            <v>9139080</v>
          </cell>
          <cell r="K499">
            <v>3</v>
          </cell>
          <cell r="L499">
            <v>8305</v>
          </cell>
          <cell r="M499">
            <v>156.91</v>
          </cell>
          <cell r="N499">
            <v>40939</v>
          </cell>
          <cell r="O499"/>
          <cell r="P499" t="str">
            <v>9139080</v>
          </cell>
          <cell r="Q499">
            <v>7</v>
          </cell>
          <cell r="R499"/>
          <cell r="S499" t="str">
            <v>9139080</v>
          </cell>
        </row>
        <row r="500">
          <cell r="A500" t="str">
            <v>158076 : 709365 : 8305 : 178.26</v>
          </cell>
          <cell r="B500">
            <v>709365</v>
          </cell>
          <cell r="C500" t="str">
            <v>Sullivan, Kent</v>
          </cell>
          <cell r="D500">
            <v>158076</v>
          </cell>
          <cell r="E500" t="str">
            <v xml:space="preserve">PARENTS COOP SOCIETY     </v>
          </cell>
          <cell r="F500" t="str">
            <v>Hunter, Debbie</v>
          </cell>
          <cell r="G500">
            <v>851</v>
          </cell>
          <cell r="H500" t="str">
            <v>DDD Spokane FSO (851)</v>
          </cell>
          <cell r="I500" t="str">
            <v>1 North</v>
          </cell>
          <cell r="J500">
            <v>534811</v>
          </cell>
          <cell r="K500">
            <v>1</v>
          </cell>
          <cell r="L500">
            <v>8305</v>
          </cell>
          <cell r="M500">
            <v>178.26</v>
          </cell>
          <cell r="N500">
            <v>40816</v>
          </cell>
          <cell r="O500"/>
          <cell r="P500" t="str">
            <v>534811</v>
          </cell>
          <cell r="Q500">
            <v>6</v>
          </cell>
          <cell r="R500" t="str">
            <v>0</v>
          </cell>
          <cell r="S500" t="str">
            <v>0534811</v>
          </cell>
        </row>
        <row r="501">
          <cell r="A501" t="str">
            <v>158076 : 721428 : 8305 : 225.75</v>
          </cell>
          <cell r="B501">
            <v>721428</v>
          </cell>
          <cell r="C501" t="str">
            <v>Folsom, Judith</v>
          </cell>
          <cell r="D501">
            <v>158076</v>
          </cell>
          <cell r="E501" t="str">
            <v xml:space="preserve">PARENTS COOP SOCIETY     </v>
          </cell>
          <cell r="F501" t="str">
            <v>Hunter, Debbie</v>
          </cell>
          <cell r="G501">
            <v>851</v>
          </cell>
          <cell r="H501" t="str">
            <v>DDD Spokane FSO (851)</v>
          </cell>
          <cell r="I501" t="str">
            <v>1 North</v>
          </cell>
          <cell r="J501">
            <v>9138771</v>
          </cell>
          <cell r="K501">
            <v>3</v>
          </cell>
          <cell r="L501">
            <v>8305</v>
          </cell>
          <cell r="M501">
            <v>225.75</v>
          </cell>
          <cell r="N501">
            <v>41060</v>
          </cell>
          <cell r="O501"/>
          <cell r="P501" t="str">
            <v>9138771</v>
          </cell>
          <cell r="Q501">
            <v>7</v>
          </cell>
          <cell r="R501"/>
          <cell r="S501" t="str">
            <v>9138771</v>
          </cell>
        </row>
        <row r="502">
          <cell r="A502" t="str">
            <v>158076 : 741418 : 8305 : 203.04</v>
          </cell>
          <cell r="B502">
            <v>741418</v>
          </cell>
          <cell r="C502" t="str">
            <v>MADSEN, CALEB</v>
          </cell>
          <cell r="D502">
            <v>158076</v>
          </cell>
          <cell r="E502" t="str">
            <v xml:space="preserve">PARENTS COOP SOCIETY     </v>
          </cell>
          <cell r="F502" t="str">
            <v>Hunter, Debbie</v>
          </cell>
          <cell r="G502">
            <v>851</v>
          </cell>
          <cell r="H502" t="str">
            <v>DDD Spokane FSO (851)</v>
          </cell>
          <cell r="I502" t="str">
            <v>1 North</v>
          </cell>
          <cell r="J502">
            <v>1025471</v>
          </cell>
          <cell r="K502">
            <v>1</v>
          </cell>
          <cell r="L502">
            <v>8305</v>
          </cell>
          <cell r="M502">
            <v>203.04</v>
          </cell>
          <cell r="N502">
            <v>40999</v>
          </cell>
          <cell r="O502"/>
          <cell r="P502" t="str">
            <v>1025471</v>
          </cell>
          <cell r="Q502">
            <v>7</v>
          </cell>
          <cell r="R502"/>
          <cell r="S502" t="str">
            <v>1025471</v>
          </cell>
        </row>
        <row r="503">
          <cell r="A503" t="str">
            <v>158076 : 757233 : 8305 : 162.28</v>
          </cell>
          <cell r="B503">
            <v>757233</v>
          </cell>
          <cell r="C503" t="str">
            <v>Smith, Samantha Jo</v>
          </cell>
          <cell r="D503">
            <v>158076</v>
          </cell>
          <cell r="E503" t="str">
            <v xml:space="preserve">PARENTS COOP SOCIETY     </v>
          </cell>
          <cell r="F503" t="str">
            <v>Hunter, Debbie</v>
          </cell>
          <cell r="G503">
            <v>851</v>
          </cell>
          <cell r="H503" t="str">
            <v>DDD Spokane FSO (851)</v>
          </cell>
          <cell r="I503" t="str">
            <v>1 North</v>
          </cell>
          <cell r="J503">
            <v>9138970</v>
          </cell>
          <cell r="K503">
            <v>3</v>
          </cell>
          <cell r="L503">
            <v>8305</v>
          </cell>
          <cell r="M503">
            <v>162.28</v>
          </cell>
          <cell r="N503">
            <v>40939</v>
          </cell>
          <cell r="O503"/>
          <cell r="P503" t="str">
            <v>9138970</v>
          </cell>
          <cell r="Q503">
            <v>7</v>
          </cell>
          <cell r="R503"/>
          <cell r="S503" t="str">
            <v>9138970</v>
          </cell>
        </row>
        <row r="504">
          <cell r="A504" t="str">
            <v>158076 : 781770 : 8305 : 159.36</v>
          </cell>
          <cell r="B504">
            <v>781770</v>
          </cell>
          <cell r="C504" t="str">
            <v>Nesbitt, Ronald</v>
          </cell>
          <cell r="D504">
            <v>158076</v>
          </cell>
          <cell r="E504" t="str">
            <v xml:space="preserve">PARENTS COOP SOCIETY     </v>
          </cell>
          <cell r="F504" t="str">
            <v>Hunter, Debbie</v>
          </cell>
          <cell r="G504">
            <v>851</v>
          </cell>
          <cell r="H504" t="str">
            <v>DDD Spokane FSO (851)</v>
          </cell>
          <cell r="I504" t="str">
            <v>1 North</v>
          </cell>
          <cell r="J504">
            <v>9138852</v>
          </cell>
          <cell r="K504">
            <v>3</v>
          </cell>
          <cell r="L504">
            <v>8305</v>
          </cell>
          <cell r="M504">
            <v>159.36000000000001</v>
          </cell>
          <cell r="N504">
            <v>40939</v>
          </cell>
          <cell r="O504"/>
          <cell r="P504" t="str">
            <v>9138852</v>
          </cell>
          <cell r="Q504">
            <v>7</v>
          </cell>
          <cell r="R504"/>
          <cell r="S504" t="str">
            <v>9138852</v>
          </cell>
        </row>
        <row r="505">
          <cell r="A505" t="str">
            <v>370356 : 710383 : 8303 : 150</v>
          </cell>
          <cell r="B505">
            <v>710383</v>
          </cell>
          <cell r="C505" t="str">
            <v>PACKARD, ZACHARIAH</v>
          </cell>
          <cell r="D505">
            <v>370356</v>
          </cell>
          <cell r="E505" t="str">
            <v xml:space="preserve">SCHILLING JEFFERY M      </v>
          </cell>
          <cell r="F505" t="str">
            <v>MARSHALL, DANIEL</v>
          </cell>
          <cell r="G505">
            <v>851</v>
          </cell>
          <cell r="H505" t="str">
            <v>DDD Spokane FSO (851)</v>
          </cell>
          <cell r="I505" t="str">
            <v>1 North</v>
          </cell>
          <cell r="J505">
            <v>9906977</v>
          </cell>
          <cell r="K505">
            <v>1</v>
          </cell>
          <cell r="L505">
            <v>8303</v>
          </cell>
          <cell r="M505">
            <v>150</v>
          </cell>
          <cell r="N505">
            <v>40999</v>
          </cell>
          <cell r="O505"/>
          <cell r="P505" t="str">
            <v>9906977</v>
          </cell>
          <cell r="Q505">
            <v>7</v>
          </cell>
          <cell r="R505"/>
          <cell r="S505" t="str">
            <v>9906977</v>
          </cell>
        </row>
        <row r="506">
          <cell r="A506" t="str">
            <v>695912 : 251114 : 8307 : 269.92</v>
          </cell>
          <cell r="B506">
            <v>251114</v>
          </cell>
          <cell r="C506" t="str">
            <v>Rosenlund, Jamie</v>
          </cell>
          <cell r="D506">
            <v>695912</v>
          </cell>
          <cell r="E506" t="str">
            <v xml:space="preserve">SKILS-KIN                </v>
          </cell>
          <cell r="F506" t="str">
            <v>COBB, MARE</v>
          </cell>
          <cell r="G506">
            <v>851</v>
          </cell>
          <cell r="H506" t="str">
            <v>DDD Spokane FSO (851)</v>
          </cell>
          <cell r="I506" t="str">
            <v>1 North</v>
          </cell>
          <cell r="J506">
            <v>545160</v>
          </cell>
          <cell r="K506">
            <v>1</v>
          </cell>
          <cell r="L506">
            <v>8307</v>
          </cell>
          <cell r="M506">
            <v>269.92</v>
          </cell>
          <cell r="N506">
            <v>40816</v>
          </cell>
          <cell r="O506"/>
          <cell r="P506" t="str">
            <v>545160</v>
          </cell>
          <cell r="Q506">
            <v>6</v>
          </cell>
          <cell r="R506" t="str">
            <v>0</v>
          </cell>
          <cell r="S506" t="str">
            <v>0545160</v>
          </cell>
        </row>
        <row r="507">
          <cell r="A507" t="str">
            <v>695912 : 346070 : 8307 : 195.42</v>
          </cell>
          <cell r="B507">
            <v>346070</v>
          </cell>
          <cell r="C507" t="str">
            <v>Green, Mary Ellen</v>
          </cell>
          <cell r="D507">
            <v>695912</v>
          </cell>
          <cell r="E507" t="str">
            <v xml:space="preserve">SKILS-KIN                </v>
          </cell>
          <cell r="F507" t="str">
            <v>COBB, MARE</v>
          </cell>
          <cell r="G507">
            <v>851</v>
          </cell>
          <cell r="H507" t="str">
            <v>DDD Spokane FSO (851)</v>
          </cell>
          <cell r="I507" t="str">
            <v>1 North</v>
          </cell>
          <cell r="J507">
            <v>462821</v>
          </cell>
          <cell r="K507">
            <v>1</v>
          </cell>
          <cell r="L507">
            <v>8307</v>
          </cell>
          <cell r="M507">
            <v>195.42</v>
          </cell>
          <cell r="N507">
            <v>41090</v>
          </cell>
          <cell r="O507"/>
          <cell r="P507" t="str">
            <v>462821</v>
          </cell>
          <cell r="Q507">
            <v>6</v>
          </cell>
          <cell r="R507" t="str">
            <v>0</v>
          </cell>
          <cell r="S507" t="str">
            <v>0462821</v>
          </cell>
        </row>
        <row r="508">
          <cell r="A508" t="str">
            <v>695912 : 704729 : 8307 : 280.2</v>
          </cell>
          <cell r="B508">
            <v>704729</v>
          </cell>
          <cell r="C508" t="str">
            <v>STEPHENSON, DARLENE</v>
          </cell>
          <cell r="D508">
            <v>695912</v>
          </cell>
          <cell r="E508" t="str">
            <v xml:space="preserve">SKILS-KIN                </v>
          </cell>
          <cell r="F508" t="str">
            <v>MARSHALL, DANIEL</v>
          </cell>
          <cell r="G508">
            <v>851</v>
          </cell>
          <cell r="H508" t="str">
            <v>DDD Spokane FSO (851)</v>
          </cell>
          <cell r="I508" t="str">
            <v>1 North</v>
          </cell>
          <cell r="J508">
            <v>9294510</v>
          </cell>
          <cell r="K508">
            <v>1</v>
          </cell>
          <cell r="L508">
            <v>8307</v>
          </cell>
          <cell r="M508">
            <v>280.2</v>
          </cell>
          <cell r="N508">
            <v>40755</v>
          </cell>
          <cell r="O508"/>
          <cell r="P508" t="str">
            <v>9294510</v>
          </cell>
          <cell r="Q508">
            <v>7</v>
          </cell>
          <cell r="R508"/>
          <cell r="S508" t="str">
            <v>9294510</v>
          </cell>
        </row>
        <row r="509">
          <cell r="A509" t="str">
            <v>695912 : 705053 : 8307 : 206.14</v>
          </cell>
          <cell r="B509">
            <v>705053</v>
          </cell>
          <cell r="C509" t="str">
            <v>SIMPSON, FREDRICK</v>
          </cell>
          <cell r="D509">
            <v>695912</v>
          </cell>
          <cell r="E509" t="str">
            <v xml:space="preserve">SKILS-KIN                </v>
          </cell>
          <cell r="F509" t="str">
            <v>MARSHALL, DANIEL</v>
          </cell>
          <cell r="G509">
            <v>851</v>
          </cell>
          <cell r="H509" t="str">
            <v>DDD Spokane FSO (851)</v>
          </cell>
          <cell r="I509" t="str">
            <v>1 North</v>
          </cell>
          <cell r="J509">
            <v>820466</v>
          </cell>
          <cell r="K509">
            <v>1</v>
          </cell>
          <cell r="L509">
            <v>8307</v>
          </cell>
          <cell r="M509">
            <v>206.14</v>
          </cell>
          <cell r="N509">
            <v>40847</v>
          </cell>
          <cell r="O509"/>
          <cell r="P509" t="str">
            <v>820466</v>
          </cell>
          <cell r="Q509">
            <v>6</v>
          </cell>
          <cell r="R509" t="str">
            <v>0</v>
          </cell>
          <cell r="S509" t="str">
            <v>0820466</v>
          </cell>
        </row>
        <row r="510">
          <cell r="A510" t="str">
            <v>695912 : 705223 : 8307 : 248.74</v>
          </cell>
          <cell r="B510">
            <v>705223</v>
          </cell>
          <cell r="C510" t="str">
            <v>WALTERS, LAWRENCE</v>
          </cell>
          <cell r="D510">
            <v>695912</v>
          </cell>
          <cell r="E510" t="str">
            <v xml:space="preserve">SKILS-KIN                </v>
          </cell>
          <cell r="F510" t="str">
            <v>MARSHALL, DANIEL</v>
          </cell>
          <cell r="G510">
            <v>851</v>
          </cell>
          <cell r="H510" t="str">
            <v>DDD Spokane FSO (851)</v>
          </cell>
          <cell r="I510" t="str">
            <v>1 North</v>
          </cell>
          <cell r="J510">
            <v>1120464</v>
          </cell>
          <cell r="K510">
            <v>1</v>
          </cell>
          <cell r="L510">
            <v>8307</v>
          </cell>
          <cell r="M510">
            <v>248.74</v>
          </cell>
          <cell r="N510">
            <v>41060</v>
          </cell>
          <cell r="O510"/>
          <cell r="P510" t="str">
            <v>1120464</v>
          </cell>
          <cell r="Q510">
            <v>7</v>
          </cell>
          <cell r="R510"/>
          <cell r="S510" t="str">
            <v>1120464</v>
          </cell>
        </row>
        <row r="511">
          <cell r="A511" t="str">
            <v>695912 : 705223 : 8307 : 248.74</v>
          </cell>
          <cell r="B511">
            <v>705223</v>
          </cell>
          <cell r="C511" t="str">
            <v>WALTERS, LAWRENCE</v>
          </cell>
          <cell r="D511">
            <v>695912</v>
          </cell>
          <cell r="E511" t="str">
            <v xml:space="preserve">SKILS-KIN                </v>
          </cell>
          <cell r="F511" t="str">
            <v>MARSHALL, DANIEL</v>
          </cell>
          <cell r="G511">
            <v>851</v>
          </cell>
          <cell r="H511" t="str">
            <v>DDD Spokane FSO (851)</v>
          </cell>
          <cell r="I511" t="str">
            <v>1 North</v>
          </cell>
          <cell r="J511">
            <v>1120470</v>
          </cell>
          <cell r="K511">
            <v>1</v>
          </cell>
          <cell r="L511">
            <v>8307</v>
          </cell>
          <cell r="M511">
            <v>248.74</v>
          </cell>
          <cell r="N511">
            <v>40699</v>
          </cell>
          <cell r="O511"/>
          <cell r="P511" t="str">
            <v>1120470</v>
          </cell>
          <cell r="Q511">
            <v>7</v>
          </cell>
          <cell r="R511"/>
          <cell r="S511" t="str">
            <v>1120470</v>
          </cell>
        </row>
        <row r="512">
          <cell r="A512" t="str">
            <v>695912 : 705418 : 8307 : 205.2</v>
          </cell>
          <cell r="B512">
            <v>705418</v>
          </cell>
          <cell r="C512" t="str">
            <v>WOLFE, ERNEST</v>
          </cell>
          <cell r="D512">
            <v>695912</v>
          </cell>
          <cell r="E512" t="str">
            <v xml:space="preserve">SKILS-KIN                </v>
          </cell>
          <cell r="F512" t="str">
            <v>MARSHALL, DANIEL</v>
          </cell>
          <cell r="G512">
            <v>851</v>
          </cell>
          <cell r="H512" t="str">
            <v>DDD Spokane FSO (851)</v>
          </cell>
          <cell r="I512" t="str">
            <v>1 North</v>
          </cell>
          <cell r="J512">
            <v>820454</v>
          </cell>
          <cell r="K512">
            <v>1</v>
          </cell>
          <cell r="L512">
            <v>8307</v>
          </cell>
          <cell r="M512">
            <v>205.2</v>
          </cell>
          <cell r="N512">
            <v>40847</v>
          </cell>
          <cell r="O512"/>
          <cell r="P512" t="str">
            <v>820454</v>
          </cell>
          <cell r="Q512">
            <v>6</v>
          </cell>
          <cell r="R512" t="str">
            <v>0</v>
          </cell>
          <cell r="S512" t="str">
            <v>0820454</v>
          </cell>
        </row>
        <row r="513">
          <cell r="A513" t="str">
            <v>695912 : 705933 : 8307 : 223.5</v>
          </cell>
          <cell r="B513">
            <v>705933</v>
          </cell>
          <cell r="C513" t="str">
            <v>BERVAR, COLLEEN</v>
          </cell>
          <cell r="D513">
            <v>695912</v>
          </cell>
          <cell r="E513" t="str">
            <v xml:space="preserve">SKILS-KIN                </v>
          </cell>
          <cell r="F513" t="str">
            <v>MARSHALL, DANIEL</v>
          </cell>
          <cell r="G513">
            <v>851</v>
          </cell>
          <cell r="H513" t="str">
            <v>DDD Spokane FSO (851)</v>
          </cell>
          <cell r="I513" t="str">
            <v>1 North</v>
          </cell>
          <cell r="J513">
            <v>462794</v>
          </cell>
          <cell r="K513">
            <v>1</v>
          </cell>
          <cell r="L513">
            <v>8307</v>
          </cell>
          <cell r="M513">
            <v>223.5</v>
          </cell>
          <cell r="N513">
            <v>41060</v>
          </cell>
          <cell r="O513"/>
          <cell r="P513" t="str">
            <v>462794</v>
          </cell>
          <cell r="Q513">
            <v>6</v>
          </cell>
          <cell r="R513" t="str">
            <v>0</v>
          </cell>
          <cell r="S513" t="str">
            <v>0462794</v>
          </cell>
        </row>
        <row r="514">
          <cell r="A514" t="str">
            <v>695912 : 706504 : 8307 : 229.94</v>
          </cell>
          <cell r="B514">
            <v>706504</v>
          </cell>
          <cell r="C514" t="str">
            <v>Stach, Terry</v>
          </cell>
          <cell r="D514">
            <v>695912</v>
          </cell>
          <cell r="E514" t="str">
            <v xml:space="preserve">SKILS-KIN                </v>
          </cell>
          <cell r="F514" t="str">
            <v>COBB, MARE</v>
          </cell>
          <cell r="G514">
            <v>851</v>
          </cell>
          <cell r="H514" t="str">
            <v>DDD Spokane FSO (851)</v>
          </cell>
          <cell r="I514" t="str">
            <v>1 North</v>
          </cell>
          <cell r="J514">
            <v>623304</v>
          </cell>
          <cell r="K514">
            <v>1</v>
          </cell>
          <cell r="L514">
            <v>8307</v>
          </cell>
          <cell r="M514">
            <v>229.94</v>
          </cell>
          <cell r="N514">
            <v>40847</v>
          </cell>
          <cell r="O514"/>
          <cell r="P514" t="str">
            <v>623304</v>
          </cell>
          <cell r="Q514">
            <v>6</v>
          </cell>
          <cell r="R514" t="str">
            <v>0</v>
          </cell>
          <cell r="S514" t="str">
            <v>0623304</v>
          </cell>
        </row>
        <row r="515">
          <cell r="A515" t="str">
            <v>695912 : 706758 : 8307 : 162.58</v>
          </cell>
          <cell r="B515">
            <v>706758</v>
          </cell>
          <cell r="C515" t="str">
            <v>Armstrong, Christy</v>
          </cell>
          <cell r="D515">
            <v>695912</v>
          </cell>
          <cell r="E515" t="str">
            <v xml:space="preserve">SKILS-KIN                </v>
          </cell>
          <cell r="F515" t="str">
            <v>COBB, MARE</v>
          </cell>
          <cell r="G515">
            <v>851</v>
          </cell>
          <cell r="H515" t="str">
            <v>DDD Spokane FSO (851)</v>
          </cell>
          <cell r="I515" t="str">
            <v>1 North</v>
          </cell>
          <cell r="J515">
            <v>462716</v>
          </cell>
          <cell r="K515">
            <v>1</v>
          </cell>
          <cell r="L515">
            <v>8307</v>
          </cell>
          <cell r="M515">
            <v>162.58000000000001</v>
          </cell>
          <cell r="N515">
            <v>41090</v>
          </cell>
          <cell r="O515"/>
          <cell r="P515" t="str">
            <v>462716</v>
          </cell>
          <cell r="Q515">
            <v>6</v>
          </cell>
          <cell r="R515" t="str">
            <v>0</v>
          </cell>
          <cell r="S515" t="str">
            <v>0462716</v>
          </cell>
        </row>
        <row r="516">
          <cell r="A516" t="str">
            <v>695912 : 706932 : 8307 : 209.22</v>
          </cell>
          <cell r="B516">
            <v>706932</v>
          </cell>
          <cell r="C516" t="str">
            <v>Boyd, Charles</v>
          </cell>
          <cell r="D516">
            <v>695912</v>
          </cell>
          <cell r="E516" t="str">
            <v xml:space="preserve">SKILS-KIN                </v>
          </cell>
          <cell r="F516" t="str">
            <v>COBB, MARE</v>
          </cell>
          <cell r="G516">
            <v>851</v>
          </cell>
          <cell r="H516" t="str">
            <v>DDD Spokane FSO (851)</v>
          </cell>
          <cell r="I516" t="str">
            <v>1 North</v>
          </cell>
          <cell r="J516">
            <v>462526</v>
          </cell>
          <cell r="K516">
            <v>1</v>
          </cell>
          <cell r="L516">
            <v>8307</v>
          </cell>
          <cell r="M516">
            <v>209.22</v>
          </cell>
          <cell r="N516">
            <v>41029</v>
          </cell>
          <cell r="O516"/>
          <cell r="P516" t="str">
            <v>462526</v>
          </cell>
          <cell r="Q516">
            <v>6</v>
          </cell>
          <cell r="R516" t="str">
            <v>0</v>
          </cell>
          <cell r="S516" t="str">
            <v>0462526</v>
          </cell>
        </row>
        <row r="517">
          <cell r="A517" t="str">
            <v>695912 : 707261 : 8307 : 254.43</v>
          </cell>
          <cell r="B517">
            <v>707261</v>
          </cell>
          <cell r="C517" t="str">
            <v>Imada, Stacy</v>
          </cell>
          <cell r="D517">
            <v>695912</v>
          </cell>
          <cell r="E517" t="str">
            <v xml:space="preserve">SKILS-KIN                </v>
          </cell>
          <cell r="F517" t="str">
            <v>COBB, MARE</v>
          </cell>
          <cell r="G517">
            <v>851</v>
          </cell>
          <cell r="H517" t="str">
            <v>DDD Spokane FSO (851)</v>
          </cell>
          <cell r="I517" t="str">
            <v>1 North</v>
          </cell>
          <cell r="J517">
            <v>545170</v>
          </cell>
          <cell r="K517">
            <v>1</v>
          </cell>
          <cell r="L517">
            <v>8307</v>
          </cell>
          <cell r="M517">
            <v>254.43</v>
          </cell>
          <cell r="N517">
            <v>40999</v>
          </cell>
          <cell r="O517"/>
          <cell r="P517" t="str">
            <v>545170</v>
          </cell>
          <cell r="Q517">
            <v>6</v>
          </cell>
          <cell r="R517" t="str">
            <v>0</v>
          </cell>
          <cell r="S517" t="str">
            <v>0545170</v>
          </cell>
        </row>
        <row r="518">
          <cell r="A518" t="str">
            <v>695912 : 707425 : 8307 : 261.93</v>
          </cell>
          <cell r="B518">
            <v>707425</v>
          </cell>
          <cell r="C518" t="str">
            <v>Baker, Russell</v>
          </cell>
          <cell r="D518">
            <v>695912</v>
          </cell>
          <cell r="E518" t="str">
            <v xml:space="preserve">SKILS-KIN                </v>
          </cell>
          <cell r="F518" t="str">
            <v>COBB, MARE</v>
          </cell>
          <cell r="G518">
            <v>851</v>
          </cell>
          <cell r="H518" t="str">
            <v>DDD Spokane FSO (851)</v>
          </cell>
          <cell r="I518" t="str">
            <v>1 North</v>
          </cell>
          <cell r="J518">
            <v>9294515</v>
          </cell>
          <cell r="K518">
            <v>1</v>
          </cell>
          <cell r="L518">
            <v>8307</v>
          </cell>
          <cell r="M518">
            <v>261.93</v>
          </cell>
          <cell r="N518">
            <v>41060</v>
          </cell>
          <cell r="O518"/>
          <cell r="P518" t="str">
            <v>9294515</v>
          </cell>
          <cell r="Q518">
            <v>7</v>
          </cell>
          <cell r="R518"/>
          <cell r="S518" t="str">
            <v>9294515</v>
          </cell>
        </row>
        <row r="519">
          <cell r="A519" t="str">
            <v>695912 : 708453 : 8307 : 250.77</v>
          </cell>
          <cell r="B519">
            <v>708453</v>
          </cell>
          <cell r="C519" t="str">
            <v>Dehaan, Erica</v>
          </cell>
          <cell r="D519">
            <v>695912</v>
          </cell>
          <cell r="E519" t="str">
            <v xml:space="preserve">SKILS-KIN                </v>
          </cell>
          <cell r="F519" t="str">
            <v>COBB, MARE</v>
          </cell>
          <cell r="G519">
            <v>851</v>
          </cell>
          <cell r="H519" t="str">
            <v>DDD Spokane FSO (851)</v>
          </cell>
          <cell r="I519" t="str">
            <v>1 North</v>
          </cell>
          <cell r="J519">
            <v>9069325</v>
          </cell>
          <cell r="K519">
            <v>1</v>
          </cell>
          <cell r="L519">
            <v>8307</v>
          </cell>
          <cell r="M519">
            <v>250.77</v>
          </cell>
          <cell r="N519">
            <v>41090</v>
          </cell>
          <cell r="O519"/>
          <cell r="P519" t="str">
            <v>9069325</v>
          </cell>
          <cell r="Q519">
            <v>7</v>
          </cell>
          <cell r="R519"/>
          <cell r="S519" t="str">
            <v>9069325</v>
          </cell>
        </row>
        <row r="520">
          <cell r="A520" t="str">
            <v>695912 : 708973 : 8307 : 153.02</v>
          </cell>
          <cell r="B520">
            <v>708973</v>
          </cell>
          <cell r="C520" t="str">
            <v>Hamann, Suellen</v>
          </cell>
          <cell r="D520">
            <v>695912</v>
          </cell>
          <cell r="E520" t="str">
            <v xml:space="preserve">SKILS-KIN                </v>
          </cell>
          <cell r="F520" t="str">
            <v>LANTZ, KAREN</v>
          </cell>
          <cell r="G520">
            <v>851</v>
          </cell>
          <cell r="H520" t="str">
            <v>DDD Spokane FSO (851)</v>
          </cell>
          <cell r="I520" t="str">
            <v>1 North</v>
          </cell>
          <cell r="J520">
            <v>374212</v>
          </cell>
          <cell r="K520">
            <v>1</v>
          </cell>
          <cell r="L520">
            <v>8307</v>
          </cell>
          <cell r="M520">
            <v>153.02000000000001</v>
          </cell>
          <cell r="N520">
            <v>40755</v>
          </cell>
          <cell r="O520"/>
          <cell r="P520" t="str">
            <v>374212</v>
          </cell>
          <cell r="Q520">
            <v>6</v>
          </cell>
          <cell r="R520" t="str">
            <v>0</v>
          </cell>
          <cell r="S520" t="str">
            <v>0374212</v>
          </cell>
        </row>
        <row r="521">
          <cell r="A521" t="str">
            <v>695912 : 708973 : 8307 : 153.02</v>
          </cell>
          <cell r="B521">
            <v>708973</v>
          </cell>
          <cell r="C521" t="str">
            <v>Hamann, Suellen</v>
          </cell>
          <cell r="D521">
            <v>695912</v>
          </cell>
          <cell r="E521" t="str">
            <v xml:space="preserve">SKILS-KIN                </v>
          </cell>
          <cell r="F521" t="str">
            <v>LANTZ, KAREN</v>
          </cell>
          <cell r="G521">
            <v>851</v>
          </cell>
          <cell r="H521" t="str">
            <v>DDD Spokane FSO (851)</v>
          </cell>
          <cell r="I521" t="str">
            <v>1 North</v>
          </cell>
          <cell r="J521">
            <v>374212</v>
          </cell>
          <cell r="K521">
            <v>2</v>
          </cell>
          <cell r="L521">
            <v>8307</v>
          </cell>
          <cell r="M521">
            <v>153.02000000000001</v>
          </cell>
          <cell r="N521">
            <v>40755</v>
          </cell>
          <cell r="O521"/>
          <cell r="P521" t="str">
            <v>374212</v>
          </cell>
          <cell r="Q521">
            <v>6</v>
          </cell>
          <cell r="R521" t="str">
            <v>0</v>
          </cell>
          <cell r="S521" t="str">
            <v>0374212</v>
          </cell>
        </row>
        <row r="522">
          <cell r="A522" t="str">
            <v>695912 : 709725 : 8307 : 151.29</v>
          </cell>
          <cell r="B522">
            <v>709725</v>
          </cell>
          <cell r="C522" t="str">
            <v>Kagele, Marci</v>
          </cell>
          <cell r="D522">
            <v>695912</v>
          </cell>
          <cell r="E522" t="str">
            <v xml:space="preserve">SKILS-KIN                </v>
          </cell>
          <cell r="F522" t="str">
            <v>COBB, MARE</v>
          </cell>
          <cell r="G522">
            <v>851</v>
          </cell>
          <cell r="H522" t="str">
            <v>DDD Spokane FSO (851)</v>
          </cell>
          <cell r="I522" t="str">
            <v>1 North</v>
          </cell>
          <cell r="J522">
            <v>462736</v>
          </cell>
          <cell r="K522">
            <v>1</v>
          </cell>
          <cell r="L522">
            <v>8307</v>
          </cell>
          <cell r="M522">
            <v>151.29</v>
          </cell>
          <cell r="N522">
            <v>41029</v>
          </cell>
          <cell r="O522"/>
          <cell r="P522" t="str">
            <v>462736</v>
          </cell>
          <cell r="Q522">
            <v>6</v>
          </cell>
          <cell r="R522" t="str">
            <v>0</v>
          </cell>
          <cell r="S522" t="str">
            <v>0462736</v>
          </cell>
        </row>
        <row r="523">
          <cell r="A523" t="str">
            <v>695912 : 710024 : 8307 : 238.53</v>
          </cell>
          <cell r="B523">
            <v>710024</v>
          </cell>
          <cell r="C523" t="str">
            <v>BRECTO, COLLEEN</v>
          </cell>
          <cell r="D523">
            <v>695912</v>
          </cell>
          <cell r="E523" t="str">
            <v xml:space="preserve">SKILS-KIN                </v>
          </cell>
          <cell r="F523" t="str">
            <v>MARSHALL, DANIEL</v>
          </cell>
          <cell r="G523">
            <v>851</v>
          </cell>
          <cell r="H523" t="str">
            <v>DDD Spokane FSO (851)</v>
          </cell>
          <cell r="I523" t="str">
            <v>1 North</v>
          </cell>
          <cell r="J523">
            <v>462749</v>
          </cell>
          <cell r="K523">
            <v>1</v>
          </cell>
          <cell r="L523">
            <v>8307</v>
          </cell>
          <cell r="M523">
            <v>238.53</v>
          </cell>
          <cell r="N523">
            <v>41060</v>
          </cell>
          <cell r="O523"/>
          <cell r="P523" t="str">
            <v>462749</v>
          </cell>
          <cell r="Q523">
            <v>6</v>
          </cell>
          <cell r="R523" t="str">
            <v>0</v>
          </cell>
          <cell r="S523" t="str">
            <v>0462749</v>
          </cell>
        </row>
        <row r="524">
          <cell r="A524" t="str">
            <v>695912 : 722321 : 8307 : 228.14</v>
          </cell>
          <cell r="B524">
            <v>722321</v>
          </cell>
          <cell r="C524" t="str">
            <v>IRVIN, PHILIP</v>
          </cell>
          <cell r="D524">
            <v>695912</v>
          </cell>
          <cell r="E524" t="str">
            <v xml:space="preserve">SKILS-KIN                </v>
          </cell>
          <cell r="F524" t="str">
            <v>MARSHALL, DANIEL</v>
          </cell>
          <cell r="G524">
            <v>851</v>
          </cell>
          <cell r="H524" t="str">
            <v>DDD Spokane FSO (851)</v>
          </cell>
          <cell r="I524" t="str">
            <v>1 North</v>
          </cell>
          <cell r="J524">
            <v>623334</v>
          </cell>
          <cell r="K524">
            <v>1</v>
          </cell>
          <cell r="L524">
            <v>8307</v>
          </cell>
          <cell r="M524">
            <v>228.14</v>
          </cell>
          <cell r="N524">
            <v>40847</v>
          </cell>
          <cell r="O524"/>
          <cell r="P524" t="str">
            <v>623334</v>
          </cell>
          <cell r="Q524">
            <v>6</v>
          </cell>
          <cell r="R524" t="str">
            <v>0</v>
          </cell>
          <cell r="S524" t="str">
            <v>0623334</v>
          </cell>
        </row>
        <row r="525">
          <cell r="A525" t="str">
            <v>695912 : 723699 : 8307 : 196.19</v>
          </cell>
          <cell r="B525">
            <v>723699</v>
          </cell>
          <cell r="C525" t="str">
            <v>Anderson, Neal</v>
          </cell>
          <cell r="D525">
            <v>695912</v>
          </cell>
          <cell r="E525" t="str">
            <v xml:space="preserve">SKILS-KIN                </v>
          </cell>
          <cell r="F525" t="str">
            <v>COBB, MARE</v>
          </cell>
          <cell r="G525">
            <v>851</v>
          </cell>
          <cell r="H525" t="str">
            <v>DDD Spokane FSO (851)</v>
          </cell>
          <cell r="I525" t="str">
            <v>1 North</v>
          </cell>
          <cell r="J525">
            <v>462567</v>
          </cell>
          <cell r="K525">
            <v>1</v>
          </cell>
          <cell r="L525">
            <v>8307</v>
          </cell>
          <cell r="M525">
            <v>196.19</v>
          </cell>
          <cell r="N525">
            <v>41090</v>
          </cell>
          <cell r="O525"/>
          <cell r="P525" t="str">
            <v>462567</v>
          </cell>
          <cell r="Q525">
            <v>6</v>
          </cell>
          <cell r="R525" t="str">
            <v>0</v>
          </cell>
          <cell r="S525" t="str">
            <v>0462567</v>
          </cell>
        </row>
        <row r="526">
          <cell r="A526" t="str">
            <v>695912 : 724603 : 8307 : 250.11</v>
          </cell>
          <cell r="B526">
            <v>724603</v>
          </cell>
          <cell r="C526" t="str">
            <v>Lee, Judy</v>
          </cell>
          <cell r="D526">
            <v>695912</v>
          </cell>
          <cell r="E526" t="str">
            <v xml:space="preserve">SKILS-KIN                </v>
          </cell>
          <cell r="F526" t="str">
            <v>COBB, MARE</v>
          </cell>
          <cell r="G526">
            <v>851</v>
          </cell>
          <cell r="H526" t="str">
            <v>DDD Spokane FSO (851)</v>
          </cell>
          <cell r="I526" t="str">
            <v>1 North</v>
          </cell>
          <cell r="J526">
            <v>545185</v>
          </cell>
          <cell r="K526">
            <v>1</v>
          </cell>
          <cell r="L526">
            <v>8307</v>
          </cell>
          <cell r="M526">
            <v>250.11</v>
          </cell>
          <cell r="N526">
            <v>40999</v>
          </cell>
          <cell r="O526"/>
          <cell r="P526" t="str">
            <v>545185</v>
          </cell>
          <cell r="Q526">
            <v>6</v>
          </cell>
          <cell r="R526" t="str">
            <v>0</v>
          </cell>
          <cell r="S526" t="str">
            <v>0545185</v>
          </cell>
        </row>
        <row r="527">
          <cell r="A527" t="str">
            <v>695912 : 780436 : 8307 : 162.06</v>
          </cell>
          <cell r="B527">
            <v>780436</v>
          </cell>
          <cell r="C527" t="str">
            <v>Young, Kenneth</v>
          </cell>
          <cell r="D527">
            <v>695912</v>
          </cell>
          <cell r="E527" t="str">
            <v xml:space="preserve">SKILS-KIN                </v>
          </cell>
          <cell r="F527" t="str">
            <v>COBB, MARE</v>
          </cell>
          <cell r="G527">
            <v>851</v>
          </cell>
          <cell r="H527" t="str">
            <v>DDD Spokane FSO (851)</v>
          </cell>
          <cell r="I527" t="str">
            <v>1 North</v>
          </cell>
          <cell r="J527">
            <v>820485</v>
          </cell>
          <cell r="K527">
            <v>1</v>
          </cell>
          <cell r="L527">
            <v>8307</v>
          </cell>
          <cell r="M527">
            <v>162.06</v>
          </cell>
          <cell r="N527">
            <v>40847</v>
          </cell>
          <cell r="O527"/>
          <cell r="P527" t="str">
            <v>820485</v>
          </cell>
          <cell r="Q527">
            <v>6</v>
          </cell>
          <cell r="R527" t="str">
            <v>0</v>
          </cell>
          <cell r="S527" t="str">
            <v>0820485</v>
          </cell>
        </row>
        <row r="528">
          <cell r="A528" t="str">
            <v>331588 : 763499 : 8307 : 219.04</v>
          </cell>
          <cell r="B528">
            <v>763499</v>
          </cell>
          <cell r="C528" t="str">
            <v>Hoath, Alexander</v>
          </cell>
          <cell r="D528">
            <v>331588</v>
          </cell>
          <cell r="E528" t="str">
            <v>SL START &amp; ASSOCIATES INC</v>
          </cell>
          <cell r="F528" t="str">
            <v>Vercoe, Todd</v>
          </cell>
          <cell r="G528">
            <v>851</v>
          </cell>
          <cell r="H528" t="str">
            <v>DDD Spokane FSO (851)</v>
          </cell>
          <cell r="I528" t="str">
            <v>1 North</v>
          </cell>
          <cell r="J528">
            <v>1058723</v>
          </cell>
          <cell r="K528">
            <v>1</v>
          </cell>
          <cell r="L528">
            <v>8307</v>
          </cell>
          <cell r="M528">
            <v>219.04</v>
          </cell>
          <cell r="N528">
            <v>40512</v>
          </cell>
          <cell r="O528"/>
          <cell r="P528" t="str">
            <v>1058723</v>
          </cell>
          <cell r="Q528">
            <v>7</v>
          </cell>
          <cell r="R528"/>
          <cell r="S528" t="str">
            <v>1058723</v>
          </cell>
        </row>
        <row r="529">
          <cell r="A529" t="str">
            <v>772546 : 708353 : 7407 : 25.19</v>
          </cell>
          <cell r="B529">
            <v>708353</v>
          </cell>
          <cell r="C529" t="str">
            <v>Phillipy, Robin</v>
          </cell>
          <cell r="D529">
            <v>772546</v>
          </cell>
          <cell r="E529" t="str">
            <v>SL START &amp; ASSOCIATES LLC</v>
          </cell>
          <cell r="F529" t="str">
            <v>MITSON, JEFF</v>
          </cell>
          <cell r="G529">
            <v>851</v>
          </cell>
          <cell r="H529" t="str">
            <v>DDD Spokane FSO (851)</v>
          </cell>
          <cell r="I529" t="str">
            <v>1 North</v>
          </cell>
          <cell r="J529">
            <v>755393</v>
          </cell>
          <cell r="K529">
            <v>1</v>
          </cell>
          <cell r="L529">
            <v>7407</v>
          </cell>
          <cell r="M529">
            <v>25.19</v>
          </cell>
          <cell r="N529">
            <v>40908</v>
          </cell>
          <cell r="O529"/>
          <cell r="P529" t="str">
            <v>755393</v>
          </cell>
          <cell r="Q529">
            <v>6</v>
          </cell>
          <cell r="R529" t="str">
            <v>0</v>
          </cell>
          <cell r="S529" t="str">
            <v>0755393</v>
          </cell>
        </row>
        <row r="530">
          <cell r="A530" t="str">
            <v>772546 : 390156 : 8307 : 52.37</v>
          </cell>
          <cell r="B530">
            <v>390156</v>
          </cell>
          <cell r="C530" t="str">
            <v>IRELAND, STANLEY</v>
          </cell>
          <cell r="D530">
            <v>772546</v>
          </cell>
          <cell r="E530" t="str">
            <v>SL START &amp; ASSOCIATES LLC</v>
          </cell>
          <cell r="F530" t="str">
            <v>Baker, Debbie</v>
          </cell>
          <cell r="G530">
            <v>851</v>
          </cell>
          <cell r="H530" t="str">
            <v>DDD Spokane FSO (851)</v>
          </cell>
          <cell r="I530" t="str">
            <v>1 North</v>
          </cell>
          <cell r="J530">
            <v>754904</v>
          </cell>
          <cell r="K530">
            <v>1</v>
          </cell>
          <cell r="L530">
            <v>8307</v>
          </cell>
          <cell r="M530">
            <v>52.37</v>
          </cell>
          <cell r="N530">
            <v>40908</v>
          </cell>
          <cell r="O530"/>
          <cell r="P530" t="str">
            <v>754904</v>
          </cell>
          <cell r="Q530">
            <v>6</v>
          </cell>
          <cell r="R530" t="str">
            <v>0</v>
          </cell>
          <cell r="S530" t="str">
            <v>0754904</v>
          </cell>
        </row>
        <row r="531">
          <cell r="A531" t="str">
            <v>772546 : 704691 : 8307 : 172.64</v>
          </cell>
          <cell r="B531">
            <v>704691</v>
          </cell>
          <cell r="C531" t="str">
            <v>Burge, Lloyd</v>
          </cell>
          <cell r="D531">
            <v>772546</v>
          </cell>
          <cell r="E531" t="str">
            <v>SL START &amp; ASSOCIATES LLC</v>
          </cell>
          <cell r="F531" t="str">
            <v>Raymond, Paula</v>
          </cell>
          <cell r="G531">
            <v>851</v>
          </cell>
          <cell r="H531" t="str">
            <v>DDD Spokane FSO (851)</v>
          </cell>
          <cell r="I531" t="str">
            <v>1 North</v>
          </cell>
          <cell r="J531">
            <v>754387</v>
          </cell>
          <cell r="K531">
            <v>1</v>
          </cell>
          <cell r="L531">
            <v>8307</v>
          </cell>
          <cell r="M531">
            <v>172.64</v>
          </cell>
          <cell r="N531">
            <v>40847</v>
          </cell>
          <cell r="O531"/>
          <cell r="P531" t="str">
            <v>754387</v>
          </cell>
          <cell r="Q531">
            <v>6</v>
          </cell>
          <cell r="R531" t="str">
            <v>0</v>
          </cell>
          <cell r="S531" t="str">
            <v>0754387</v>
          </cell>
        </row>
        <row r="532">
          <cell r="A532" t="str">
            <v>772546 : 704806 : 8307 : 182.04</v>
          </cell>
          <cell r="B532">
            <v>704806</v>
          </cell>
          <cell r="C532" t="str">
            <v>Bluff, Angeline</v>
          </cell>
          <cell r="D532">
            <v>772546</v>
          </cell>
          <cell r="E532" t="str">
            <v>SL START &amp; ASSOCIATES LLC</v>
          </cell>
          <cell r="F532" t="str">
            <v>HAVKO, CINDY</v>
          </cell>
          <cell r="G532">
            <v>851</v>
          </cell>
          <cell r="H532" t="str">
            <v>DDD Spokane FSO (851)</v>
          </cell>
          <cell r="I532" t="str">
            <v>1 North</v>
          </cell>
          <cell r="J532">
            <v>845430</v>
          </cell>
          <cell r="K532">
            <v>1</v>
          </cell>
          <cell r="L532">
            <v>8307</v>
          </cell>
          <cell r="M532">
            <v>182.04</v>
          </cell>
          <cell r="N532">
            <v>40816</v>
          </cell>
          <cell r="O532"/>
          <cell r="P532" t="str">
            <v>845430</v>
          </cell>
          <cell r="Q532">
            <v>6</v>
          </cell>
          <cell r="R532" t="str">
            <v>0</v>
          </cell>
          <cell r="S532" t="str">
            <v>0845430</v>
          </cell>
        </row>
        <row r="533">
          <cell r="A533" t="str">
            <v>772546 : 704998 : 8307 : 211.08</v>
          </cell>
          <cell r="B533">
            <v>704998</v>
          </cell>
          <cell r="C533" t="str">
            <v>Bowen, Ernest</v>
          </cell>
          <cell r="D533">
            <v>772546</v>
          </cell>
          <cell r="E533" t="str">
            <v>SL START &amp; ASSOCIATES LLC</v>
          </cell>
          <cell r="F533" t="str">
            <v>HAVKO, CINDY</v>
          </cell>
          <cell r="G533">
            <v>851</v>
          </cell>
          <cell r="H533" t="str">
            <v>DDD Spokane FSO (851)</v>
          </cell>
          <cell r="I533" t="str">
            <v>1 North</v>
          </cell>
          <cell r="J533">
            <v>1120431</v>
          </cell>
          <cell r="K533">
            <v>1</v>
          </cell>
          <cell r="L533">
            <v>8307</v>
          </cell>
          <cell r="M533">
            <v>211.08</v>
          </cell>
          <cell r="N533">
            <v>41060</v>
          </cell>
          <cell r="O533"/>
          <cell r="P533" t="str">
            <v>1120431</v>
          </cell>
          <cell r="Q533">
            <v>7</v>
          </cell>
          <cell r="R533"/>
          <cell r="S533" t="str">
            <v>1120431</v>
          </cell>
        </row>
        <row r="534">
          <cell r="A534" t="str">
            <v>772546 : 705015 : 8307 : 264.2</v>
          </cell>
          <cell r="B534">
            <v>705015</v>
          </cell>
          <cell r="C534" t="str">
            <v>Tolbert, Susan</v>
          </cell>
          <cell r="D534">
            <v>772546</v>
          </cell>
          <cell r="E534" t="str">
            <v>SL START &amp; ASSOCIATES LLC</v>
          </cell>
          <cell r="F534" t="str">
            <v>HAVKO, CINDY</v>
          </cell>
          <cell r="G534">
            <v>851</v>
          </cell>
          <cell r="H534" t="str">
            <v>DDD Spokane FSO (851)</v>
          </cell>
          <cell r="I534" t="str">
            <v>1 North</v>
          </cell>
          <cell r="J534">
            <v>755513</v>
          </cell>
          <cell r="K534">
            <v>1</v>
          </cell>
          <cell r="L534">
            <v>8307</v>
          </cell>
          <cell r="M534">
            <v>264.2</v>
          </cell>
          <cell r="N534">
            <v>40724</v>
          </cell>
          <cell r="O534"/>
          <cell r="P534" t="str">
            <v>755513</v>
          </cell>
          <cell r="Q534">
            <v>6</v>
          </cell>
          <cell r="R534" t="str">
            <v>0</v>
          </cell>
          <cell r="S534" t="str">
            <v>0755513</v>
          </cell>
        </row>
        <row r="535">
          <cell r="A535" t="str">
            <v>772546 : 705236 : 8307 : 167.69</v>
          </cell>
          <cell r="B535">
            <v>705236</v>
          </cell>
          <cell r="C535" t="str">
            <v>Fischer, Harold</v>
          </cell>
          <cell r="D535">
            <v>772546</v>
          </cell>
          <cell r="E535" t="str">
            <v>SL START &amp; ASSOCIATES LLC</v>
          </cell>
          <cell r="F535" t="str">
            <v>Russo, Kathy</v>
          </cell>
          <cell r="G535">
            <v>851</v>
          </cell>
          <cell r="H535" t="str">
            <v>DDD Spokane FSO (851)</v>
          </cell>
          <cell r="I535" t="str">
            <v>1 North</v>
          </cell>
          <cell r="J535">
            <v>845508</v>
          </cell>
          <cell r="K535">
            <v>1</v>
          </cell>
          <cell r="L535">
            <v>8307</v>
          </cell>
          <cell r="M535">
            <v>167.69</v>
          </cell>
          <cell r="N535">
            <v>41060</v>
          </cell>
          <cell r="O535"/>
          <cell r="P535" t="str">
            <v>845508</v>
          </cell>
          <cell r="Q535">
            <v>6</v>
          </cell>
          <cell r="R535" t="str">
            <v>0</v>
          </cell>
          <cell r="S535" t="str">
            <v>0845508</v>
          </cell>
        </row>
        <row r="536">
          <cell r="A536" t="str">
            <v>772546 : 705236 : 8307 : 167.69</v>
          </cell>
          <cell r="B536">
            <v>705236</v>
          </cell>
          <cell r="C536" t="str">
            <v>Fischer, Harold</v>
          </cell>
          <cell r="D536">
            <v>772546</v>
          </cell>
          <cell r="E536" t="str">
            <v>SL START &amp; ASSOCIATES LLC</v>
          </cell>
          <cell r="F536" t="str">
            <v>Russo, Kathy</v>
          </cell>
          <cell r="G536">
            <v>851</v>
          </cell>
          <cell r="H536" t="str">
            <v>DDD Spokane FSO (851)</v>
          </cell>
          <cell r="I536" t="str">
            <v>1 North</v>
          </cell>
          <cell r="J536">
            <v>845508</v>
          </cell>
          <cell r="K536">
            <v>2</v>
          </cell>
          <cell r="L536">
            <v>8307</v>
          </cell>
          <cell r="M536">
            <v>167.69</v>
          </cell>
          <cell r="N536">
            <v>41060</v>
          </cell>
          <cell r="O536"/>
          <cell r="P536" t="str">
            <v>845508</v>
          </cell>
          <cell r="Q536">
            <v>6</v>
          </cell>
          <cell r="R536" t="str">
            <v>0</v>
          </cell>
          <cell r="S536" t="str">
            <v>0845508</v>
          </cell>
        </row>
        <row r="537">
          <cell r="A537" t="str">
            <v>772546 : 705250 : 8307 : 189.69</v>
          </cell>
          <cell r="B537">
            <v>705250</v>
          </cell>
          <cell r="C537" t="str">
            <v>Fischer, Helen</v>
          </cell>
          <cell r="D537">
            <v>772546</v>
          </cell>
          <cell r="E537" t="str">
            <v>SL START &amp; ASSOCIATES LLC</v>
          </cell>
          <cell r="F537" t="str">
            <v>Russo, Kathy</v>
          </cell>
          <cell r="G537">
            <v>851</v>
          </cell>
          <cell r="H537" t="str">
            <v>DDD Spokane FSO (851)</v>
          </cell>
          <cell r="I537" t="str">
            <v>1 North</v>
          </cell>
          <cell r="J537">
            <v>845515</v>
          </cell>
          <cell r="K537">
            <v>1</v>
          </cell>
          <cell r="L537">
            <v>8307</v>
          </cell>
          <cell r="M537">
            <v>189.69</v>
          </cell>
          <cell r="N537">
            <v>40939</v>
          </cell>
          <cell r="O537"/>
          <cell r="P537" t="str">
            <v>845515</v>
          </cell>
          <cell r="Q537">
            <v>6</v>
          </cell>
          <cell r="R537" t="str">
            <v>0</v>
          </cell>
          <cell r="S537" t="str">
            <v>0845515</v>
          </cell>
        </row>
        <row r="538">
          <cell r="A538" t="str">
            <v>772546 : 705309 : 8307 : 166.28</v>
          </cell>
          <cell r="B538">
            <v>705309</v>
          </cell>
          <cell r="C538" t="str">
            <v>JONES, EUGENE</v>
          </cell>
          <cell r="D538">
            <v>772546</v>
          </cell>
          <cell r="E538" t="str">
            <v>SL START &amp; ASSOCIATES LLC</v>
          </cell>
          <cell r="F538" t="str">
            <v>HAVKO, CINDY</v>
          </cell>
          <cell r="G538">
            <v>851</v>
          </cell>
          <cell r="H538" t="str">
            <v>DDD Spokane FSO (851)</v>
          </cell>
          <cell r="I538" t="str">
            <v>1 North</v>
          </cell>
          <cell r="J538">
            <v>754916</v>
          </cell>
          <cell r="K538">
            <v>1</v>
          </cell>
          <cell r="L538">
            <v>8307</v>
          </cell>
          <cell r="M538">
            <v>166.28</v>
          </cell>
          <cell r="N538">
            <v>40786</v>
          </cell>
          <cell r="O538"/>
          <cell r="P538" t="str">
            <v>754916</v>
          </cell>
          <cell r="Q538">
            <v>6</v>
          </cell>
          <cell r="R538" t="str">
            <v>0</v>
          </cell>
          <cell r="S538" t="str">
            <v>0754916</v>
          </cell>
        </row>
        <row r="539">
          <cell r="A539" t="str">
            <v>772546 : 705335 : 8307 : 189.34</v>
          </cell>
          <cell r="B539">
            <v>705335</v>
          </cell>
          <cell r="C539" t="str">
            <v>HILBURN, JULIA</v>
          </cell>
          <cell r="D539">
            <v>772546</v>
          </cell>
          <cell r="E539" t="str">
            <v>SL START &amp; ASSOCIATES LLC</v>
          </cell>
          <cell r="F539" t="str">
            <v>HAVKO, CINDY</v>
          </cell>
          <cell r="G539">
            <v>851</v>
          </cell>
          <cell r="H539" t="str">
            <v>DDD Spokane FSO (851)</v>
          </cell>
          <cell r="I539" t="str">
            <v>1 North</v>
          </cell>
          <cell r="J539">
            <v>845566</v>
          </cell>
          <cell r="K539">
            <v>1</v>
          </cell>
          <cell r="L539">
            <v>8307</v>
          </cell>
          <cell r="M539">
            <v>189.34</v>
          </cell>
          <cell r="N539">
            <v>40816</v>
          </cell>
          <cell r="O539"/>
          <cell r="P539" t="str">
            <v>845566</v>
          </cell>
          <cell r="Q539">
            <v>6</v>
          </cell>
          <cell r="R539" t="str">
            <v>0</v>
          </cell>
          <cell r="S539" t="str">
            <v>0845566</v>
          </cell>
        </row>
        <row r="540">
          <cell r="A540" t="str">
            <v>772546 : 705421 : 8307 : 180.06</v>
          </cell>
          <cell r="B540">
            <v>705421</v>
          </cell>
          <cell r="C540" t="str">
            <v>Dreyer, Geraldine</v>
          </cell>
          <cell r="D540">
            <v>772546</v>
          </cell>
          <cell r="E540" t="str">
            <v>SL START &amp; ASSOCIATES LLC</v>
          </cell>
          <cell r="F540" t="str">
            <v>HAVKO, CINDY</v>
          </cell>
          <cell r="G540">
            <v>851</v>
          </cell>
          <cell r="H540" t="str">
            <v>DDD Spokane FSO (851)</v>
          </cell>
          <cell r="I540" t="str">
            <v>1 North</v>
          </cell>
          <cell r="J540">
            <v>845494</v>
          </cell>
          <cell r="K540">
            <v>1</v>
          </cell>
          <cell r="L540">
            <v>8307</v>
          </cell>
          <cell r="M540">
            <v>180.06</v>
          </cell>
          <cell r="N540">
            <v>40816</v>
          </cell>
          <cell r="O540"/>
          <cell r="P540" t="str">
            <v>845494</v>
          </cell>
          <cell r="Q540">
            <v>6</v>
          </cell>
          <cell r="R540" t="str">
            <v>0</v>
          </cell>
          <cell r="S540" t="str">
            <v>0845494</v>
          </cell>
        </row>
        <row r="541">
          <cell r="A541" t="str">
            <v>772546 : 705457 : 8307 : 259.86</v>
          </cell>
          <cell r="B541">
            <v>705457</v>
          </cell>
          <cell r="C541" t="str">
            <v>Mizenko, Timothy</v>
          </cell>
          <cell r="D541">
            <v>772546</v>
          </cell>
          <cell r="E541" t="str">
            <v>SL START &amp; ASSOCIATES LLC</v>
          </cell>
          <cell r="F541" t="str">
            <v>HAVKO, CINDY</v>
          </cell>
          <cell r="G541">
            <v>851</v>
          </cell>
          <cell r="H541" t="str">
            <v>DDD Spokane FSO (851)</v>
          </cell>
          <cell r="I541" t="str">
            <v>1 North</v>
          </cell>
          <cell r="J541">
            <v>1120262</v>
          </cell>
          <cell r="K541">
            <v>1</v>
          </cell>
          <cell r="L541">
            <v>8307</v>
          </cell>
          <cell r="M541">
            <v>259.86</v>
          </cell>
          <cell r="N541">
            <v>41060</v>
          </cell>
          <cell r="O541"/>
          <cell r="P541" t="str">
            <v>1120262</v>
          </cell>
          <cell r="Q541">
            <v>7</v>
          </cell>
          <cell r="R541"/>
          <cell r="S541" t="str">
            <v>1120262</v>
          </cell>
        </row>
        <row r="542">
          <cell r="A542" t="str">
            <v>772546 : 705471 : 8307 : 253.62</v>
          </cell>
          <cell r="B542">
            <v>705471</v>
          </cell>
          <cell r="C542" t="str">
            <v>Holmes, Susan</v>
          </cell>
          <cell r="D542">
            <v>772546</v>
          </cell>
          <cell r="E542" t="str">
            <v>SL START &amp; ASSOCIATES LLC</v>
          </cell>
          <cell r="F542" t="str">
            <v>HAVKO, CINDY</v>
          </cell>
          <cell r="G542">
            <v>851</v>
          </cell>
          <cell r="H542" t="str">
            <v>DDD Spokane FSO (851)</v>
          </cell>
          <cell r="I542" t="str">
            <v>1 North</v>
          </cell>
          <cell r="J542">
            <v>754890</v>
          </cell>
          <cell r="K542">
            <v>1</v>
          </cell>
          <cell r="L542">
            <v>8307</v>
          </cell>
          <cell r="M542">
            <v>253.62</v>
          </cell>
          <cell r="N542">
            <v>41090</v>
          </cell>
          <cell r="O542"/>
          <cell r="P542" t="str">
            <v>754890</v>
          </cell>
          <cell r="Q542">
            <v>6</v>
          </cell>
          <cell r="R542" t="str">
            <v>0</v>
          </cell>
          <cell r="S542" t="str">
            <v>0754890</v>
          </cell>
        </row>
        <row r="543">
          <cell r="A543" t="str">
            <v>772546 : 705483 : 8307 : 169.42</v>
          </cell>
          <cell r="B543">
            <v>705483</v>
          </cell>
          <cell r="C543" t="str">
            <v>Wilkinson, Nancy</v>
          </cell>
          <cell r="D543">
            <v>772546</v>
          </cell>
          <cell r="E543" t="str">
            <v>SL START &amp; ASSOCIATES LLC</v>
          </cell>
          <cell r="F543" t="str">
            <v>COBB, MARE</v>
          </cell>
          <cell r="G543">
            <v>851</v>
          </cell>
          <cell r="H543" t="str">
            <v>DDD Spokane FSO (851)</v>
          </cell>
          <cell r="I543" t="str">
            <v>1 North</v>
          </cell>
          <cell r="J543">
            <v>755548</v>
          </cell>
          <cell r="K543">
            <v>1</v>
          </cell>
          <cell r="L543">
            <v>8307</v>
          </cell>
          <cell r="M543">
            <v>169.42</v>
          </cell>
          <cell r="N543">
            <v>40908</v>
          </cell>
          <cell r="O543"/>
          <cell r="P543" t="str">
            <v>755548</v>
          </cell>
          <cell r="Q543">
            <v>6</v>
          </cell>
          <cell r="R543" t="str">
            <v>0</v>
          </cell>
          <cell r="S543" t="str">
            <v>0755548</v>
          </cell>
        </row>
        <row r="544">
          <cell r="A544" t="str">
            <v>772546 : 705515 : 8307 : 164.33</v>
          </cell>
          <cell r="B544">
            <v>705515</v>
          </cell>
          <cell r="C544" t="str">
            <v>Gooden, William (Jim)</v>
          </cell>
          <cell r="D544">
            <v>772546</v>
          </cell>
          <cell r="E544" t="str">
            <v>SL START &amp; ASSOCIATES LLC</v>
          </cell>
          <cell r="F544" t="str">
            <v>Raymond, Paula</v>
          </cell>
          <cell r="G544">
            <v>851</v>
          </cell>
          <cell r="H544" t="str">
            <v>DDD Spokane FSO (851)</v>
          </cell>
          <cell r="I544" t="str">
            <v>1 North</v>
          </cell>
          <cell r="J544">
            <v>754622</v>
          </cell>
          <cell r="K544">
            <v>1</v>
          </cell>
          <cell r="L544">
            <v>8307</v>
          </cell>
          <cell r="M544">
            <v>164.33</v>
          </cell>
          <cell r="N544">
            <v>40786</v>
          </cell>
          <cell r="O544"/>
          <cell r="P544" t="str">
            <v>754622</v>
          </cell>
          <cell r="Q544">
            <v>6</v>
          </cell>
          <cell r="R544" t="str">
            <v>0</v>
          </cell>
          <cell r="S544" t="str">
            <v>0754622</v>
          </cell>
        </row>
        <row r="545">
          <cell r="A545" t="str">
            <v>772546 : 705615 : 8307 : 165.91</v>
          </cell>
          <cell r="B545">
            <v>705615</v>
          </cell>
          <cell r="C545" t="str">
            <v>Simonson, David</v>
          </cell>
          <cell r="D545">
            <v>772546</v>
          </cell>
          <cell r="E545" t="str">
            <v>SL START &amp; ASSOCIATES LLC</v>
          </cell>
          <cell r="F545" t="str">
            <v>HAVKO, CINDY</v>
          </cell>
          <cell r="G545">
            <v>851</v>
          </cell>
          <cell r="H545" t="str">
            <v>DDD Spokane FSO (851)</v>
          </cell>
          <cell r="I545" t="str">
            <v>1 North</v>
          </cell>
          <cell r="J545">
            <v>1120230</v>
          </cell>
          <cell r="K545">
            <v>1</v>
          </cell>
          <cell r="L545">
            <v>8307</v>
          </cell>
          <cell r="M545">
            <v>165.91</v>
          </cell>
          <cell r="N545">
            <v>41060</v>
          </cell>
          <cell r="O545"/>
          <cell r="P545" t="str">
            <v>1120230</v>
          </cell>
          <cell r="Q545">
            <v>7</v>
          </cell>
          <cell r="R545"/>
          <cell r="S545" t="str">
            <v>1120230</v>
          </cell>
        </row>
        <row r="546">
          <cell r="A546" t="str">
            <v>772546 : 705622 : 8307 : 157.51</v>
          </cell>
          <cell r="B546">
            <v>705622</v>
          </cell>
          <cell r="C546" t="str">
            <v>Kind, Lynette</v>
          </cell>
          <cell r="D546">
            <v>772546</v>
          </cell>
          <cell r="E546" t="str">
            <v>SL START &amp; ASSOCIATES LLC</v>
          </cell>
          <cell r="F546" t="str">
            <v>COBB, MARE</v>
          </cell>
          <cell r="G546">
            <v>851</v>
          </cell>
          <cell r="H546" t="str">
            <v>DDD Spokane FSO (851)</v>
          </cell>
          <cell r="I546" t="str">
            <v>1 North</v>
          </cell>
          <cell r="J546">
            <v>754964</v>
          </cell>
          <cell r="K546">
            <v>1</v>
          </cell>
          <cell r="L546">
            <v>8307</v>
          </cell>
          <cell r="M546">
            <v>157.51</v>
          </cell>
          <cell r="N546">
            <v>40908</v>
          </cell>
          <cell r="O546"/>
          <cell r="P546" t="str">
            <v>754964</v>
          </cell>
          <cell r="Q546">
            <v>6</v>
          </cell>
          <cell r="R546" t="str">
            <v>0</v>
          </cell>
          <cell r="S546" t="str">
            <v>0754964</v>
          </cell>
        </row>
        <row r="547">
          <cell r="A547" t="str">
            <v>772546 : 705631 : 8307 : 203.89</v>
          </cell>
          <cell r="B547">
            <v>705631</v>
          </cell>
          <cell r="C547" t="str">
            <v>LAKIN, WAYNE</v>
          </cell>
          <cell r="D547">
            <v>772546</v>
          </cell>
          <cell r="E547" t="str">
            <v>SL START &amp; ASSOCIATES LLC</v>
          </cell>
          <cell r="F547" t="str">
            <v>Baker, Debbie</v>
          </cell>
          <cell r="G547">
            <v>851</v>
          </cell>
          <cell r="H547" t="str">
            <v>DDD Spokane FSO (851)</v>
          </cell>
          <cell r="I547" t="str">
            <v>1 North</v>
          </cell>
          <cell r="J547">
            <v>754973</v>
          </cell>
          <cell r="K547">
            <v>1</v>
          </cell>
          <cell r="L547">
            <v>8307</v>
          </cell>
          <cell r="M547">
            <v>203.89</v>
          </cell>
          <cell r="N547">
            <v>40908</v>
          </cell>
          <cell r="O547"/>
          <cell r="P547" t="str">
            <v>754973</v>
          </cell>
          <cell r="Q547">
            <v>6</v>
          </cell>
          <cell r="R547" t="str">
            <v>0</v>
          </cell>
          <cell r="S547" t="str">
            <v>0754973</v>
          </cell>
        </row>
        <row r="548">
          <cell r="A548" t="str">
            <v>772546 : 705762 : 8307 : 155.21</v>
          </cell>
          <cell r="B548">
            <v>705762</v>
          </cell>
          <cell r="C548" t="str">
            <v>Gaber, Anne</v>
          </cell>
          <cell r="D548">
            <v>772546</v>
          </cell>
          <cell r="E548" t="str">
            <v>SL START &amp; ASSOCIATES LLC</v>
          </cell>
          <cell r="F548" t="str">
            <v>COBB, MARE</v>
          </cell>
          <cell r="G548">
            <v>851</v>
          </cell>
          <cell r="H548" t="str">
            <v>DDD Spokane FSO (851)</v>
          </cell>
          <cell r="I548" t="str">
            <v>1 North</v>
          </cell>
          <cell r="J548">
            <v>754612</v>
          </cell>
          <cell r="K548">
            <v>1</v>
          </cell>
          <cell r="L548">
            <v>8307</v>
          </cell>
          <cell r="M548">
            <v>155.21</v>
          </cell>
          <cell r="N548">
            <v>40908</v>
          </cell>
          <cell r="O548"/>
          <cell r="P548" t="str">
            <v>754612</v>
          </cell>
          <cell r="Q548">
            <v>6</v>
          </cell>
          <cell r="R548" t="str">
            <v>0</v>
          </cell>
          <cell r="S548" t="str">
            <v>0754612</v>
          </cell>
        </row>
        <row r="549">
          <cell r="A549" t="str">
            <v>772546 : 705772 : 8307 : 165.78</v>
          </cell>
          <cell r="B549">
            <v>705772</v>
          </cell>
          <cell r="C549" t="str">
            <v>Johnson, Annette</v>
          </cell>
          <cell r="D549">
            <v>772546</v>
          </cell>
          <cell r="E549" t="str">
            <v>SL START &amp; ASSOCIATES LLC</v>
          </cell>
          <cell r="F549" t="str">
            <v>COBB, MARE</v>
          </cell>
          <cell r="G549">
            <v>851</v>
          </cell>
          <cell r="H549" t="str">
            <v>DDD Spokane FSO (851)</v>
          </cell>
          <cell r="I549" t="str">
            <v>1 North</v>
          </cell>
          <cell r="J549">
            <v>754910</v>
          </cell>
          <cell r="K549">
            <v>1</v>
          </cell>
          <cell r="L549">
            <v>8307</v>
          </cell>
          <cell r="M549">
            <v>165.78</v>
          </cell>
          <cell r="N549">
            <v>40908</v>
          </cell>
          <cell r="O549"/>
          <cell r="P549" t="str">
            <v>754910</v>
          </cell>
          <cell r="Q549">
            <v>6</v>
          </cell>
          <cell r="R549" t="str">
            <v>0</v>
          </cell>
          <cell r="S549" t="str">
            <v>0754910</v>
          </cell>
        </row>
        <row r="550">
          <cell r="A550" t="str">
            <v>772546 : 705834 : 8307 : 244.02</v>
          </cell>
          <cell r="B550">
            <v>705834</v>
          </cell>
          <cell r="C550" t="str">
            <v>Struck, Deanna</v>
          </cell>
          <cell r="D550">
            <v>772546</v>
          </cell>
          <cell r="E550" t="str">
            <v>SL START &amp; ASSOCIATES LLC</v>
          </cell>
          <cell r="F550" t="str">
            <v>COBB, MARE</v>
          </cell>
          <cell r="G550">
            <v>851</v>
          </cell>
          <cell r="H550" t="str">
            <v>DDD Spokane FSO (851)</v>
          </cell>
          <cell r="I550" t="str">
            <v>1 North</v>
          </cell>
          <cell r="J550">
            <v>1120155</v>
          </cell>
          <cell r="K550">
            <v>1</v>
          </cell>
          <cell r="L550">
            <v>8307</v>
          </cell>
          <cell r="M550">
            <v>244.02</v>
          </cell>
          <cell r="N550">
            <v>41060</v>
          </cell>
          <cell r="O550"/>
          <cell r="P550" t="str">
            <v>1120155</v>
          </cell>
          <cell r="Q550">
            <v>7</v>
          </cell>
          <cell r="R550"/>
          <cell r="S550" t="str">
            <v>1120155</v>
          </cell>
        </row>
        <row r="551">
          <cell r="A551" t="str">
            <v>772546 : 705906 : 8307 : 202.34</v>
          </cell>
          <cell r="B551">
            <v>705906</v>
          </cell>
          <cell r="C551" t="str">
            <v>Holcomb, Judy</v>
          </cell>
          <cell r="D551">
            <v>772546</v>
          </cell>
          <cell r="E551" t="str">
            <v>SL START &amp; ASSOCIATES LLC</v>
          </cell>
          <cell r="F551" t="str">
            <v>Russo, Kathy</v>
          </cell>
          <cell r="G551">
            <v>851</v>
          </cell>
          <cell r="H551" t="str">
            <v>DDD Spokane FSO (851)</v>
          </cell>
          <cell r="I551" t="str">
            <v>1 North</v>
          </cell>
          <cell r="J551">
            <v>845576</v>
          </cell>
          <cell r="K551">
            <v>1</v>
          </cell>
          <cell r="L551">
            <v>8307</v>
          </cell>
          <cell r="M551">
            <v>202.34</v>
          </cell>
          <cell r="N551">
            <v>40816</v>
          </cell>
          <cell r="O551"/>
          <cell r="P551" t="str">
            <v>845576</v>
          </cell>
          <cell r="Q551">
            <v>6</v>
          </cell>
          <cell r="R551" t="str">
            <v>0</v>
          </cell>
          <cell r="S551" t="str">
            <v>0845576</v>
          </cell>
        </row>
        <row r="552">
          <cell r="A552" t="str">
            <v>772546 : 705928 : 8307 : 195.24</v>
          </cell>
          <cell r="B552">
            <v>705928</v>
          </cell>
          <cell r="C552" t="str">
            <v>Purkett, Ricky</v>
          </cell>
          <cell r="D552">
            <v>772546</v>
          </cell>
          <cell r="E552" t="str">
            <v>SL START &amp; ASSOCIATES LLC</v>
          </cell>
          <cell r="F552" t="str">
            <v>Raymond, Paula</v>
          </cell>
          <cell r="G552">
            <v>851</v>
          </cell>
          <cell r="H552" t="str">
            <v>DDD Spokane FSO (851)</v>
          </cell>
          <cell r="I552" t="str">
            <v>1 North</v>
          </cell>
          <cell r="J552">
            <v>755400</v>
          </cell>
          <cell r="K552">
            <v>1</v>
          </cell>
          <cell r="L552">
            <v>8307</v>
          </cell>
          <cell r="M552">
            <v>195.24</v>
          </cell>
          <cell r="N552">
            <v>40999</v>
          </cell>
          <cell r="O552"/>
          <cell r="P552" t="str">
            <v>755400</v>
          </cell>
          <cell r="Q552">
            <v>6</v>
          </cell>
          <cell r="R552" t="str">
            <v>0</v>
          </cell>
          <cell r="S552" t="str">
            <v>0755400</v>
          </cell>
        </row>
        <row r="553">
          <cell r="A553" t="str">
            <v>772546 : 705951 : 8307 : 209.8</v>
          </cell>
          <cell r="B553">
            <v>705951</v>
          </cell>
          <cell r="C553" t="str">
            <v>McPhee, Kenneth</v>
          </cell>
          <cell r="D553">
            <v>772546</v>
          </cell>
          <cell r="E553" t="str">
            <v>SL START &amp; ASSOCIATES LLC</v>
          </cell>
          <cell r="F553" t="str">
            <v>Raymond, Paula</v>
          </cell>
          <cell r="G553">
            <v>851</v>
          </cell>
          <cell r="H553" t="str">
            <v>DDD Spokane FSO (851)</v>
          </cell>
          <cell r="I553" t="str">
            <v>1 North</v>
          </cell>
          <cell r="J553">
            <v>755068</v>
          </cell>
          <cell r="K553">
            <v>1</v>
          </cell>
          <cell r="L553">
            <v>8307</v>
          </cell>
          <cell r="M553">
            <v>209.8</v>
          </cell>
          <cell r="N553">
            <v>40877</v>
          </cell>
          <cell r="O553"/>
          <cell r="P553" t="str">
            <v>755068</v>
          </cell>
          <cell r="Q553">
            <v>6</v>
          </cell>
          <cell r="R553" t="str">
            <v>0</v>
          </cell>
          <cell r="S553" t="str">
            <v>0755068</v>
          </cell>
        </row>
        <row r="554">
          <cell r="A554" t="str">
            <v>772546 : 705977 : 8307 : 208.9</v>
          </cell>
          <cell r="B554">
            <v>705977</v>
          </cell>
          <cell r="C554" t="str">
            <v>Larson, Samuel</v>
          </cell>
          <cell r="D554">
            <v>772546</v>
          </cell>
          <cell r="E554" t="str">
            <v>SL START &amp; ASSOCIATES LLC</v>
          </cell>
          <cell r="F554" t="str">
            <v>Baker, Debbie</v>
          </cell>
          <cell r="G554">
            <v>851</v>
          </cell>
          <cell r="H554" t="str">
            <v>DDD Spokane FSO (851)</v>
          </cell>
          <cell r="I554" t="str">
            <v>1 North</v>
          </cell>
          <cell r="J554">
            <v>754977</v>
          </cell>
          <cell r="K554">
            <v>1</v>
          </cell>
          <cell r="L554">
            <v>8307</v>
          </cell>
          <cell r="M554">
            <v>208.9</v>
          </cell>
          <cell r="N554">
            <v>40816</v>
          </cell>
          <cell r="O554"/>
          <cell r="P554" t="str">
            <v>754977</v>
          </cell>
          <cell r="Q554">
            <v>6</v>
          </cell>
          <cell r="R554" t="str">
            <v>0</v>
          </cell>
          <cell r="S554" t="str">
            <v>0754977</v>
          </cell>
        </row>
        <row r="555">
          <cell r="A555" t="str">
            <v>772546 : 706025 : 8307 : 190.18</v>
          </cell>
          <cell r="B555">
            <v>706025</v>
          </cell>
          <cell r="C555" t="str">
            <v>Funston, Dale</v>
          </cell>
          <cell r="D555">
            <v>772546</v>
          </cell>
          <cell r="E555" t="str">
            <v>SL START &amp; ASSOCIATES LLC</v>
          </cell>
          <cell r="F555" t="str">
            <v>Russo, Kathy</v>
          </cell>
          <cell r="G555">
            <v>851</v>
          </cell>
          <cell r="H555" t="str">
            <v>DDD Spokane FSO (851)</v>
          </cell>
          <cell r="I555" t="str">
            <v>1 North</v>
          </cell>
          <cell r="J555">
            <v>899726</v>
          </cell>
          <cell r="K555">
            <v>1</v>
          </cell>
          <cell r="L555">
            <v>8307</v>
          </cell>
          <cell r="M555">
            <v>190.18</v>
          </cell>
          <cell r="N555">
            <v>40999</v>
          </cell>
          <cell r="O555"/>
          <cell r="P555" t="str">
            <v>899726</v>
          </cell>
          <cell r="Q555">
            <v>6</v>
          </cell>
          <cell r="R555" t="str">
            <v>0</v>
          </cell>
          <cell r="S555" t="str">
            <v>0899726</v>
          </cell>
        </row>
        <row r="556">
          <cell r="A556" t="str">
            <v>772546 : 706041 : 8307 : 180.83</v>
          </cell>
          <cell r="B556">
            <v>706041</v>
          </cell>
          <cell r="C556" t="str">
            <v>Lodico, Richard</v>
          </cell>
          <cell r="D556">
            <v>772546</v>
          </cell>
          <cell r="E556" t="str">
            <v>SL START &amp; ASSOCIATES LLC</v>
          </cell>
          <cell r="F556" t="str">
            <v>Russo, Kathy</v>
          </cell>
          <cell r="G556">
            <v>851</v>
          </cell>
          <cell r="H556" t="str">
            <v>DDD Spokane FSO (851)</v>
          </cell>
          <cell r="I556" t="str">
            <v>1 North</v>
          </cell>
          <cell r="J556">
            <v>1057781</v>
          </cell>
          <cell r="K556">
            <v>1</v>
          </cell>
          <cell r="L556">
            <v>8307</v>
          </cell>
          <cell r="M556">
            <v>180.83</v>
          </cell>
          <cell r="N556">
            <v>40847</v>
          </cell>
          <cell r="O556"/>
          <cell r="P556" t="str">
            <v>1057781</v>
          </cell>
          <cell r="Q556">
            <v>7</v>
          </cell>
          <cell r="R556"/>
          <cell r="S556" t="str">
            <v>1057781</v>
          </cell>
        </row>
        <row r="557">
          <cell r="A557" t="str">
            <v>772546 : 706109 : 8307 : 155.95</v>
          </cell>
          <cell r="B557">
            <v>706109</v>
          </cell>
          <cell r="C557" t="str">
            <v>Shay, Don (Rob)</v>
          </cell>
          <cell r="D557">
            <v>772546</v>
          </cell>
          <cell r="E557" t="str">
            <v>SL START &amp; ASSOCIATES LLC</v>
          </cell>
          <cell r="F557" t="str">
            <v>Raymond, Paula</v>
          </cell>
          <cell r="G557">
            <v>851</v>
          </cell>
          <cell r="H557" t="str">
            <v>DDD Spokane FSO (851)</v>
          </cell>
          <cell r="I557" t="str">
            <v>1 North</v>
          </cell>
          <cell r="J557">
            <v>755454</v>
          </cell>
          <cell r="K557">
            <v>1</v>
          </cell>
          <cell r="L557">
            <v>8307</v>
          </cell>
          <cell r="M557">
            <v>155.94999999999999</v>
          </cell>
          <cell r="N557">
            <v>40999</v>
          </cell>
          <cell r="O557"/>
          <cell r="P557" t="str">
            <v>755454</v>
          </cell>
          <cell r="Q557">
            <v>6</v>
          </cell>
          <cell r="R557" t="str">
            <v>0</v>
          </cell>
          <cell r="S557" t="str">
            <v>0755454</v>
          </cell>
        </row>
        <row r="558">
          <cell r="A558" t="str">
            <v>772546 : 706153 : 8307 : 148.83</v>
          </cell>
          <cell r="B558">
            <v>706153</v>
          </cell>
          <cell r="C558" t="str">
            <v>Claycomb, Donald</v>
          </cell>
          <cell r="D558">
            <v>772546</v>
          </cell>
          <cell r="E558" t="str">
            <v>SL START &amp; ASSOCIATES LLC</v>
          </cell>
          <cell r="F558" t="str">
            <v>Raymond, Paula</v>
          </cell>
          <cell r="G558">
            <v>851</v>
          </cell>
          <cell r="H558" t="str">
            <v>DDD Spokane FSO (851)</v>
          </cell>
          <cell r="I558" t="str">
            <v>1 North</v>
          </cell>
          <cell r="J558">
            <v>754402</v>
          </cell>
          <cell r="K558">
            <v>1</v>
          </cell>
          <cell r="L558">
            <v>8307</v>
          </cell>
          <cell r="M558">
            <v>148.83000000000001</v>
          </cell>
          <cell r="N558">
            <v>40816</v>
          </cell>
          <cell r="O558"/>
          <cell r="P558" t="str">
            <v>754402</v>
          </cell>
          <cell r="Q558">
            <v>6</v>
          </cell>
          <cell r="R558" t="str">
            <v>0</v>
          </cell>
          <cell r="S558" t="str">
            <v>0754402</v>
          </cell>
        </row>
        <row r="559">
          <cell r="A559" t="str">
            <v>772546 : 706341 : 8307 : 175.87</v>
          </cell>
          <cell r="B559">
            <v>706341</v>
          </cell>
          <cell r="C559" t="str">
            <v>Chadwick, Gordon</v>
          </cell>
          <cell r="D559">
            <v>772546</v>
          </cell>
          <cell r="E559" t="str">
            <v>SL START &amp; ASSOCIATES LLC</v>
          </cell>
          <cell r="F559" t="str">
            <v>Russo, Kathy</v>
          </cell>
          <cell r="G559">
            <v>851</v>
          </cell>
          <cell r="H559" t="str">
            <v>DDD Spokane FSO (851)</v>
          </cell>
          <cell r="I559" t="str">
            <v>1 North</v>
          </cell>
          <cell r="J559">
            <v>754393</v>
          </cell>
          <cell r="K559">
            <v>1</v>
          </cell>
          <cell r="L559">
            <v>8307</v>
          </cell>
          <cell r="M559">
            <v>175.87</v>
          </cell>
          <cell r="N559">
            <v>40908</v>
          </cell>
          <cell r="O559"/>
          <cell r="P559" t="str">
            <v>754393</v>
          </cell>
          <cell r="Q559">
            <v>6</v>
          </cell>
          <cell r="R559" t="str">
            <v>0</v>
          </cell>
          <cell r="S559" t="str">
            <v>0754393</v>
          </cell>
        </row>
        <row r="560">
          <cell r="A560" t="str">
            <v>772546 : 706385 : 8307 : 163.41</v>
          </cell>
          <cell r="B560">
            <v>706385</v>
          </cell>
          <cell r="C560" t="str">
            <v>Seeman, Patricia</v>
          </cell>
          <cell r="D560">
            <v>772546</v>
          </cell>
          <cell r="E560" t="str">
            <v>SL START &amp; ASSOCIATES LLC</v>
          </cell>
          <cell r="F560" t="str">
            <v>Raymond, Paula</v>
          </cell>
          <cell r="G560">
            <v>851</v>
          </cell>
          <cell r="H560" t="str">
            <v>DDD Spokane FSO (851)</v>
          </cell>
          <cell r="I560" t="str">
            <v>1 North</v>
          </cell>
          <cell r="J560">
            <v>755440</v>
          </cell>
          <cell r="K560">
            <v>1</v>
          </cell>
          <cell r="L560">
            <v>8307</v>
          </cell>
          <cell r="M560">
            <v>163.41</v>
          </cell>
          <cell r="N560">
            <v>41090</v>
          </cell>
          <cell r="O560"/>
          <cell r="P560" t="str">
            <v>755440</v>
          </cell>
          <cell r="Q560">
            <v>6</v>
          </cell>
          <cell r="R560" t="str">
            <v>0</v>
          </cell>
          <cell r="S560" t="str">
            <v>0755440</v>
          </cell>
        </row>
        <row r="561">
          <cell r="A561" t="str">
            <v>772546 : 706459 : 8307 : 237.5</v>
          </cell>
          <cell r="B561">
            <v>706459</v>
          </cell>
          <cell r="C561" t="str">
            <v>HERMAN, MICHAELYN</v>
          </cell>
          <cell r="D561">
            <v>772546</v>
          </cell>
          <cell r="E561" t="str">
            <v>SL START &amp; ASSOCIATES LLC</v>
          </cell>
          <cell r="F561" t="str">
            <v>HAVKO, CINDY</v>
          </cell>
          <cell r="G561">
            <v>851</v>
          </cell>
          <cell r="H561" t="str">
            <v>DDD Spokane FSO (851)</v>
          </cell>
          <cell r="I561" t="str">
            <v>1 North</v>
          </cell>
          <cell r="J561">
            <v>845534</v>
          </cell>
          <cell r="K561">
            <v>1</v>
          </cell>
          <cell r="L561">
            <v>8307</v>
          </cell>
          <cell r="M561">
            <v>237.5</v>
          </cell>
          <cell r="N561">
            <v>40939</v>
          </cell>
          <cell r="O561"/>
          <cell r="P561" t="str">
            <v>845534</v>
          </cell>
          <cell r="Q561">
            <v>6</v>
          </cell>
          <cell r="R561" t="str">
            <v>0</v>
          </cell>
          <cell r="S561" t="str">
            <v>0845534</v>
          </cell>
        </row>
        <row r="562">
          <cell r="A562" t="str">
            <v>772546 : 706471 : 8307 : 139.46</v>
          </cell>
          <cell r="B562">
            <v>706471</v>
          </cell>
          <cell r="C562" t="str">
            <v>Maley, Susan</v>
          </cell>
          <cell r="D562">
            <v>772546</v>
          </cell>
          <cell r="E562" t="str">
            <v>SL START &amp; ASSOCIATES LLC</v>
          </cell>
          <cell r="F562" t="str">
            <v>Russo, Kathy</v>
          </cell>
          <cell r="G562">
            <v>851</v>
          </cell>
          <cell r="H562" t="str">
            <v>DDD Spokane FSO (851)</v>
          </cell>
          <cell r="I562" t="str">
            <v>1 North</v>
          </cell>
          <cell r="J562">
            <v>754997</v>
          </cell>
          <cell r="K562">
            <v>1</v>
          </cell>
          <cell r="L562">
            <v>8307</v>
          </cell>
          <cell r="M562">
            <v>139.46</v>
          </cell>
          <cell r="N562">
            <v>41060</v>
          </cell>
          <cell r="O562"/>
          <cell r="P562" t="str">
            <v>754997</v>
          </cell>
          <cell r="Q562">
            <v>6</v>
          </cell>
          <cell r="R562" t="str">
            <v>0</v>
          </cell>
          <cell r="S562" t="str">
            <v>0754997</v>
          </cell>
        </row>
        <row r="563">
          <cell r="A563" t="str">
            <v>772546 : 706588 : 8307 : 213.48</v>
          </cell>
          <cell r="B563">
            <v>706588</v>
          </cell>
          <cell r="C563" t="str">
            <v>Schweig, Debborah</v>
          </cell>
          <cell r="D563">
            <v>772546</v>
          </cell>
          <cell r="E563" t="str">
            <v>SL START &amp; ASSOCIATES LLC</v>
          </cell>
          <cell r="F563" t="str">
            <v>Russo, Kathy</v>
          </cell>
          <cell r="G563">
            <v>851</v>
          </cell>
          <cell r="H563" t="str">
            <v>DDD Spokane FSO (851)</v>
          </cell>
          <cell r="I563" t="str">
            <v>1 North</v>
          </cell>
          <cell r="J563">
            <v>755435</v>
          </cell>
          <cell r="K563">
            <v>1</v>
          </cell>
          <cell r="L563">
            <v>8307</v>
          </cell>
          <cell r="M563">
            <v>213.48</v>
          </cell>
          <cell r="N563">
            <v>40908</v>
          </cell>
          <cell r="O563"/>
          <cell r="P563" t="str">
            <v>755435</v>
          </cell>
          <cell r="Q563">
            <v>6</v>
          </cell>
          <cell r="R563" t="str">
            <v>0</v>
          </cell>
          <cell r="S563" t="str">
            <v>0755435</v>
          </cell>
        </row>
        <row r="564">
          <cell r="A564" t="str">
            <v>772546 : 706626 : 8307 : 231</v>
          </cell>
          <cell r="B564">
            <v>706626</v>
          </cell>
          <cell r="C564" t="str">
            <v>Thompson, Jodi</v>
          </cell>
          <cell r="D564">
            <v>772546</v>
          </cell>
          <cell r="E564" t="str">
            <v>SL START &amp; ASSOCIATES LLC</v>
          </cell>
          <cell r="F564" t="str">
            <v>Russo, Kathy</v>
          </cell>
          <cell r="G564">
            <v>851</v>
          </cell>
          <cell r="H564" t="str">
            <v>DDD Spokane FSO (851)</v>
          </cell>
          <cell r="I564" t="str">
            <v>1 North</v>
          </cell>
          <cell r="J564">
            <v>755501</v>
          </cell>
          <cell r="K564">
            <v>1</v>
          </cell>
          <cell r="L564">
            <v>8307</v>
          </cell>
          <cell r="M564">
            <v>231</v>
          </cell>
          <cell r="N564">
            <v>40877</v>
          </cell>
          <cell r="O564"/>
          <cell r="P564" t="str">
            <v>755501</v>
          </cell>
          <cell r="Q564">
            <v>6</v>
          </cell>
          <cell r="R564" t="str">
            <v>0</v>
          </cell>
          <cell r="S564" t="str">
            <v>0755501</v>
          </cell>
        </row>
        <row r="565">
          <cell r="A565" t="str">
            <v>772546 : 706783 : 8307 : 201.11</v>
          </cell>
          <cell r="B565">
            <v>706783</v>
          </cell>
          <cell r="C565" t="str">
            <v>Yrazoqui, Ramon</v>
          </cell>
          <cell r="D565">
            <v>772546</v>
          </cell>
          <cell r="E565" t="str">
            <v>SL START &amp; ASSOCIATES LLC</v>
          </cell>
          <cell r="F565" t="str">
            <v>Russo, Kathy</v>
          </cell>
          <cell r="G565">
            <v>851</v>
          </cell>
          <cell r="H565" t="str">
            <v>DDD Spokane FSO (851)</v>
          </cell>
          <cell r="I565" t="str">
            <v>1 North</v>
          </cell>
          <cell r="J565">
            <v>899740</v>
          </cell>
          <cell r="K565">
            <v>1</v>
          </cell>
          <cell r="L565">
            <v>8307</v>
          </cell>
          <cell r="M565">
            <v>201.11</v>
          </cell>
          <cell r="N565">
            <v>41060</v>
          </cell>
          <cell r="O565"/>
          <cell r="P565" t="str">
            <v>899740</v>
          </cell>
          <cell r="Q565">
            <v>6</v>
          </cell>
          <cell r="R565" t="str">
            <v>0</v>
          </cell>
          <cell r="S565" t="str">
            <v>0899740</v>
          </cell>
        </row>
        <row r="566">
          <cell r="A566" t="str">
            <v>772546 : 706830 : 8307 : 207.37</v>
          </cell>
          <cell r="B566">
            <v>706830</v>
          </cell>
          <cell r="C566" t="str">
            <v>Pressley, Timothy</v>
          </cell>
          <cell r="D566">
            <v>772546</v>
          </cell>
          <cell r="E566" t="str">
            <v>SL START &amp; ASSOCIATES LLC</v>
          </cell>
          <cell r="F566" t="str">
            <v>Russo, Kathy</v>
          </cell>
          <cell r="G566">
            <v>851</v>
          </cell>
          <cell r="H566" t="str">
            <v>DDD Spokane FSO (851)</v>
          </cell>
          <cell r="I566" t="str">
            <v>1 North</v>
          </cell>
          <cell r="J566">
            <v>755396</v>
          </cell>
          <cell r="K566">
            <v>1</v>
          </cell>
          <cell r="L566">
            <v>8307</v>
          </cell>
          <cell r="M566">
            <v>207.37</v>
          </cell>
          <cell r="N566">
            <v>40877</v>
          </cell>
          <cell r="O566"/>
          <cell r="P566" t="str">
            <v>755396</v>
          </cell>
          <cell r="Q566">
            <v>6</v>
          </cell>
          <cell r="R566" t="str">
            <v>0</v>
          </cell>
          <cell r="S566" t="str">
            <v>0755396</v>
          </cell>
        </row>
        <row r="567">
          <cell r="A567" t="str">
            <v>772546 : 706846 : 8307 : 217</v>
          </cell>
          <cell r="B567">
            <v>706846</v>
          </cell>
          <cell r="C567" t="str">
            <v>Reinhardt, Michael</v>
          </cell>
          <cell r="D567">
            <v>772546</v>
          </cell>
          <cell r="E567" t="str">
            <v>SL START &amp; ASSOCIATES LLC</v>
          </cell>
          <cell r="F567" t="str">
            <v>HAVKO, CINDY</v>
          </cell>
          <cell r="G567">
            <v>851</v>
          </cell>
          <cell r="H567" t="str">
            <v>DDD Spokane FSO (851)</v>
          </cell>
          <cell r="I567" t="str">
            <v>1 North</v>
          </cell>
          <cell r="J567">
            <v>755409</v>
          </cell>
          <cell r="K567">
            <v>1</v>
          </cell>
          <cell r="L567">
            <v>8307</v>
          </cell>
          <cell r="M567">
            <v>217</v>
          </cell>
          <cell r="N567">
            <v>40816</v>
          </cell>
          <cell r="O567"/>
          <cell r="P567" t="str">
            <v>755409</v>
          </cell>
          <cell r="Q567">
            <v>6</v>
          </cell>
          <cell r="R567" t="str">
            <v>0</v>
          </cell>
          <cell r="S567" t="str">
            <v>0755409</v>
          </cell>
        </row>
        <row r="568">
          <cell r="A568" t="str">
            <v>772546 : 706887 : 8307 : 254.66</v>
          </cell>
          <cell r="B568">
            <v>706887</v>
          </cell>
          <cell r="C568" t="str">
            <v>Shaw, Janet</v>
          </cell>
          <cell r="D568">
            <v>772546</v>
          </cell>
          <cell r="E568" t="str">
            <v>SL START &amp; ASSOCIATES LLC</v>
          </cell>
          <cell r="F568" t="str">
            <v>HAVKO, CINDY</v>
          </cell>
          <cell r="G568">
            <v>851</v>
          </cell>
          <cell r="H568" t="str">
            <v>DDD Spokane FSO (851)</v>
          </cell>
          <cell r="I568" t="str">
            <v>1 North</v>
          </cell>
          <cell r="J568">
            <v>1119991</v>
          </cell>
          <cell r="K568">
            <v>1</v>
          </cell>
          <cell r="L568">
            <v>8307</v>
          </cell>
          <cell r="M568">
            <v>254.66</v>
          </cell>
          <cell r="N568">
            <v>41060</v>
          </cell>
          <cell r="O568"/>
          <cell r="P568" t="str">
            <v>1119991</v>
          </cell>
          <cell r="Q568">
            <v>7</v>
          </cell>
          <cell r="R568"/>
          <cell r="S568" t="str">
            <v>1119991</v>
          </cell>
        </row>
        <row r="569">
          <cell r="A569" t="str">
            <v>772546 : 706956 : 8307 : 183.11</v>
          </cell>
          <cell r="B569">
            <v>706956</v>
          </cell>
          <cell r="C569" t="str">
            <v>Thovson, Kurt</v>
          </cell>
          <cell r="D569">
            <v>772546</v>
          </cell>
          <cell r="E569" t="str">
            <v>SL START &amp; ASSOCIATES LLC</v>
          </cell>
          <cell r="F569" t="str">
            <v>Russo, Kathy</v>
          </cell>
          <cell r="G569">
            <v>851</v>
          </cell>
          <cell r="H569" t="str">
            <v>DDD Spokane FSO (851)</v>
          </cell>
          <cell r="I569" t="str">
            <v>1 North</v>
          </cell>
          <cell r="J569">
            <v>755506</v>
          </cell>
          <cell r="K569">
            <v>1</v>
          </cell>
          <cell r="L569">
            <v>8307</v>
          </cell>
          <cell r="M569">
            <v>183.11</v>
          </cell>
          <cell r="N569">
            <v>41090</v>
          </cell>
          <cell r="O569"/>
          <cell r="P569" t="str">
            <v>755506</v>
          </cell>
          <cell r="Q569">
            <v>6</v>
          </cell>
          <cell r="R569" t="str">
            <v>0</v>
          </cell>
          <cell r="S569" t="str">
            <v>0755506</v>
          </cell>
        </row>
        <row r="570">
          <cell r="A570" t="str">
            <v>772546 : 707029 : 8307 : 31.89</v>
          </cell>
          <cell r="B570">
            <v>707029</v>
          </cell>
          <cell r="C570" t="str">
            <v>SLOAN, CAROL</v>
          </cell>
          <cell r="D570">
            <v>772546</v>
          </cell>
          <cell r="E570" t="str">
            <v>SL START &amp; ASSOCIATES LLC</v>
          </cell>
          <cell r="F570" t="str">
            <v>Baker, Debbie</v>
          </cell>
          <cell r="G570">
            <v>851</v>
          </cell>
          <cell r="H570" t="str">
            <v>DDD Spokane FSO (851)</v>
          </cell>
          <cell r="I570" t="str">
            <v>1 North</v>
          </cell>
          <cell r="J570">
            <v>755469</v>
          </cell>
          <cell r="K570">
            <v>1</v>
          </cell>
          <cell r="L570">
            <v>8307</v>
          </cell>
          <cell r="M570">
            <v>31.89</v>
          </cell>
          <cell r="N570">
            <v>40847</v>
          </cell>
          <cell r="O570"/>
          <cell r="P570" t="str">
            <v>755469</v>
          </cell>
          <cell r="Q570">
            <v>6</v>
          </cell>
          <cell r="R570" t="str">
            <v>0</v>
          </cell>
          <cell r="S570" t="str">
            <v>0755469</v>
          </cell>
        </row>
        <row r="571">
          <cell r="A571" t="str">
            <v>772546 : 707078 : 8307 : 31.93</v>
          </cell>
          <cell r="B571">
            <v>707078</v>
          </cell>
          <cell r="C571" t="str">
            <v>BURNS, FREDRICK</v>
          </cell>
          <cell r="D571">
            <v>772546</v>
          </cell>
          <cell r="E571" t="str">
            <v>SL START &amp; ASSOCIATES LLC</v>
          </cell>
          <cell r="F571" t="str">
            <v>Baker, Debbie</v>
          </cell>
          <cell r="G571">
            <v>851</v>
          </cell>
          <cell r="H571" t="str">
            <v>DDD Spokane FSO (851)</v>
          </cell>
          <cell r="I571" t="str">
            <v>1 North</v>
          </cell>
          <cell r="J571">
            <v>754391</v>
          </cell>
          <cell r="K571">
            <v>1</v>
          </cell>
          <cell r="L571">
            <v>8307</v>
          </cell>
          <cell r="M571">
            <v>31.93</v>
          </cell>
          <cell r="N571">
            <v>41029</v>
          </cell>
          <cell r="O571"/>
          <cell r="P571" t="str">
            <v>754391</v>
          </cell>
          <cell r="Q571">
            <v>6</v>
          </cell>
          <cell r="R571" t="str">
            <v>0</v>
          </cell>
          <cell r="S571" t="str">
            <v>0754391</v>
          </cell>
        </row>
        <row r="572">
          <cell r="A572" t="str">
            <v>772546 : 707118 : 8307 : 214.97</v>
          </cell>
          <cell r="B572">
            <v>707118</v>
          </cell>
          <cell r="C572" t="str">
            <v>Eberhart, Steven</v>
          </cell>
          <cell r="D572">
            <v>772546</v>
          </cell>
          <cell r="E572" t="str">
            <v>SL START &amp; ASSOCIATES LLC</v>
          </cell>
          <cell r="F572" t="str">
            <v>Russo, Kathy</v>
          </cell>
          <cell r="G572">
            <v>851</v>
          </cell>
          <cell r="H572" t="str">
            <v>DDD Spokane FSO (851)</v>
          </cell>
          <cell r="I572" t="str">
            <v>1 North</v>
          </cell>
          <cell r="J572">
            <v>754509</v>
          </cell>
          <cell r="K572">
            <v>1</v>
          </cell>
          <cell r="L572">
            <v>8307</v>
          </cell>
          <cell r="M572">
            <v>214.97</v>
          </cell>
          <cell r="N572">
            <v>41060</v>
          </cell>
          <cell r="O572"/>
          <cell r="P572" t="str">
            <v>754509</v>
          </cell>
          <cell r="Q572">
            <v>6</v>
          </cell>
          <cell r="R572" t="str">
            <v>0</v>
          </cell>
          <cell r="S572" t="str">
            <v>0754509</v>
          </cell>
        </row>
        <row r="573">
          <cell r="A573" t="str">
            <v>772546 : 707120 : 8307 : 237.36</v>
          </cell>
          <cell r="B573">
            <v>707120</v>
          </cell>
          <cell r="C573" t="str">
            <v>Clements, Paul</v>
          </cell>
          <cell r="D573">
            <v>772546</v>
          </cell>
          <cell r="E573" t="str">
            <v>SL START &amp; ASSOCIATES LLC</v>
          </cell>
          <cell r="F573" t="str">
            <v>Raymond, Paula</v>
          </cell>
          <cell r="G573">
            <v>851</v>
          </cell>
          <cell r="H573" t="str">
            <v>DDD Spokane FSO (851)</v>
          </cell>
          <cell r="I573" t="str">
            <v>1 North</v>
          </cell>
          <cell r="J573">
            <v>754424</v>
          </cell>
          <cell r="K573">
            <v>1</v>
          </cell>
          <cell r="L573">
            <v>8307</v>
          </cell>
          <cell r="M573">
            <v>237.36</v>
          </cell>
          <cell r="N573">
            <v>40908</v>
          </cell>
          <cell r="O573"/>
          <cell r="P573" t="str">
            <v>754424</v>
          </cell>
          <cell r="Q573">
            <v>6</v>
          </cell>
          <cell r="R573" t="str">
            <v>0</v>
          </cell>
          <cell r="S573" t="str">
            <v>0754424</v>
          </cell>
        </row>
        <row r="574">
          <cell r="A574" t="str">
            <v>772546 : 707125 : 8307 : 240.98</v>
          </cell>
          <cell r="B574">
            <v>707125</v>
          </cell>
          <cell r="C574" t="str">
            <v>Wheeler, Sharon</v>
          </cell>
          <cell r="D574">
            <v>772546</v>
          </cell>
          <cell r="E574" t="str">
            <v>SL START &amp; ASSOCIATES LLC</v>
          </cell>
          <cell r="F574" t="str">
            <v>Russo, Kathy</v>
          </cell>
          <cell r="G574">
            <v>851</v>
          </cell>
          <cell r="H574" t="str">
            <v>DDD Spokane FSO (851)</v>
          </cell>
          <cell r="I574" t="str">
            <v>1 North</v>
          </cell>
          <cell r="J574">
            <v>1120017</v>
          </cell>
          <cell r="K574">
            <v>1</v>
          </cell>
          <cell r="L574">
            <v>8307</v>
          </cell>
          <cell r="M574">
            <v>240.98</v>
          </cell>
          <cell r="N574">
            <v>41060</v>
          </cell>
          <cell r="O574"/>
          <cell r="P574" t="str">
            <v>1120017</v>
          </cell>
          <cell r="Q574">
            <v>7</v>
          </cell>
          <cell r="R574"/>
          <cell r="S574" t="str">
            <v>1120017</v>
          </cell>
        </row>
        <row r="575">
          <cell r="A575" t="str">
            <v>772546 : 707170 : 8307 : 207.26</v>
          </cell>
          <cell r="B575">
            <v>707170</v>
          </cell>
          <cell r="C575" t="str">
            <v>MCDONALD, SCOTT</v>
          </cell>
          <cell r="D575">
            <v>772546</v>
          </cell>
          <cell r="E575" t="str">
            <v>SL START &amp; ASSOCIATES LLC</v>
          </cell>
          <cell r="F575" t="str">
            <v>Baker, Debbie</v>
          </cell>
          <cell r="G575">
            <v>851</v>
          </cell>
          <cell r="H575" t="str">
            <v>DDD Spokane FSO (851)</v>
          </cell>
          <cell r="I575" t="str">
            <v>1 North</v>
          </cell>
          <cell r="J575">
            <v>755043</v>
          </cell>
          <cell r="K575">
            <v>1</v>
          </cell>
          <cell r="L575">
            <v>8307</v>
          </cell>
          <cell r="M575">
            <v>207.26</v>
          </cell>
          <cell r="N575">
            <v>40908</v>
          </cell>
          <cell r="O575"/>
          <cell r="P575" t="str">
            <v>755043</v>
          </cell>
          <cell r="Q575">
            <v>6</v>
          </cell>
          <cell r="R575" t="str">
            <v>0</v>
          </cell>
          <cell r="S575" t="str">
            <v>0755043</v>
          </cell>
        </row>
        <row r="576">
          <cell r="A576" t="str">
            <v>772546 : 707207 : 8307 : 95.19</v>
          </cell>
          <cell r="B576">
            <v>707207</v>
          </cell>
          <cell r="C576" t="str">
            <v>Kellogg, Kim</v>
          </cell>
          <cell r="D576">
            <v>772546</v>
          </cell>
          <cell r="E576" t="str">
            <v>SL START &amp; ASSOCIATES LLC</v>
          </cell>
          <cell r="F576" t="str">
            <v>Baker, Debbie</v>
          </cell>
          <cell r="G576">
            <v>851</v>
          </cell>
          <cell r="H576" t="str">
            <v>DDD Spokane FSO (851)</v>
          </cell>
          <cell r="I576" t="str">
            <v>1 North</v>
          </cell>
          <cell r="J576">
            <v>754950</v>
          </cell>
          <cell r="K576">
            <v>1</v>
          </cell>
          <cell r="L576">
            <v>8307</v>
          </cell>
          <cell r="M576">
            <v>95.19</v>
          </cell>
          <cell r="N576">
            <v>40999</v>
          </cell>
          <cell r="O576"/>
          <cell r="P576" t="str">
            <v>754950</v>
          </cell>
          <cell r="Q576">
            <v>6</v>
          </cell>
          <cell r="R576" t="str">
            <v>0</v>
          </cell>
          <cell r="S576" t="str">
            <v>0754950</v>
          </cell>
        </row>
        <row r="577">
          <cell r="A577" t="str">
            <v>772546 : 707216 : 8307 : 232.73</v>
          </cell>
          <cell r="B577">
            <v>707216</v>
          </cell>
          <cell r="C577" t="str">
            <v>Andrews, Wynona</v>
          </cell>
          <cell r="D577">
            <v>772546</v>
          </cell>
          <cell r="E577" t="str">
            <v>SL START &amp; ASSOCIATES LLC</v>
          </cell>
          <cell r="F577" t="str">
            <v>Russo, Kathy</v>
          </cell>
          <cell r="G577">
            <v>851</v>
          </cell>
          <cell r="H577" t="str">
            <v>DDD Spokane FSO (851)</v>
          </cell>
          <cell r="I577" t="str">
            <v>1 North</v>
          </cell>
          <cell r="J577">
            <v>845395</v>
          </cell>
          <cell r="K577">
            <v>1</v>
          </cell>
          <cell r="L577">
            <v>8307</v>
          </cell>
          <cell r="M577">
            <v>232.73</v>
          </cell>
          <cell r="N577">
            <v>40939</v>
          </cell>
          <cell r="O577"/>
          <cell r="P577" t="str">
            <v>845395</v>
          </cell>
          <cell r="Q577">
            <v>6</v>
          </cell>
          <cell r="R577" t="str">
            <v>0</v>
          </cell>
          <cell r="S577" t="str">
            <v>0845395</v>
          </cell>
        </row>
        <row r="578">
          <cell r="A578" t="str">
            <v>772546 : 707252 : 8307 : 35.26</v>
          </cell>
          <cell r="B578">
            <v>707252</v>
          </cell>
          <cell r="C578" t="str">
            <v>GORDON, JEREMY</v>
          </cell>
          <cell r="D578">
            <v>772546</v>
          </cell>
          <cell r="E578" t="str">
            <v>SL START &amp; ASSOCIATES LLC</v>
          </cell>
          <cell r="F578" t="str">
            <v>Baker, Debbie</v>
          </cell>
          <cell r="G578">
            <v>851</v>
          </cell>
          <cell r="H578" t="str">
            <v>DDD Spokane FSO (851)</v>
          </cell>
          <cell r="I578" t="str">
            <v>1 North</v>
          </cell>
          <cell r="J578">
            <v>754641</v>
          </cell>
          <cell r="K578">
            <v>1</v>
          </cell>
          <cell r="L578">
            <v>8307</v>
          </cell>
          <cell r="M578">
            <v>35.26</v>
          </cell>
          <cell r="N578">
            <v>40908</v>
          </cell>
          <cell r="O578"/>
          <cell r="P578" t="str">
            <v>754641</v>
          </cell>
          <cell r="Q578">
            <v>6</v>
          </cell>
          <cell r="R578" t="str">
            <v>0</v>
          </cell>
          <cell r="S578" t="str">
            <v>0754641</v>
          </cell>
        </row>
        <row r="579">
          <cell r="A579" t="str">
            <v>772546 : 707347 : 8307 : 178.81</v>
          </cell>
          <cell r="B579">
            <v>707347</v>
          </cell>
          <cell r="C579" t="str">
            <v>McKinsey, Pauline</v>
          </cell>
          <cell r="D579">
            <v>772546</v>
          </cell>
          <cell r="E579" t="str">
            <v>SL START &amp; ASSOCIATES LLC</v>
          </cell>
          <cell r="F579" t="str">
            <v>Raymond, Paula</v>
          </cell>
          <cell r="G579">
            <v>851</v>
          </cell>
          <cell r="H579" t="str">
            <v>DDD Spokane FSO (851)</v>
          </cell>
          <cell r="I579" t="str">
            <v>1 North</v>
          </cell>
          <cell r="J579">
            <v>755053</v>
          </cell>
          <cell r="K579">
            <v>1</v>
          </cell>
          <cell r="L579">
            <v>8307</v>
          </cell>
          <cell r="M579">
            <v>178.81</v>
          </cell>
          <cell r="N579">
            <v>40908</v>
          </cell>
          <cell r="O579"/>
          <cell r="P579" t="str">
            <v>755053</v>
          </cell>
          <cell r="Q579">
            <v>6</v>
          </cell>
          <cell r="R579" t="str">
            <v>0</v>
          </cell>
          <cell r="S579" t="str">
            <v>0755053</v>
          </cell>
        </row>
        <row r="580">
          <cell r="A580" t="str">
            <v>772546 : 707353 : 8307 : 62.01</v>
          </cell>
          <cell r="B580">
            <v>707353</v>
          </cell>
          <cell r="C580" t="str">
            <v>Newland, Deborah</v>
          </cell>
          <cell r="D580">
            <v>772546</v>
          </cell>
          <cell r="E580" t="str">
            <v>SL START &amp; ASSOCIATES LLC</v>
          </cell>
          <cell r="F580" t="str">
            <v>Baker, Debbie</v>
          </cell>
          <cell r="G580">
            <v>851</v>
          </cell>
          <cell r="H580" t="str">
            <v>DDD Spokane FSO (851)</v>
          </cell>
          <cell r="I580" t="str">
            <v>1 North</v>
          </cell>
          <cell r="J580">
            <v>755372</v>
          </cell>
          <cell r="K580">
            <v>1</v>
          </cell>
          <cell r="L580">
            <v>8307</v>
          </cell>
          <cell r="M580">
            <v>62.01</v>
          </cell>
          <cell r="N580">
            <v>41029</v>
          </cell>
          <cell r="O580"/>
          <cell r="P580" t="str">
            <v>755372</v>
          </cell>
          <cell r="Q580">
            <v>6</v>
          </cell>
          <cell r="R580" t="str">
            <v>0</v>
          </cell>
          <cell r="S580" t="str">
            <v>0755372</v>
          </cell>
        </row>
        <row r="581">
          <cell r="A581" t="str">
            <v>772546 : 707385 : 8307 : 207.23</v>
          </cell>
          <cell r="B581">
            <v>707385</v>
          </cell>
          <cell r="C581" t="str">
            <v>Trimble, Jared</v>
          </cell>
          <cell r="D581">
            <v>772546</v>
          </cell>
          <cell r="E581" t="str">
            <v>SL START &amp; ASSOCIATES LLC</v>
          </cell>
          <cell r="F581" t="str">
            <v>Russo, Kathy</v>
          </cell>
          <cell r="G581">
            <v>851</v>
          </cell>
          <cell r="H581" t="str">
            <v>DDD Spokane FSO (851)</v>
          </cell>
          <cell r="I581" t="str">
            <v>1 North</v>
          </cell>
          <cell r="J581">
            <v>1057769</v>
          </cell>
          <cell r="K581">
            <v>1</v>
          </cell>
          <cell r="L581">
            <v>8307</v>
          </cell>
          <cell r="M581">
            <v>207.23</v>
          </cell>
          <cell r="N581">
            <v>40847</v>
          </cell>
          <cell r="O581"/>
          <cell r="P581" t="str">
            <v>1057769</v>
          </cell>
          <cell r="Q581">
            <v>7</v>
          </cell>
          <cell r="R581"/>
          <cell r="S581" t="str">
            <v>1057769</v>
          </cell>
        </row>
        <row r="582">
          <cell r="A582" t="str">
            <v>772546 : 707405 : 8307 : 227.18</v>
          </cell>
          <cell r="B582">
            <v>707405</v>
          </cell>
          <cell r="C582" t="str">
            <v>ALDEN, HEIDI</v>
          </cell>
          <cell r="D582">
            <v>772546</v>
          </cell>
          <cell r="E582" t="str">
            <v>SL START &amp; ASSOCIATES LLC</v>
          </cell>
          <cell r="F582" t="str">
            <v>Baker, Debbie</v>
          </cell>
          <cell r="G582">
            <v>851</v>
          </cell>
          <cell r="H582" t="str">
            <v>DDD Spokane FSO (851)</v>
          </cell>
          <cell r="I582" t="str">
            <v>1 North</v>
          </cell>
          <cell r="J582">
            <v>754358</v>
          </cell>
          <cell r="K582">
            <v>1</v>
          </cell>
          <cell r="L582">
            <v>8307</v>
          </cell>
          <cell r="M582">
            <v>227.18</v>
          </cell>
          <cell r="N582">
            <v>40999</v>
          </cell>
          <cell r="O582"/>
          <cell r="P582" t="str">
            <v>754358</v>
          </cell>
          <cell r="Q582">
            <v>6</v>
          </cell>
          <cell r="R582" t="str">
            <v>0</v>
          </cell>
          <cell r="S582" t="str">
            <v>0754358</v>
          </cell>
        </row>
        <row r="583">
          <cell r="A583" t="str">
            <v>772546 : 707593 : 8307 : 233.35</v>
          </cell>
          <cell r="B583">
            <v>707593</v>
          </cell>
          <cell r="C583" t="str">
            <v>O'Brien, Troy</v>
          </cell>
          <cell r="D583">
            <v>772546</v>
          </cell>
          <cell r="E583" t="str">
            <v>SL START &amp; ASSOCIATES LLC</v>
          </cell>
          <cell r="F583" t="str">
            <v>HAVKO, CINDY</v>
          </cell>
          <cell r="G583">
            <v>851</v>
          </cell>
          <cell r="H583" t="str">
            <v>DDD Spokane FSO (851)</v>
          </cell>
          <cell r="I583" t="str">
            <v>1 North</v>
          </cell>
          <cell r="J583">
            <v>755374</v>
          </cell>
          <cell r="K583">
            <v>1</v>
          </cell>
          <cell r="L583">
            <v>8307</v>
          </cell>
          <cell r="M583">
            <v>233.35</v>
          </cell>
          <cell r="N583">
            <v>40816</v>
          </cell>
          <cell r="O583"/>
          <cell r="P583" t="str">
            <v>755374</v>
          </cell>
          <cell r="Q583">
            <v>6</v>
          </cell>
          <cell r="R583" t="str">
            <v>0</v>
          </cell>
          <cell r="S583" t="str">
            <v>0755374</v>
          </cell>
        </row>
        <row r="584">
          <cell r="A584" t="str">
            <v>772546 : 707774 : 8307 : 38.48</v>
          </cell>
          <cell r="B584">
            <v>707774</v>
          </cell>
          <cell r="C584" t="str">
            <v>Futo, Steven</v>
          </cell>
          <cell r="D584">
            <v>772546</v>
          </cell>
          <cell r="E584" t="str">
            <v>SL START &amp; ASSOCIATES LLC</v>
          </cell>
          <cell r="F584" t="str">
            <v>COBB, MARE</v>
          </cell>
          <cell r="G584">
            <v>851</v>
          </cell>
          <cell r="H584" t="str">
            <v>DDD Spokane FSO (851)</v>
          </cell>
          <cell r="I584" t="str">
            <v>1 North</v>
          </cell>
          <cell r="J584">
            <v>754603</v>
          </cell>
          <cell r="K584">
            <v>1</v>
          </cell>
          <cell r="L584">
            <v>8307</v>
          </cell>
          <cell r="M584">
            <v>38.479999999999997</v>
          </cell>
          <cell r="N584">
            <v>41090</v>
          </cell>
          <cell r="O584"/>
          <cell r="P584" t="str">
            <v>754603</v>
          </cell>
          <cell r="Q584">
            <v>6</v>
          </cell>
          <cell r="R584" t="str">
            <v>0</v>
          </cell>
          <cell r="S584" t="str">
            <v>0754603</v>
          </cell>
        </row>
        <row r="585">
          <cell r="A585" t="str">
            <v>772546 : 708086 : 8307 : 65.65</v>
          </cell>
          <cell r="B585">
            <v>708086</v>
          </cell>
          <cell r="C585" t="str">
            <v>Holmes, Linda</v>
          </cell>
          <cell r="D585">
            <v>772546</v>
          </cell>
          <cell r="E585" t="str">
            <v>SL START &amp; ASSOCIATES LLC</v>
          </cell>
          <cell r="F585" t="str">
            <v>Baker, Debbie</v>
          </cell>
          <cell r="G585">
            <v>851</v>
          </cell>
          <cell r="H585" t="str">
            <v>DDD Spokane FSO (851)</v>
          </cell>
          <cell r="I585" t="str">
            <v>1 North</v>
          </cell>
          <cell r="J585">
            <v>754881</v>
          </cell>
          <cell r="K585">
            <v>1</v>
          </cell>
          <cell r="L585">
            <v>8307</v>
          </cell>
          <cell r="M585">
            <v>65.650000000000006</v>
          </cell>
          <cell r="N585">
            <v>40908</v>
          </cell>
          <cell r="O585"/>
          <cell r="P585" t="str">
            <v>754881</v>
          </cell>
          <cell r="Q585">
            <v>6</v>
          </cell>
          <cell r="R585" t="str">
            <v>0</v>
          </cell>
          <cell r="S585" t="str">
            <v>0754881</v>
          </cell>
        </row>
        <row r="586">
          <cell r="A586" t="str">
            <v>772546 : 708138 : 8307 : 160.07</v>
          </cell>
          <cell r="B586">
            <v>708138</v>
          </cell>
          <cell r="C586" t="str">
            <v>Milton, Lloyd</v>
          </cell>
          <cell r="D586">
            <v>772546</v>
          </cell>
          <cell r="E586" t="str">
            <v>SL START &amp; ASSOCIATES LLC</v>
          </cell>
          <cell r="F586" t="str">
            <v>Raymond, Paula</v>
          </cell>
          <cell r="G586">
            <v>851</v>
          </cell>
          <cell r="H586" t="str">
            <v>DDD Spokane FSO (851)</v>
          </cell>
          <cell r="I586" t="str">
            <v>1 North</v>
          </cell>
          <cell r="J586">
            <v>755074</v>
          </cell>
          <cell r="K586">
            <v>1</v>
          </cell>
          <cell r="L586">
            <v>8307</v>
          </cell>
          <cell r="M586">
            <v>160.07</v>
          </cell>
          <cell r="N586">
            <v>40816</v>
          </cell>
          <cell r="O586"/>
          <cell r="P586" t="str">
            <v>755074</v>
          </cell>
          <cell r="Q586">
            <v>6</v>
          </cell>
          <cell r="R586" t="str">
            <v>0</v>
          </cell>
          <cell r="S586" t="str">
            <v>0755074</v>
          </cell>
        </row>
        <row r="587">
          <cell r="A587" t="str">
            <v>772546 : 708153 : 8307 : 172.49</v>
          </cell>
          <cell r="B587">
            <v>708153</v>
          </cell>
          <cell r="C587" t="str">
            <v>Ferguson, Laurie</v>
          </cell>
          <cell r="D587">
            <v>772546</v>
          </cell>
          <cell r="E587" t="str">
            <v>SL START &amp; ASSOCIATES LLC</v>
          </cell>
          <cell r="F587" t="str">
            <v>Raymond, Paula</v>
          </cell>
          <cell r="G587">
            <v>851</v>
          </cell>
          <cell r="H587" t="str">
            <v>DDD Spokane FSO (851)</v>
          </cell>
          <cell r="I587" t="str">
            <v>1 North</v>
          </cell>
          <cell r="J587">
            <v>754525</v>
          </cell>
          <cell r="K587">
            <v>1</v>
          </cell>
          <cell r="L587">
            <v>8307</v>
          </cell>
          <cell r="M587">
            <v>172.49</v>
          </cell>
          <cell r="N587">
            <v>40847</v>
          </cell>
          <cell r="O587"/>
          <cell r="P587" t="str">
            <v>754525</v>
          </cell>
          <cell r="Q587">
            <v>6</v>
          </cell>
          <cell r="R587" t="str">
            <v>0</v>
          </cell>
          <cell r="S587" t="str">
            <v>0754525</v>
          </cell>
        </row>
        <row r="588">
          <cell r="A588" t="str">
            <v>772546 : 708201 : 8307 : 203.04</v>
          </cell>
          <cell r="B588">
            <v>708201</v>
          </cell>
          <cell r="C588" t="str">
            <v>Rossi, Louis</v>
          </cell>
          <cell r="D588">
            <v>772546</v>
          </cell>
          <cell r="E588" t="str">
            <v>SL START &amp; ASSOCIATES LLC</v>
          </cell>
          <cell r="F588" t="str">
            <v>Russo, Kathy</v>
          </cell>
          <cell r="G588">
            <v>851</v>
          </cell>
          <cell r="H588" t="str">
            <v>DDD Spokane FSO (851)</v>
          </cell>
          <cell r="I588" t="str">
            <v>1 North</v>
          </cell>
          <cell r="J588">
            <v>1057777</v>
          </cell>
          <cell r="K588">
            <v>1</v>
          </cell>
          <cell r="L588">
            <v>8307</v>
          </cell>
          <cell r="M588">
            <v>203.04</v>
          </cell>
          <cell r="N588">
            <v>40847</v>
          </cell>
          <cell r="O588"/>
          <cell r="P588" t="str">
            <v>1057777</v>
          </cell>
          <cell r="Q588">
            <v>7</v>
          </cell>
          <cell r="R588"/>
          <cell r="S588" t="str">
            <v>1057777</v>
          </cell>
        </row>
        <row r="589">
          <cell r="A589" t="str">
            <v>772546 : 708295 : 8307 : 246.61</v>
          </cell>
          <cell r="B589">
            <v>708295</v>
          </cell>
          <cell r="C589" t="str">
            <v>TENNEY, ROB</v>
          </cell>
          <cell r="D589">
            <v>772546</v>
          </cell>
          <cell r="E589" t="str">
            <v>SL START &amp; ASSOCIATES LLC</v>
          </cell>
          <cell r="F589" t="str">
            <v>HAVKO, CINDY</v>
          </cell>
          <cell r="G589">
            <v>851</v>
          </cell>
          <cell r="H589" t="str">
            <v>DDD Spokane FSO (851)</v>
          </cell>
          <cell r="I589" t="str">
            <v>1 North</v>
          </cell>
          <cell r="J589">
            <v>845735</v>
          </cell>
          <cell r="K589">
            <v>1</v>
          </cell>
          <cell r="L589">
            <v>8307</v>
          </cell>
          <cell r="M589">
            <v>246.61</v>
          </cell>
          <cell r="N589">
            <v>40999</v>
          </cell>
          <cell r="O589"/>
          <cell r="P589" t="str">
            <v>845735</v>
          </cell>
          <cell r="Q589">
            <v>6</v>
          </cell>
          <cell r="R589" t="str">
            <v>0</v>
          </cell>
          <cell r="S589" t="str">
            <v>0845735</v>
          </cell>
        </row>
        <row r="590">
          <cell r="A590" t="str">
            <v>772546 : 708319 : 8307 : 38.13</v>
          </cell>
          <cell r="B590">
            <v>708319</v>
          </cell>
          <cell r="C590" t="str">
            <v>Ackaret, Gilbert</v>
          </cell>
          <cell r="D590">
            <v>772546</v>
          </cell>
          <cell r="E590" t="str">
            <v>SL START &amp; ASSOCIATES LLC</v>
          </cell>
          <cell r="F590" t="str">
            <v>Raymond, Paula</v>
          </cell>
          <cell r="G590">
            <v>851</v>
          </cell>
          <cell r="H590" t="str">
            <v>DDD Spokane FSO (851)</v>
          </cell>
          <cell r="I590" t="str">
            <v>1 North</v>
          </cell>
          <cell r="J590">
            <v>754356</v>
          </cell>
          <cell r="K590">
            <v>1</v>
          </cell>
          <cell r="L590">
            <v>8307</v>
          </cell>
          <cell r="M590">
            <v>38.130000000000003</v>
          </cell>
          <cell r="N590">
            <v>40847</v>
          </cell>
          <cell r="O590"/>
          <cell r="P590" t="str">
            <v>754356</v>
          </cell>
          <cell r="Q590">
            <v>6</v>
          </cell>
          <cell r="R590" t="str">
            <v>0</v>
          </cell>
          <cell r="S590" t="str">
            <v>0754356</v>
          </cell>
        </row>
        <row r="591">
          <cell r="A591" t="str">
            <v>772546 : 708446 : 8307 : 208.12</v>
          </cell>
          <cell r="B591">
            <v>708446</v>
          </cell>
          <cell r="C591" t="str">
            <v>Moisan, Joseph</v>
          </cell>
          <cell r="D591">
            <v>772546</v>
          </cell>
          <cell r="E591" t="str">
            <v>SL START &amp; ASSOCIATES LLC</v>
          </cell>
          <cell r="F591" t="str">
            <v>Russo, Kathy</v>
          </cell>
          <cell r="G591">
            <v>851</v>
          </cell>
          <cell r="H591" t="str">
            <v>DDD Spokane FSO (851)</v>
          </cell>
          <cell r="I591" t="str">
            <v>1 North</v>
          </cell>
          <cell r="J591">
            <v>755088</v>
          </cell>
          <cell r="K591">
            <v>1</v>
          </cell>
          <cell r="L591">
            <v>8307</v>
          </cell>
          <cell r="M591">
            <v>208.12</v>
          </cell>
          <cell r="N591">
            <v>40877</v>
          </cell>
          <cell r="O591"/>
          <cell r="P591" t="str">
            <v>755088</v>
          </cell>
          <cell r="Q591">
            <v>6</v>
          </cell>
          <cell r="R591" t="str">
            <v>0</v>
          </cell>
          <cell r="S591" t="str">
            <v>0755088</v>
          </cell>
        </row>
        <row r="592">
          <cell r="A592" t="str">
            <v>772546 : 708479 : 8307 : 188.24</v>
          </cell>
          <cell r="B592">
            <v>708479</v>
          </cell>
          <cell r="C592" t="str">
            <v>Brill, Jason</v>
          </cell>
          <cell r="D592">
            <v>772546</v>
          </cell>
          <cell r="E592" t="str">
            <v>SL START &amp; ASSOCIATES LLC</v>
          </cell>
          <cell r="F592" t="str">
            <v>Russo, Kathy</v>
          </cell>
          <cell r="G592">
            <v>851</v>
          </cell>
          <cell r="H592" t="str">
            <v>DDD Spokane FSO (851)</v>
          </cell>
          <cell r="I592" t="str">
            <v>1 North</v>
          </cell>
          <cell r="J592">
            <v>845462</v>
          </cell>
          <cell r="K592">
            <v>1</v>
          </cell>
          <cell r="L592">
            <v>8307</v>
          </cell>
          <cell r="M592">
            <v>188.24</v>
          </cell>
          <cell r="N592">
            <v>40755</v>
          </cell>
          <cell r="O592"/>
          <cell r="P592" t="str">
            <v>845462</v>
          </cell>
          <cell r="Q592">
            <v>6</v>
          </cell>
          <cell r="R592" t="str">
            <v>0</v>
          </cell>
          <cell r="S592" t="str">
            <v>0845462</v>
          </cell>
        </row>
        <row r="593">
          <cell r="A593" t="str">
            <v>772546 : 708597 : 8307 : 183.16</v>
          </cell>
          <cell r="B593">
            <v>708597</v>
          </cell>
          <cell r="C593" t="str">
            <v>Morgan, Marlo</v>
          </cell>
          <cell r="D593">
            <v>772546</v>
          </cell>
          <cell r="E593" t="str">
            <v>SL START &amp; ASSOCIATES LLC</v>
          </cell>
          <cell r="F593" t="str">
            <v>HAVKO, CINDY</v>
          </cell>
          <cell r="G593">
            <v>851</v>
          </cell>
          <cell r="H593" t="str">
            <v>DDD Spokane FSO (851)</v>
          </cell>
          <cell r="I593" t="str">
            <v>1 North</v>
          </cell>
          <cell r="J593">
            <v>845666</v>
          </cell>
          <cell r="K593">
            <v>1</v>
          </cell>
          <cell r="L593">
            <v>8307</v>
          </cell>
          <cell r="M593">
            <v>183.16</v>
          </cell>
          <cell r="N593">
            <v>40816</v>
          </cell>
          <cell r="O593"/>
          <cell r="P593" t="str">
            <v>845666</v>
          </cell>
          <cell r="Q593">
            <v>6</v>
          </cell>
          <cell r="R593" t="str">
            <v>0</v>
          </cell>
          <cell r="S593" t="str">
            <v>0845666</v>
          </cell>
        </row>
        <row r="594">
          <cell r="A594" t="str">
            <v>772546 : 708741 : 8307 : 160.84</v>
          </cell>
          <cell r="B594">
            <v>708741</v>
          </cell>
          <cell r="C594" t="str">
            <v>Ogden, James</v>
          </cell>
          <cell r="D594">
            <v>772546</v>
          </cell>
          <cell r="E594" t="str">
            <v>SL START &amp; ASSOCIATES LLC</v>
          </cell>
          <cell r="F594" t="str">
            <v>Raymond, Paula</v>
          </cell>
          <cell r="G594">
            <v>851</v>
          </cell>
          <cell r="H594" t="str">
            <v>DDD Spokane FSO (851)</v>
          </cell>
          <cell r="I594" t="str">
            <v>1 North</v>
          </cell>
          <cell r="J594">
            <v>755379</v>
          </cell>
          <cell r="K594">
            <v>1</v>
          </cell>
          <cell r="L594">
            <v>8307</v>
          </cell>
          <cell r="M594">
            <v>160.84</v>
          </cell>
          <cell r="N594">
            <v>41090</v>
          </cell>
          <cell r="O594"/>
          <cell r="P594" t="str">
            <v>755379</v>
          </cell>
          <cell r="Q594">
            <v>6</v>
          </cell>
          <cell r="R594" t="str">
            <v>0</v>
          </cell>
          <cell r="S594" t="str">
            <v>0755379</v>
          </cell>
        </row>
        <row r="595">
          <cell r="A595" t="str">
            <v>772546 : 708822 : 8307 : 159.69</v>
          </cell>
          <cell r="B595">
            <v>708822</v>
          </cell>
          <cell r="C595" t="str">
            <v>Needham, Randy</v>
          </cell>
          <cell r="D595">
            <v>772546</v>
          </cell>
          <cell r="E595" t="str">
            <v>SL START &amp; ASSOCIATES LLC</v>
          </cell>
          <cell r="F595" t="str">
            <v>Russo, Kathy</v>
          </cell>
          <cell r="G595">
            <v>851</v>
          </cell>
          <cell r="H595" t="str">
            <v>DDD Spokane FSO (851)</v>
          </cell>
          <cell r="I595" t="str">
            <v>1 North</v>
          </cell>
          <cell r="J595">
            <v>845687</v>
          </cell>
          <cell r="K595">
            <v>1</v>
          </cell>
          <cell r="L595">
            <v>8307</v>
          </cell>
          <cell r="M595">
            <v>159.69</v>
          </cell>
          <cell r="N595">
            <v>40816</v>
          </cell>
          <cell r="O595"/>
          <cell r="P595" t="str">
            <v>845687</v>
          </cell>
          <cell r="Q595">
            <v>6</v>
          </cell>
          <cell r="R595" t="str">
            <v>0</v>
          </cell>
          <cell r="S595" t="str">
            <v>0845687</v>
          </cell>
        </row>
        <row r="596">
          <cell r="A596" t="str">
            <v>772546 : 709031 : 8307 : 75.88</v>
          </cell>
          <cell r="B596">
            <v>709031</v>
          </cell>
          <cell r="C596" t="str">
            <v>Spreen, Luella</v>
          </cell>
          <cell r="D596">
            <v>772546</v>
          </cell>
          <cell r="E596" t="str">
            <v>SL START &amp; ASSOCIATES LLC</v>
          </cell>
          <cell r="F596" t="str">
            <v>Baker, Debbie</v>
          </cell>
          <cell r="G596">
            <v>851</v>
          </cell>
          <cell r="H596" t="str">
            <v>DDD Spokane FSO (851)</v>
          </cell>
          <cell r="I596" t="str">
            <v>1 North</v>
          </cell>
          <cell r="J596">
            <v>755475</v>
          </cell>
          <cell r="K596">
            <v>1</v>
          </cell>
          <cell r="L596">
            <v>8307</v>
          </cell>
          <cell r="M596">
            <v>75.88</v>
          </cell>
          <cell r="N596">
            <v>41029</v>
          </cell>
          <cell r="O596"/>
          <cell r="P596" t="str">
            <v>755475</v>
          </cell>
          <cell r="Q596">
            <v>6</v>
          </cell>
          <cell r="R596" t="str">
            <v>0</v>
          </cell>
          <cell r="S596" t="str">
            <v>0755475</v>
          </cell>
        </row>
        <row r="597">
          <cell r="A597" t="str">
            <v>772546 : 709113 : 8307 : 153.36</v>
          </cell>
          <cell r="B597">
            <v>709113</v>
          </cell>
          <cell r="C597" t="str">
            <v>Howard, Theresa</v>
          </cell>
          <cell r="D597">
            <v>772546</v>
          </cell>
          <cell r="E597" t="str">
            <v>SL START &amp; ASSOCIATES LLC</v>
          </cell>
          <cell r="F597" t="str">
            <v>COBB, MARE</v>
          </cell>
          <cell r="G597">
            <v>851</v>
          </cell>
          <cell r="H597" t="str">
            <v>DDD Spokane FSO (851)</v>
          </cell>
          <cell r="I597" t="str">
            <v>1 North</v>
          </cell>
          <cell r="J597">
            <v>754896</v>
          </cell>
          <cell r="K597">
            <v>1</v>
          </cell>
          <cell r="L597">
            <v>8307</v>
          </cell>
          <cell r="M597">
            <v>153.36000000000001</v>
          </cell>
          <cell r="N597">
            <v>40908</v>
          </cell>
          <cell r="O597"/>
          <cell r="P597" t="str">
            <v>754896</v>
          </cell>
          <cell r="Q597">
            <v>6</v>
          </cell>
          <cell r="R597" t="str">
            <v>0</v>
          </cell>
          <cell r="S597" t="str">
            <v>0754896</v>
          </cell>
        </row>
        <row r="598">
          <cell r="A598" t="str">
            <v>772546 : 709168 : 8307 : 145.3</v>
          </cell>
          <cell r="B598">
            <v>709168</v>
          </cell>
          <cell r="C598" t="str">
            <v>Garvin, Margaret</v>
          </cell>
          <cell r="D598">
            <v>772546</v>
          </cell>
          <cell r="E598" t="str">
            <v>SL START &amp; ASSOCIATES LLC</v>
          </cell>
          <cell r="F598" t="str">
            <v>Russo, Kathy</v>
          </cell>
          <cell r="G598">
            <v>851</v>
          </cell>
          <cell r="H598" t="str">
            <v>DDD Spokane FSO (851)</v>
          </cell>
          <cell r="I598" t="str">
            <v>1 North</v>
          </cell>
          <cell r="J598">
            <v>754618</v>
          </cell>
          <cell r="K598">
            <v>1</v>
          </cell>
          <cell r="L598">
            <v>8307</v>
          </cell>
          <cell r="M598">
            <v>145.30000000000001</v>
          </cell>
          <cell r="N598">
            <v>40877</v>
          </cell>
          <cell r="O598"/>
          <cell r="P598" t="str">
            <v>754618</v>
          </cell>
          <cell r="Q598">
            <v>6</v>
          </cell>
          <cell r="R598" t="str">
            <v>0</v>
          </cell>
          <cell r="S598" t="str">
            <v>0754618</v>
          </cell>
        </row>
        <row r="599">
          <cell r="A599" t="str">
            <v>772546 : 709363 : 8307 : 36.29</v>
          </cell>
          <cell r="B599">
            <v>709363</v>
          </cell>
          <cell r="C599" t="str">
            <v>SISCO, LINDA</v>
          </cell>
          <cell r="D599">
            <v>772546</v>
          </cell>
          <cell r="E599" t="str">
            <v>SL START &amp; ASSOCIATES LLC</v>
          </cell>
          <cell r="F599" t="str">
            <v>Baker, Debbie</v>
          </cell>
          <cell r="G599">
            <v>851</v>
          </cell>
          <cell r="H599" t="str">
            <v>DDD Spokane FSO (851)</v>
          </cell>
          <cell r="I599" t="str">
            <v>1 North</v>
          </cell>
          <cell r="J599">
            <v>755464</v>
          </cell>
          <cell r="K599">
            <v>1</v>
          </cell>
          <cell r="L599">
            <v>8307</v>
          </cell>
          <cell r="M599">
            <v>36.29</v>
          </cell>
          <cell r="N599">
            <v>41060</v>
          </cell>
          <cell r="O599"/>
          <cell r="P599" t="str">
            <v>755464</v>
          </cell>
          <cell r="Q599">
            <v>6</v>
          </cell>
          <cell r="R599" t="str">
            <v>0</v>
          </cell>
          <cell r="S599" t="str">
            <v>0755464</v>
          </cell>
        </row>
        <row r="600">
          <cell r="A600" t="str">
            <v>772546 : 709482 : 8307 : 25.61</v>
          </cell>
          <cell r="B600">
            <v>709482</v>
          </cell>
          <cell r="C600" t="str">
            <v>Thompson, Anne</v>
          </cell>
          <cell r="D600">
            <v>772546</v>
          </cell>
          <cell r="E600" t="str">
            <v>SL START &amp; ASSOCIATES LLC</v>
          </cell>
          <cell r="F600" t="str">
            <v>Raymond, Paula</v>
          </cell>
          <cell r="G600">
            <v>851</v>
          </cell>
          <cell r="H600" t="str">
            <v>DDD Spokane FSO (851)</v>
          </cell>
          <cell r="I600" t="str">
            <v>1 North</v>
          </cell>
          <cell r="J600">
            <v>755497</v>
          </cell>
          <cell r="K600">
            <v>1</v>
          </cell>
          <cell r="L600">
            <v>8307</v>
          </cell>
          <cell r="M600">
            <v>25.61</v>
          </cell>
          <cell r="N600">
            <v>40999</v>
          </cell>
          <cell r="O600"/>
          <cell r="P600" t="str">
            <v>755497</v>
          </cell>
          <cell r="Q600">
            <v>6</v>
          </cell>
          <cell r="R600" t="str">
            <v>0</v>
          </cell>
          <cell r="S600" t="str">
            <v>0755497</v>
          </cell>
        </row>
        <row r="601">
          <cell r="A601" t="str">
            <v>772546 : 709547 : 8307 : 257.35</v>
          </cell>
          <cell r="B601">
            <v>709547</v>
          </cell>
          <cell r="C601" t="str">
            <v>Maloney, Mary</v>
          </cell>
          <cell r="D601">
            <v>772546</v>
          </cell>
          <cell r="E601" t="str">
            <v>SL START &amp; ASSOCIATES LLC</v>
          </cell>
          <cell r="F601" t="str">
            <v>HAVKO, CINDY</v>
          </cell>
          <cell r="G601">
            <v>851</v>
          </cell>
          <cell r="H601" t="str">
            <v>DDD Spokane FSO (851)</v>
          </cell>
          <cell r="I601" t="str">
            <v>1 North</v>
          </cell>
          <cell r="J601">
            <v>755006</v>
          </cell>
          <cell r="K601">
            <v>1</v>
          </cell>
          <cell r="L601">
            <v>8307</v>
          </cell>
          <cell r="M601">
            <v>257.35000000000002</v>
          </cell>
          <cell r="N601">
            <v>40968</v>
          </cell>
          <cell r="O601"/>
          <cell r="P601" t="str">
            <v>755006</v>
          </cell>
          <cell r="Q601">
            <v>6</v>
          </cell>
          <cell r="R601" t="str">
            <v>0</v>
          </cell>
          <cell r="S601" t="str">
            <v>0755006</v>
          </cell>
        </row>
        <row r="602">
          <cell r="A602" t="str">
            <v>772546 : 709726 : 8307 : 31.85</v>
          </cell>
          <cell r="B602">
            <v>709726</v>
          </cell>
          <cell r="C602" t="str">
            <v>GOODNIGHT, DAVID</v>
          </cell>
          <cell r="D602">
            <v>772546</v>
          </cell>
          <cell r="E602" t="str">
            <v>SL START &amp; ASSOCIATES LLC</v>
          </cell>
          <cell r="F602" t="str">
            <v>Baker, Debbie</v>
          </cell>
          <cell r="G602">
            <v>851</v>
          </cell>
          <cell r="H602" t="str">
            <v>DDD Spokane FSO (851)</v>
          </cell>
          <cell r="I602" t="str">
            <v>1 North</v>
          </cell>
          <cell r="J602">
            <v>754630</v>
          </cell>
          <cell r="K602">
            <v>1</v>
          </cell>
          <cell r="L602">
            <v>8307</v>
          </cell>
          <cell r="M602">
            <v>31.85</v>
          </cell>
          <cell r="N602">
            <v>40755</v>
          </cell>
          <cell r="O602"/>
          <cell r="P602" t="str">
            <v>754630</v>
          </cell>
          <cell r="Q602">
            <v>6</v>
          </cell>
          <cell r="R602" t="str">
            <v>0</v>
          </cell>
          <cell r="S602" t="str">
            <v>0754630</v>
          </cell>
        </row>
        <row r="603">
          <cell r="A603" t="str">
            <v>772546 : 709899 : 8307 : 204.19</v>
          </cell>
          <cell r="B603">
            <v>709899</v>
          </cell>
          <cell r="C603" t="str">
            <v>McMath, Lyle</v>
          </cell>
          <cell r="D603">
            <v>772546</v>
          </cell>
          <cell r="E603" t="str">
            <v>SL START &amp; ASSOCIATES LLC</v>
          </cell>
          <cell r="F603" t="str">
            <v>HAVKO, CINDY</v>
          </cell>
          <cell r="G603">
            <v>851</v>
          </cell>
          <cell r="H603" t="str">
            <v>DDD Spokane FSO (851)</v>
          </cell>
          <cell r="I603" t="str">
            <v>1 North</v>
          </cell>
          <cell r="J603">
            <v>1120408</v>
          </cell>
          <cell r="K603">
            <v>1</v>
          </cell>
          <cell r="L603">
            <v>8307</v>
          </cell>
          <cell r="M603">
            <v>204.19</v>
          </cell>
          <cell r="N603">
            <v>41060</v>
          </cell>
          <cell r="O603"/>
          <cell r="P603" t="str">
            <v>1120408</v>
          </cell>
          <cell r="Q603">
            <v>7</v>
          </cell>
          <cell r="R603"/>
          <cell r="S603" t="str">
            <v>1120408</v>
          </cell>
        </row>
        <row r="604">
          <cell r="A604" t="str">
            <v>772546 : 710065 : 8307 : 275.58</v>
          </cell>
          <cell r="B604">
            <v>710065</v>
          </cell>
          <cell r="C604" t="str">
            <v>Edgar, Lorraine</v>
          </cell>
          <cell r="D604">
            <v>772546</v>
          </cell>
          <cell r="E604" t="str">
            <v>SL START &amp; ASSOCIATES LLC</v>
          </cell>
          <cell r="F604" t="str">
            <v>Raymond, Paula</v>
          </cell>
          <cell r="G604">
            <v>851</v>
          </cell>
          <cell r="H604" t="str">
            <v>DDD Spokane FSO (851)</v>
          </cell>
          <cell r="I604" t="str">
            <v>1 North</v>
          </cell>
          <cell r="J604">
            <v>754518</v>
          </cell>
          <cell r="K604">
            <v>1</v>
          </cell>
          <cell r="L604">
            <v>8307</v>
          </cell>
          <cell r="M604">
            <v>275.58</v>
          </cell>
          <cell r="N604">
            <v>40968</v>
          </cell>
          <cell r="O604"/>
          <cell r="P604" t="str">
            <v>754518</v>
          </cell>
          <cell r="Q604">
            <v>6</v>
          </cell>
          <cell r="R604" t="str">
            <v>0</v>
          </cell>
          <cell r="S604" t="str">
            <v>0754518</v>
          </cell>
        </row>
        <row r="605">
          <cell r="A605" t="str">
            <v>772546 : 710141 : 8307 : 47.89</v>
          </cell>
          <cell r="B605">
            <v>710141</v>
          </cell>
          <cell r="C605" t="str">
            <v>Reinbold, Sheryl</v>
          </cell>
          <cell r="D605">
            <v>772546</v>
          </cell>
          <cell r="E605" t="str">
            <v>SL START &amp; ASSOCIATES LLC</v>
          </cell>
          <cell r="F605" t="str">
            <v>Baker, Debbie</v>
          </cell>
          <cell r="G605">
            <v>851</v>
          </cell>
          <cell r="H605" t="str">
            <v>DDD Spokane FSO (851)</v>
          </cell>
          <cell r="I605" t="str">
            <v>1 North</v>
          </cell>
          <cell r="J605">
            <v>755405</v>
          </cell>
          <cell r="K605">
            <v>1</v>
          </cell>
          <cell r="L605">
            <v>8307</v>
          </cell>
          <cell r="M605">
            <v>47.89</v>
          </cell>
          <cell r="N605">
            <v>40999</v>
          </cell>
          <cell r="O605"/>
          <cell r="P605" t="str">
            <v>755405</v>
          </cell>
          <cell r="Q605">
            <v>6</v>
          </cell>
          <cell r="R605" t="str">
            <v>0</v>
          </cell>
          <cell r="S605" t="str">
            <v>0755405</v>
          </cell>
        </row>
        <row r="606">
          <cell r="A606" t="str">
            <v>772546 : 710160 : 8307 : 222.74</v>
          </cell>
          <cell r="B606">
            <v>710160</v>
          </cell>
          <cell r="C606" t="str">
            <v>MATEER, KAYLA</v>
          </cell>
          <cell r="D606">
            <v>772546</v>
          </cell>
          <cell r="E606" t="str">
            <v>SL START &amp; ASSOCIATES LLC</v>
          </cell>
          <cell r="F606" t="str">
            <v>Woodard, Robin</v>
          </cell>
          <cell r="G606">
            <v>851</v>
          </cell>
          <cell r="H606" t="str">
            <v>DDD Spokane FSO (851)</v>
          </cell>
          <cell r="I606" t="str">
            <v>1 North</v>
          </cell>
          <cell r="J606">
            <v>845620</v>
          </cell>
          <cell r="K606">
            <v>2</v>
          </cell>
          <cell r="L606">
            <v>8307</v>
          </cell>
          <cell r="M606">
            <v>222.74</v>
          </cell>
          <cell r="N606">
            <v>40939</v>
          </cell>
          <cell r="O606"/>
          <cell r="P606" t="str">
            <v>845620</v>
          </cell>
          <cell r="Q606">
            <v>6</v>
          </cell>
          <cell r="R606" t="str">
            <v>0</v>
          </cell>
          <cell r="S606" t="str">
            <v>0845620</v>
          </cell>
        </row>
        <row r="607">
          <cell r="A607" t="str">
            <v>772546 : 710160 : 8307 : 222.74</v>
          </cell>
          <cell r="B607">
            <v>710160</v>
          </cell>
          <cell r="C607" t="str">
            <v>MATEER, KAYLA</v>
          </cell>
          <cell r="D607">
            <v>772546</v>
          </cell>
          <cell r="E607" t="str">
            <v>SL START &amp; ASSOCIATES LLC</v>
          </cell>
          <cell r="F607" t="str">
            <v>Woodard, Robin</v>
          </cell>
          <cell r="G607">
            <v>851</v>
          </cell>
          <cell r="H607" t="str">
            <v>DDD Spokane FSO (851)</v>
          </cell>
          <cell r="I607" t="str">
            <v>1 North</v>
          </cell>
          <cell r="J607">
            <v>845620</v>
          </cell>
          <cell r="K607">
            <v>1</v>
          </cell>
          <cell r="L607">
            <v>8307</v>
          </cell>
          <cell r="M607">
            <v>222.74</v>
          </cell>
          <cell r="N607">
            <v>40939</v>
          </cell>
          <cell r="O607"/>
          <cell r="P607" t="str">
            <v>845620</v>
          </cell>
          <cell r="Q607">
            <v>6</v>
          </cell>
          <cell r="R607" t="str">
            <v>0</v>
          </cell>
          <cell r="S607" t="str">
            <v>0845620</v>
          </cell>
        </row>
        <row r="608">
          <cell r="A608" t="str">
            <v>772546 : 710303 : 8307 : 130.42</v>
          </cell>
          <cell r="B608">
            <v>710303</v>
          </cell>
          <cell r="C608" t="str">
            <v>Murch, DeeDee</v>
          </cell>
          <cell r="D608">
            <v>772546</v>
          </cell>
          <cell r="E608" t="str">
            <v>SL START &amp; ASSOCIATES LLC</v>
          </cell>
          <cell r="F608" t="str">
            <v>Raymond, Paula</v>
          </cell>
          <cell r="G608">
            <v>851</v>
          </cell>
          <cell r="H608" t="str">
            <v>DDD Spokane FSO (851)</v>
          </cell>
          <cell r="I608" t="str">
            <v>1 North</v>
          </cell>
          <cell r="J608">
            <v>755107</v>
          </cell>
          <cell r="K608">
            <v>1</v>
          </cell>
          <cell r="L608">
            <v>8307</v>
          </cell>
          <cell r="M608">
            <v>130.41999999999999</v>
          </cell>
          <cell r="N608">
            <v>40877</v>
          </cell>
          <cell r="O608"/>
          <cell r="P608" t="str">
            <v>755107</v>
          </cell>
          <cell r="Q608">
            <v>6</v>
          </cell>
          <cell r="R608" t="str">
            <v>0</v>
          </cell>
          <cell r="S608" t="str">
            <v>0755107</v>
          </cell>
        </row>
        <row r="609">
          <cell r="A609" t="str">
            <v>772546 : 710550 : 8307 : 246.43</v>
          </cell>
          <cell r="B609">
            <v>710550</v>
          </cell>
          <cell r="C609" t="str">
            <v>Barton, Beverly</v>
          </cell>
          <cell r="D609">
            <v>772546</v>
          </cell>
          <cell r="E609" t="str">
            <v>SL START &amp; ASSOCIATES LLC</v>
          </cell>
          <cell r="F609" t="str">
            <v>Raymond, Paula</v>
          </cell>
          <cell r="G609">
            <v>851</v>
          </cell>
          <cell r="H609" t="str">
            <v>DDD Spokane FSO (851)</v>
          </cell>
          <cell r="I609" t="str">
            <v>1 North</v>
          </cell>
          <cell r="J609">
            <v>754366</v>
          </cell>
          <cell r="K609">
            <v>1</v>
          </cell>
          <cell r="L609">
            <v>8307</v>
          </cell>
          <cell r="M609">
            <v>246.43</v>
          </cell>
          <cell r="N609">
            <v>40877</v>
          </cell>
          <cell r="O609"/>
          <cell r="P609" t="str">
            <v>754366</v>
          </cell>
          <cell r="Q609">
            <v>6</v>
          </cell>
          <cell r="R609" t="str">
            <v>0</v>
          </cell>
          <cell r="S609" t="str">
            <v>0754366</v>
          </cell>
        </row>
        <row r="610">
          <cell r="A610" t="str">
            <v>772546 : 710713 : 8307 : 35.72</v>
          </cell>
          <cell r="B610">
            <v>710713</v>
          </cell>
          <cell r="C610" t="str">
            <v>COLLINS, VAUGHN</v>
          </cell>
          <cell r="D610">
            <v>772546</v>
          </cell>
          <cell r="E610" t="str">
            <v>SL START &amp; ASSOCIATES LLC</v>
          </cell>
          <cell r="F610" t="str">
            <v>COBB, MARE</v>
          </cell>
          <cell r="G610">
            <v>851</v>
          </cell>
          <cell r="H610" t="str">
            <v>DDD Spokane FSO (851)</v>
          </cell>
          <cell r="I610" t="str">
            <v>1 North</v>
          </cell>
          <cell r="J610">
            <v>754446</v>
          </cell>
          <cell r="K610">
            <v>1</v>
          </cell>
          <cell r="L610">
            <v>8307</v>
          </cell>
          <cell r="M610">
            <v>35.72</v>
          </cell>
          <cell r="N610">
            <v>40968</v>
          </cell>
          <cell r="O610"/>
          <cell r="P610" t="str">
            <v>754446</v>
          </cell>
          <cell r="Q610">
            <v>6</v>
          </cell>
          <cell r="R610" t="str">
            <v>0</v>
          </cell>
          <cell r="S610" t="str">
            <v>0754446</v>
          </cell>
        </row>
        <row r="611">
          <cell r="A611" t="str">
            <v>772546 : 710993 : 8307 : 38.48</v>
          </cell>
          <cell r="B611">
            <v>710993</v>
          </cell>
          <cell r="C611" t="str">
            <v>MUSGROVE, ROBIN</v>
          </cell>
          <cell r="D611">
            <v>772546</v>
          </cell>
          <cell r="E611" t="str">
            <v>SL START &amp; ASSOCIATES LLC</v>
          </cell>
          <cell r="F611" t="str">
            <v>Baker, Debbie</v>
          </cell>
          <cell r="G611">
            <v>851</v>
          </cell>
          <cell r="H611" t="str">
            <v>DDD Spokane FSO (851)</v>
          </cell>
          <cell r="I611" t="str">
            <v>1 North</v>
          </cell>
          <cell r="J611">
            <v>755112</v>
          </cell>
          <cell r="K611">
            <v>1</v>
          </cell>
          <cell r="L611">
            <v>8307</v>
          </cell>
          <cell r="M611">
            <v>38.479999999999997</v>
          </cell>
          <cell r="N611">
            <v>40816</v>
          </cell>
          <cell r="O611"/>
          <cell r="P611" t="str">
            <v>755112</v>
          </cell>
          <cell r="Q611">
            <v>6</v>
          </cell>
          <cell r="R611" t="str">
            <v>0</v>
          </cell>
          <cell r="S611" t="str">
            <v>0755112</v>
          </cell>
        </row>
        <row r="612">
          <cell r="A612" t="str">
            <v>772546 : 722412 : 8307 : 213.27</v>
          </cell>
          <cell r="B612">
            <v>722412</v>
          </cell>
          <cell r="C612" t="str">
            <v>Bell, Renee</v>
          </cell>
          <cell r="D612">
            <v>772546</v>
          </cell>
          <cell r="E612" t="str">
            <v>SL START &amp; ASSOCIATES LLC</v>
          </cell>
          <cell r="F612" t="str">
            <v>Russo, Kathy</v>
          </cell>
          <cell r="G612">
            <v>851</v>
          </cell>
          <cell r="H612" t="str">
            <v>DDD Spokane FSO (851)</v>
          </cell>
          <cell r="I612" t="str">
            <v>1 North</v>
          </cell>
          <cell r="J612">
            <v>899673</v>
          </cell>
          <cell r="K612">
            <v>1</v>
          </cell>
          <cell r="L612">
            <v>8307</v>
          </cell>
          <cell r="M612">
            <v>213.27</v>
          </cell>
          <cell r="N612">
            <v>40786</v>
          </cell>
          <cell r="O612"/>
          <cell r="P612" t="str">
            <v>899673</v>
          </cell>
          <cell r="Q612">
            <v>6</v>
          </cell>
          <cell r="R612" t="str">
            <v>0</v>
          </cell>
          <cell r="S612" t="str">
            <v>0899673</v>
          </cell>
        </row>
        <row r="613">
          <cell r="A613" t="str">
            <v>772546 : 723159 : 8307 : 258.94</v>
          </cell>
          <cell r="B613">
            <v>723159</v>
          </cell>
          <cell r="C613" t="str">
            <v>HARVEY, SARA</v>
          </cell>
          <cell r="D613">
            <v>772546</v>
          </cell>
          <cell r="E613" t="str">
            <v>SL START &amp; ASSOCIATES LLC</v>
          </cell>
          <cell r="F613" t="str">
            <v>HAVKO, CINDY</v>
          </cell>
          <cell r="G613">
            <v>851</v>
          </cell>
          <cell r="H613" t="str">
            <v>DDD Spokane FSO (851)</v>
          </cell>
          <cell r="I613" t="str">
            <v>1 North</v>
          </cell>
          <cell r="J613">
            <v>754649</v>
          </cell>
          <cell r="K613">
            <v>1</v>
          </cell>
          <cell r="L613">
            <v>8307</v>
          </cell>
          <cell r="M613">
            <v>258.94</v>
          </cell>
          <cell r="N613">
            <v>41090</v>
          </cell>
          <cell r="O613"/>
          <cell r="P613" t="str">
            <v>754649</v>
          </cell>
          <cell r="Q613">
            <v>6</v>
          </cell>
          <cell r="R613" t="str">
            <v>0</v>
          </cell>
          <cell r="S613" t="str">
            <v>0754649</v>
          </cell>
        </row>
        <row r="614">
          <cell r="A614" t="str">
            <v>772546 : 725173 : 8307 : 251.51</v>
          </cell>
          <cell r="B614">
            <v>725173</v>
          </cell>
          <cell r="C614" t="str">
            <v>Taylor, Sandra</v>
          </cell>
          <cell r="D614">
            <v>772546</v>
          </cell>
          <cell r="E614" t="str">
            <v>SL START &amp; ASSOCIATES LLC</v>
          </cell>
          <cell r="F614" t="str">
            <v>HAVKO, CINDY</v>
          </cell>
          <cell r="G614">
            <v>851</v>
          </cell>
          <cell r="H614" t="str">
            <v>DDD Spokane FSO (851)</v>
          </cell>
          <cell r="I614" t="str">
            <v>1 North</v>
          </cell>
          <cell r="J614">
            <v>845721</v>
          </cell>
          <cell r="K614">
            <v>1</v>
          </cell>
          <cell r="L614">
            <v>8307</v>
          </cell>
          <cell r="M614">
            <v>251.51</v>
          </cell>
          <cell r="N614">
            <v>40816</v>
          </cell>
          <cell r="O614"/>
          <cell r="P614" t="str">
            <v>845721</v>
          </cell>
          <cell r="Q614">
            <v>6</v>
          </cell>
          <cell r="R614" t="str">
            <v>0</v>
          </cell>
          <cell r="S614" t="str">
            <v>0845721</v>
          </cell>
        </row>
        <row r="615">
          <cell r="A615" t="str">
            <v>772546 : 741913 : 8307 : 151.65</v>
          </cell>
          <cell r="B615">
            <v>741913</v>
          </cell>
          <cell r="C615" t="str">
            <v>Kempf, Kathryn</v>
          </cell>
          <cell r="D615">
            <v>772546</v>
          </cell>
          <cell r="E615" t="str">
            <v>SL START &amp; ASSOCIATES LLC</v>
          </cell>
          <cell r="F615" t="str">
            <v>Russo, Kathy</v>
          </cell>
          <cell r="G615">
            <v>851</v>
          </cell>
          <cell r="H615" t="str">
            <v>DDD Spokane FSO (851)</v>
          </cell>
          <cell r="I615" t="str">
            <v>1 North</v>
          </cell>
          <cell r="J615">
            <v>1120214</v>
          </cell>
          <cell r="K615">
            <v>1</v>
          </cell>
          <cell r="L615">
            <v>8307</v>
          </cell>
          <cell r="M615">
            <v>151.65</v>
          </cell>
          <cell r="N615">
            <v>41060</v>
          </cell>
          <cell r="O615"/>
          <cell r="P615" t="str">
            <v>1120214</v>
          </cell>
          <cell r="Q615">
            <v>7</v>
          </cell>
          <cell r="R615"/>
          <cell r="S615" t="str">
            <v>1120214</v>
          </cell>
        </row>
        <row r="616">
          <cell r="A616" t="str">
            <v>772546 : 741913 : 8307 : 151.65</v>
          </cell>
          <cell r="B616">
            <v>741913</v>
          </cell>
          <cell r="C616" t="str">
            <v>Kempf, Kathryn</v>
          </cell>
          <cell r="D616">
            <v>772546</v>
          </cell>
          <cell r="E616" t="str">
            <v>SL START &amp; ASSOCIATES LLC</v>
          </cell>
          <cell r="F616" t="str">
            <v>Russo, Kathy</v>
          </cell>
          <cell r="G616">
            <v>851</v>
          </cell>
          <cell r="H616" t="str">
            <v>DDD Spokane FSO (851)</v>
          </cell>
          <cell r="I616" t="str">
            <v>1 North</v>
          </cell>
          <cell r="J616">
            <v>1120214</v>
          </cell>
          <cell r="K616">
            <v>2</v>
          </cell>
          <cell r="L616">
            <v>8307</v>
          </cell>
          <cell r="M616">
            <v>151.65</v>
          </cell>
          <cell r="N616">
            <v>41060</v>
          </cell>
          <cell r="O616"/>
          <cell r="P616" t="str">
            <v>1120214</v>
          </cell>
          <cell r="Q616">
            <v>7</v>
          </cell>
          <cell r="R616"/>
          <cell r="S616" t="str">
            <v>1120214</v>
          </cell>
        </row>
        <row r="617">
          <cell r="A617" t="str">
            <v>772546 : 751852 : 8307 : 172.45</v>
          </cell>
          <cell r="B617">
            <v>751852</v>
          </cell>
          <cell r="C617" t="str">
            <v>Shellenbarger, Martin</v>
          </cell>
          <cell r="D617">
            <v>772546</v>
          </cell>
          <cell r="E617" t="str">
            <v>SL START &amp; ASSOCIATES LLC</v>
          </cell>
          <cell r="F617" t="str">
            <v>Baker, Debbie</v>
          </cell>
          <cell r="G617">
            <v>851</v>
          </cell>
          <cell r="H617" t="str">
            <v>DDD Spokane FSO (851)</v>
          </cell>
          <cell r="I617" t="str">
            <v>1 North</v>
          </cell>
          <cell r="J617">
            <v>755456</v>
          </cell>
          <cell r="K617">
            <v>1</v>
          </cell>
          <cell r="L617">
            <v>8307</v>
          </cell>
          <cell r="M617">
            <v>172.45</v>
          </cell>
          <cell r="N617">
            <v>40816</v>
          </cell>
          <cell r="O617"/>
          <cell r="P617" t="str">
            <v>755456</v>
          </cell>
          <cell r="Q617">
            <v>6</v>
          </cell>
          <cell r="R617" t="str">
            <v>0</v>
          </cell>
          <cell r="S617" t="str">
            <v>0755456</v>
          </cell>
        </row>
        <row r="618">
          <cell r="A618" t="str">
            <v>772546 : 757996 : 8307 : 244.97</v>
          </cell>
          <cell r="B618">
            <v>757996</v>
          </cell>
          <cell r="C618" t="str">
            <v>Clarkson, Melissa</v>
          </cell>
          <cell r="D618">
            <v>772546</v>
          </cell>
          <cell r="E618" t="str">
            <v>SL START &amp; ASSOCIATES LLC</v>
          </cell>
          <cell r="F618" t="str">
            <v>Russo, Kathy</v>
          </cell>
          <cell r="G618">
            <v>851</v>
          </cell>
          <cell r="H618" t="str">
            <v>DDD Spokane FSO (851)</v>
          </cell>
          <cell r="I618" t="str">
            <v>1 North</v>
          </cell>
          <cell r="J618">
            <v>1120446</v>
          </cell>
          <cell r="K618">
            <v>1</v>
          </cell>
          <cell r="L618">
            <v>8307</v>
          </cell>
          <cell r="M618">
            <v>244.97</v>
          </cell>
          <cell r="N618">
            <v>41060</v>
          </cell>
          <cell r="O618"/>
          <cell r="P618" t="str">
            <v>1120446</v>
          </cell>
          <cell r="Q618">
            <v>7</v>
          </cell>
          <cell r="R618"/>
          <cell r="S618" t="str">
            <v>1120446</v>
          </cell>
        </row>
        <row r="619">
          <cell r="A619" t="str">
            <v>772546 : 763499 : 8307 : 219.04</v>
          </cell>
          <cell r="B619">
            <v>763499</v>
          </cell>
          <cell r="C619" t="str">
            <v>Hoath, Alexander</v>
          </cell>
          <cell r="D619">
            <v>772546</v>
          </cell>
          <cell r="E619" t="str">
            <v>SL START &amp; ASSOCIATES LLC</v>
          </cell>
          <cell r="F619" t="str">
            <v>Vercoe, Todd</v>
          </cell>
          <cell r="G619">
            <v>851</v>
          </cell>
          <cell r="H619" t="str">
            <v>DDD Spokane FSO (851)</v>
          </cell>
          <cell r="I619" t="str">
            <v>1 North</v>
          </cell>
          <cell r="J619">
            <v>754864</v>
          </cell>
          <cell r="K619">
            <v>1</v>
          </cell>
          <cell r="L619">
            <v>8307</v>
          </cell>
          <cell r="M619">
            <v>219.04</v>
          </cell>
          <cell r="N619">
            <v>40847</v>
          </cell>
          <cell r="O619"/>
          <cell r="P619" t="str">
            <v>754864</v>
          </cell>
          <cell r="Q619">
            <v>6</v>
          </cell>
          <cell r="R619" t="str">
            <v>0</v>
          </cell>
          <cell r="S619" t="str">
            <v>0754864</v>
          </cell>
        </row>
        <row r="620">
          <cell r="A620" t="str">
            <v>772546 : 763499 : 8307 : 219.04</v>
          </cell>
          <cell r="B620">
            <v>763499</v>
          </cell>
          <cell r="C620" t="str">
            <v>Hoath, Alexander</v>
          </cell>
          <cell r="D620">
            <v>772546</v>
          </cell>
          <cell r="E620" t="str">
            <v>SL START &amp; ASSOCIATES LLC</v>
          </cell>
          <cell r="F620" t="str">
            <v>Vercoe, Todd</v>
          </cell>
          <cell r="G620">
            <v>851</v>
          </cell>
          <cell r="H620" t="str">
            <v>DDD Spokane FSO (851)</v>
          </cell>
          <cell r="I620" t="str">
            <v>1 North</v>
          </cell>
          <cell r="J620">
            <v>754864</v>
          </cell>
          <cell r="K620">
            <v>2</v>
          </cell>
          <cell r="L620">
            <v>8307</v>
          </cell>
          <cell r="M620">
            <v>219.04</v>
          </cell>
          <cell r="N620">
            <v>40847</v>
          </cell>
          <cell r="O620"/>
          <cell r="P620" t="str">
            <v>754864</v>
          </cell>
          <cell r="Q620">
            <v>6</v>
          </cell>
          <cell r="R620" t="str">
            <v>0</v>
          </cell>
          <cell r="S620" t="str">
            <v>0754864</v>
          </cell>
        </row>
        <row r="621">
          <cell r="A621" t="str">
            <v>772546 : 771920 : 8307 : 276.65</v>
          </cell>
          <cell r="B621">
            <v>771920</v>
          </cell>
          <cell r="C621" t="str">
            <v>Hinds, Katrina</v>
          </cell>
          <cell r="D621">
            <v>772546</v>
          </cell>
          <cell r="E621" t="str">
            <v>SL START &amp; ASSOCIATES LLC</v>
          </cell>
          <cell r="F621" t="str">
            <v>Russo, Kathy</v>
          </cell>
          <cell r="G621">
            <v>851</v>
          </cell>
          <cell r="H621" t="str">
            <v>DDD Spokane FSO (851)</v>
          </cell>
          <cell r="I621" t="str">
            <v>1 North</v>
          </cell>
          <cell r="J621">
            <v>754851</v>
          </cell>
          <cell r="K621">
            <v>1</v>
          </cell>
          <cell r="L621">
            <v>8307</v>
          </cell>
          <cell r="M621">
            <v>276.64999999999998</v>
          </cell>
          <cell r="N621">
            <v>40816</v>
          </cell>
          <cell r="O621"/>
          <cell r="P621" t="str">
            <v>754851</v>
          </cell>
          <cell r="Q621">
            <v>6</v>
          </cell>
          <cell r="R621" t="str">
            <v>0</v>
          </cell>
          <cell r="S621" t="str">
            <v>0754851</v>
          </cell>
        </row>
        <row r="622">
          <cell r="A622" t="str">
            <v>772546 : 772869 : 8307 : 159.36</v>
          </cell>
          <cell r="B622">
            <v>772869</v>
          </cell>
          <cell r="C622" t="str">
            <v>May, Leslie</v>
          </cell>
          <cell r="D622">
            <v>772546</v>
          </cell>
          <cell r="E622" t="str">
            <v>SL START &amp; ASSOCIATES LLC</v>
          </cell>
          <cell r="F622" t="str">
            <v>HAVKO, CINDY</v>
          </cell>
          <cell r="G622">
            <v>851</v>
          </cell>
          <cell r="H622" t="str">
            <v>DDD Spokane FSO (851)</v>
          </cell>
          <cell r="I622" t="str">
            <v>1 North</v>
          </cell>
          <cell r="J622">
            <v>755031</v>
          </cell>
          <cell r="K622">
            <v>1</v>
          </cell>
          <cell r="L622">
            <v>8307</v>
          </cell>
          <cell r="M622">
            <v>159.36000000000001</v>
          </cell>
          <cell r="N622">
            <v>40786</v>
          </cell>
          <cell r="O622"/>
          <cell r="P622" t="str">
            <v>755031</v>
          </cell>
          <cell r="Q622">
            <v>6</v>
          </cell>
          <cell r="R622" t="str">
            <v>0</v>
          </cell>
          <cell r="S622" t="str">
            <v>0755031</v>
          </cell>
        </row>
        <row r="623">
          <cell r="A623" t="str">
            <v>772546 : 772869 : 8307 : 159.36</v>
          </cell>
          <cell r="B623">
            <v>772869</v>
          </cell>
          <cell r="C623" t="str">
            <v>May, Leslie</v>
          </cell>
          <cell r="D623">
            <v>772546</v>
          </cell>
          <cell r="E623" t="str">
            <v>SL START &amp; ASSOCIATES LLC</v>
          </cell>
          <cell r="F623" t="str">
            <v>HAVKO, CINDY</v>
          </cell>
          <cell r="G623">
            <v>851</v>
          </cell>
          <cell r="H623" t="str">
            <v>DDD Spokane FSO (851)</v>
          </cell>
          <cell r="I623" t="str">
            <v>1 North</v>
          </cell>
          <cell r="J623">
            <v>755031</v>
          </cell>
          <cell r="K623">
            <v>2</v>
          </cell>
          <cell r="L623">
            <v>8307</v>
          </cell>
          <cell r="M623">
            <v>159.36000000000001</v>
          </cell>
          <cell r="N623">
            <v>40786</v>
          </cell>
          <cell r="O623"/>
          <cell r="P623" t="str">
            <v>755031</v>
          </cell>
          <cell r="Q623">
            <v>6</v>
          </cell>
          <cell r="R623" t="str">
            <v>0</v>
          </cell>
          <cell r="S623" t="str">
            <v>0755031</v>
          </cell>
        </row>
        <row r="624">
          <cell r="A624" t="str">
            <v>772546 : 780141 : 8307 : 38.02</v>
          </cell>
          <cell r="B624">
            <v>780141</v>
          </cell>
          <cell r="C624" t="str">
            <v>Motzny, Zoe</v>
          </cell>
          <cell r="D624">
            <v>772546</v>
          </cell>
          <cell r="E624" t="str">
            <v>SL START &amp; ASSOCIATES LLC</v>
          </cell>
          <cell r="F624" t="str">
            <v>Baker, Debbie</v>
          </cell>
          <cell r="G624">
            <v>851</v>
          </cell>
          <cell r="H624" t="str">
            <v>DDD Spokane FSO (851)</v>
          </cell>
          <cell r="I624" t="str">
            <v>1 North</v>
          </cell>
          <cell r="J624">
            <v>755103</v>
          </cell>
          <cell r="K624">
            <v>1</v>
          </cell>
          <cell r="L624">
            <v>8307</v>
          </cell>
          <cell r="M624">
            <v>38.020000000000003</v>
          </cell>
          <cell r="N624">
            <v>40999</v>
          </cell>
          <cell r="O624"/>
          <cell r="P624" t="str">
            <v>755103</v>
          </cell>
          <cell r="Q624">
            <v>6</v>
          </cell>
          <cell r="R624" t="str">
            <v>0</v>
          </cell>
          <cell r="S624" t="str">
            <v>0755103</v>
          </cell>
        </row>
        <row r="625">
          <cell r="A625" t="str">
            <v>772546 : 780144 : 8307 : 123.47</v>
          </cell>
          <cell r="B625">
            <v>780144</v>
          </cell>
          <cell r="C625" t="str">
            <v>Asterino, Uma</v>
          </cell>
          <cell r="D625">
            <v>772546</v>
          </cell>
          <cell r="E625" t="str">
            <v>SL START &amp; ASSOCIATES LLC</v>
          </cell>
          <cell r="F625" t="str">
            <v>Raymond, Paula</v>
          </cell>
          <cell r="G625">
            <v>851</v>
          </cell>
          <cell r="H625" t="str">
            <v>DDD Spokane FSO (851)</v>
          </cell>
          <cell r="I625" t="str">
            <v>1 North</v>
          </cell>
          <cell r="J625">
            <v>845415</v>
          </cell>
          <cell r="K625">
            <v>1</v>
          </cell>
          <cell r="L625">
            <v>8307</v>
          </cell>
          <cell r="M625">
            <v>123.47</v>
          </cell>
          <cell r="N625">
            <v>41090</v>
          </cell>
          <cell r="O625"/>
          <cell r="P625" t="str">
            <v>845415</v>
          </cell>
          <cell r="Q625">
            <v>6</v>
          </cell>
          <cell r="R625" t="str">
            <v>0</v>
          </cell>
          <cell r="S625" t="str">
            <v>0845415</v>
          </cell>
        </row>
        <row r="626">
          <cell r="A626" t="str">
            <v>772546 : 780274 : 8307 : 218.66</v>
          </cell>
          <cell r="B626">
            <v>780274</v>
          </cell>
          <cell r="C626" t="str">
            <v>Cummings, Lisa</v>
          </cell>
          <cell r="D626">
            <v>772546</v>
          </cell>
          <cell r="E626" t="str">
            <v>SL START &amp; ASSOCIATES LLC</v>
          </cell>
          <cell r="F626" t="str">
            <v>Russo, Kathy</v>
          </cell>
          <cell r="G626">
            <v>851</v>
          </cell>
          <cell r="H626" t="str">
            <v>DDD Spokane FSO (851)</v>
          </cell>
          <cell r="I626" t="str">
            <v>1 North</v>
          </cell>
          <cell r="J626">
            <v>754457</v>
          </cell>
          <cell r="K626">
            <v>1</v>
          </cell>
          <cell r="L626">
            <v>8307</v>
          </cell>
          <cell r="M626">
            <v>218.66</v>
          </cell>
          <cell r="N626">
            <v>40999</v>
          </cell>
          <cell r="O626"/>
          <cell r="P626" t="str">
            <v>754457</v>
          </cell>
          <cell r="Q626">
            <v>6</v>
          </cell>
          <cell r="R626" t="str">
            <v>0</v>
          </cell>
          <cell r="S626" t="str">
            <v>0754457</v>
          </cell>
        </row>
        <row r="627">
          <cell r="A627" t="str">
            <v>772546 : 780274 : 8307 : 218.66</v>
          </cell>
          <cell r="B627">
            <v>780274</v>
          </cell>
          <cell r="C627" t="str">
            <v>Cummings, Lisa</v>
          </cell>
          <cell r="D627">
            <v>772546</v>
          </cell>
          <cell r="E627" t="str">
            <v>SL START &amp; ASSOCIATES LLC</v>
          </cell>
          <cell r="F627" t="str">
            <v>Russo, Kathy</v>
          </cell>
          <cell r="G627">
            <v>851</v>
          </cell>
          <cell r="H627" t="str">
            <v>DDD Spokane FSO (851)</v>
          </cell>
          <cell r="I627" t="str">
            <v>1 North</v>
          </cell>
          <cell r="J627">
            <v>754457</v>
          </cell>
          <cell r="K627">
            <v>2</v>
          </cell>
          <cell r="L627">
            <v>8307</v>
          </cell>
          <cell r="M627">
            <v>218.66</v>
          </cell>
          <cell r="N627">
            <v>40999</v>
          </cell>
          <cell r="O627"/>
          <cell r="P627" t="str">
            <v>754457</v>
          </cell>
          <cell r="Q627">
            <v>6</v>
          </cell>
          <cell r="R627" t="str">
            <v>0</v>
          </cell>
          <cell r="S627" t="str">
            <v>0754457</v>
          </cell>
        </row>
        <row r="628">
          <cell r="A628" t="str">
            <v>772546 : 780435 : 8307 : 197.41</v>
          </cell>
          <cell r="B628">
            <v>780435</v>
          </cell>
          <cell r="C628" t="str">
            <v>Roberts, Bruce</v>
          </cell>
          <cell r="D628">
            <v>772546</v>
          </cell>
          <cell r="E628" t="str">
            <v>SL START &amp; ASSOCIATES LLC</v>
          </cell>
          <cell r="F628" t="str">
            <v>Russo, Kathy</v>
          </cell>
          <cell r="G628">
            <v>851</v>
          </cell>
          <cell r="H628" t="str">
            <v>DDD Spokane FSO (851)</v>
          </cell>
          <cell r="I628" t="str">
            <v>1 North</v>
          </cell>
          <cell r="J628">
            <v>755414</v>
          </cell>
          <cell r="K628">
            <v>1</v>
          </cell>
          <cell r="L628">
            <v>8307</v>
          </cell>
          <cell r="M628">
            <v>197.41</v>
          </cell>
          <cell r="N628">
            <v>40816</v>
          </cell>
          <cell r="O628"/>
          <cell r="P628" t="str">
            <v>755414</v>
          </cell>
          <cell r="Q628">
            <v>6</v>
          </cell>
          <cell r="R628" t="str">
            <v>0</v>
          </cell>
          <cell r="S628" t="str">
            <v>0755414</v>
          </cell>
        </row>
        <row r="629">
          <cell r="A629" t="str">
            <v>772546 : 780784 : 8307 : 37.5</v>
          </cell>
          <cell r="B629">
            <v>780784</v>
          </cell>
          <cell r="C629" t="str">
            <v>KASCAK, DAVID</v>
          </cell>
          <cell r="D629">
            <v>772546</v>
          </cell>
          <cell r="E629" t="str">
            <v>SL START &amp; ASSOCIATES LLC</v>
          </cell>
          <cell r="F629" t="str">
            <v>HAVKO, CINDY</v>
          </cell>
          <cell r="G629">
            <v>851</v>
          </cell>
          <cell r="H629" t="str">
            <v>DDD Spokane FSO (851)</v>
          </cell>
          <cell r="I629" t="str">
            <v>1 North</v>
          </cell>
          <cell r="J629">
            <v>754922</v>
          </cell>
          <cell r="K629">
            <v>1</v>
          </cell>
          <cell r="L629">
            <v>8307</v>
          </cell>
          <cell r="M629">
            <v>37.5</v>
          </cell>
          <cell r="N629">
            <v>41029</v>
          </cell>
          <cell r="O629"/>
          <cell r="P629" t="str">
            <v>754922</v>
          </cell>
          <cell r="Q629">
            <v>6</v>
          </cell>
          <cell r="R629" t="str">
            <v>0</v>
          </cell>
          <cell r="S629" t="str">
            <v>0754922</v>
          </cell>
        </row>
        <row r="630">
          <cell r="A630" t="str">
            <v>772546 : 780794 : 8307 : 274.77</v>
          </cell>
          <cell r="B630">
            <v>780794</v>
          </cell>
          <cell r="C630" t="str">
            <v>Walker, Marcus</v>
          </cell>
          <cell r="D630">
            <v>772546</v>
          </cell>
          <cell r="E630" t="str">
            <v>SL START &amp; ASSOCIATES LLC</v>
          </cell>
          <cell r="F630" t="str">
            <v>Russo, Kathy</v>
          </cell>
          <cell r="G630">
            <v>851</v>
          </cell>
          <cell r="H630" t="str">
            <v>DDD Spokane FSO (851)</v>
          </cell>
          <cell r="I630" t="str">
            <v>1 North</v>
          </cell>
          <cell r="J630">
            <v>899748</v>
          </cell>
          <cell r="K630">
            <v>1</v>
          </cell>
          <cell r="L630">
            <v>8307</v>
          </cell>
          <cell r="M630">
            <v>274.77</v>
          </cell>
          <cell r="N630">
            <v>40968</v>
          </cell>
          <cell r="O630"/>
          <cell r="P630" t="str">
            <v>899748</v>
          </cell>
          <cell r="Q630">
            <v>6</v>
          </cell>
          <cell r="R630" t="str">
            <v>0</v>
          </cell>
          <cell r="S630" t="str">
            <v>0899748</v>
          </cell>
        </row>
        <row r="631">
          <cell r="A631" t="str">
            <v>772546 : 780951 : 8307 : 189.29</v>
          </cell>
          <cell r="B631">
            <v>780951</v>
          </cell>
          <cell r="C631" t="str">
            <v>Robinson, Jeffrey</v>
          </cell>
          <cell r="D631">
            <v>772546</v>
          </cell>
          <cell r="E631" t="str">
            <v>SL START &amp; ASSOCIATES LLC</v>
          </cell>
          <cell r="F631" t="str">
            <v>Russo, Kathy</v>
          </cell>
          <cell r="G631">
            <v>851</v>
          </cell>
          <cell r="H631" t="str">
            <v>DDD Spokane FSO (851)</v>
          </cell>
          <cell r="I631" t="str">
            <v>1 North</v>
          </cell>
          <cell r="J631">
            <v>1057783</v>
          </cell>
          <cell r="K631">
            <v>1</v>
          </cell>
          <cell r="L631">
            <v>8307</v>
          </cell>
          <cell r="M631">
            <v>189.29</v>
          </cell>
          <cell r="N631">
            <v>40816</v>
          </cell>
          <cell r="O631"/>
          <cell r="P631" t="str">
            <v>1057783</v>
          </cell>
          <cell r="Q631">
            <v>7</v>
          </cell>
          <cell r="R631"/>
          <cell r="S631" t="str">
            <v>1057783</v>
          </cell>
        </row>
        <row r="632">
          <cell r="A632" t="str">
            <v>772546 : 781142 : 8307 : 276.89</v>
          </cell>
          <cell r="B632">
            <v>781142</v>
          </cell>
          <cell r="C632" t="str">
            <v>French (Pfaffle), Annette</v>
          </cell>
          <cell r="D632">
            <v>772546</v>
          </cell>
          <cell r="E632" t="str">
            <v>SL START &amp; ASSOCIATES LLC</v>
          </cell>
          <cell r="F632" t="str">
            <v>HAVKO, CINDY</v>
          </cell>
          <cell r="G632">
            <v>851</v>
          </cell>
          <cell r="H632" t="str">
            <v>DDD Spokane FSO (851)</v>
          </cell>
          <cell r="I632" t="str">
            <v>1 North</v>
          </cell>
          <cell r="J632">
            <v>755385</v>
          </cell>
          <cell r="K632">
            <v>1</v>
          </cell>
          <cell r="L632">
            <v>8307</v>
          </cell>
          <cell r="M632">
            <v>276.89</v>
          </cell>
          <cell r="N632">
            <v>40816</v>
          </cell>
          <cell r="O632"/>
          <cell r="P632" t="str">
            <v>755385</v>
          </cell>
          <cell r="Q632">
            <v>6</v>
          </cell>
          <cell r="R632" t="str">
            <v>0</v>
          </cell>
          <cell r="S632" t="str">
            <v>0755385</v>
          </cell>
        </row>
        <row r="633">
          <cell r="A633" t="str">
            <v>772546 : 781622 : 8307 : 58.36</v>
          </cell>
          <cell r="B633">
            <v>781622</v>
          </cell>
          <cell r="C633" t="str">
            <v>Walls, Walter</v>
          </cell>
          <cell r="D633">
            <v>772546</v>
          </cell>
          <cell r="E633" t="str">
            <v>SL START &amp; ASSOCIATES LLC</v>
          </cell>
          <cell r="F633" t="str">
            <v>Baker, Debbie</v>
          </cell>
          <cell r="G633">
            <v>851</v>
          </cell>
          <cell r="H633" t="str">
            <v>DDD Spokane FSO (851)</v>
          </cell>
          <cell r="I633" t="str">
            <v>1 North</v>
          </cell>
          <cell r="J633">
            <v>755537</v>
          </cell>
          <cell r="K633">
            <v>1</v>
          </cell>
          <cell r="L633">
            <v>8307</v>
          </cell>
          <cell r="M633">
            <v>58.36</v>
          </cell>
          <cell r="N633">
            <v>41029</v>
          </cell>
          <cell r="O633"/>
          <cell r="P633" t="str">
            <v>755537</v>
          </cell>
          <cell r="Q633">
            <v>6</v>
          </cell>
          <cell r="R633" t="str">
            <v>0</v>
          </cell>
          <cell r="S633" t="str">
            <v>0755537</v>
          </cell>
        </row>
        <row r="634">
          <cell r="A634" t="str">
            <v>772546 : 781882 : 8307 : 149.91</v>
          </cell>
          <cell r="B634">
            <v>781882</v>
          </cell>
          <cell r="C634" t="str">
            <v>Brown, Linda</v>
          </cell>
          <cell r="D634">
            <v>772546</v>
          </cell>
          <cell r="E634" t="str">
            <v>SL START &amp; ASSOCIATES LLC</v>
          </cell>
          <cell r="F634" t="str">
            <v>COBB, MARE</v>
          </cell>
          <cell r="G634">
            <v>851</v>
          </cell>
          <cell r="H634" t="str">
            <v>DDD Spokane FSO (851)</v>
          </cell>
          <cell r="I634" t="str">
            <v>1 North</v>
          </cell>
          <cell r="J634">
            <v>754383</v>
          </cell>
          <cell r="K634">
            <v>1</v>
          </cell>
          <cell r="L634">
            <v>8307</v>
          </cell>
          <cell r="M634">
            <v>149.91</v>
          </cell>
          <cell r="N634">
            <v>40908</v>
          </cell>
          <cell r="O634"/>
          <cell r="P634" t="str">
            <v>754383</v>
          </cell>
          <cell r="Q634">
            <v>6</v>
          </cell>
          <cell r="R634" t="str">
            <v>0</v>
          </cell>
          <cell r="S634" t="str">
            <v>0754383</v>
          </cell>
        </row>
        <row r="635">
          <cell r="A635" t="str">
            <v>772546 : 791814 : 8307 : 253.22</v>
          </cell>
          <cell r="B635">
            <v>791814</v>
          </cell>
          <cell r="C635" t="str">
            <v>DESJARDIN, RON</v>
          </cell>
          <cell r="D635">
            <v>772546</v>
          </cell>
          <cell r="E635" t="str">
            <v>SL START &amp; ASSOCIATES LLC</v>
          </cell>
          <cell r="F635" t="str">
            <v>Vercoe, Todd</v>
          </cell>
          <cell r="G635">
            <v>851</v>
          </cell>
          <cell r="H635" t="str">
            <v>DDD Spokane FSO (851)</v>
          </cell>
          <cell r="I635" t="str">
            <v>1 North</v>
          </cell>
          <cell r="J635">
            <v>845482</v>
          </cell>
          <cell r="K635">
            <v>1</v>
          </cell>
          <cell r="L635">
            <v>8307</v>
          </cell>
          <cell r="M635">
            <v>253.22</v>
          </cell>
          <cell r="N635">
            <v>40816</v>
          </cell>
          <cell r="O635"/>
          <cell r="P635" t="str">
            <v>845482</v>
          </cell>
          <cell r="Q635">
            <v>6</v>
          </cell>
          <cell r="R635" t="str">
            <v>0</v>
          </cell>
          <cell r="S635" t="str">
            <v>0845482</v>
          </cell>
        </row>
        <row r="636">
          <cell r="A636" t="str">
            <v>772546 : 864663 : 8307 : 54.17</v>
          </cell>
          <cell r="B636">
            <v>864663</v>
          </cell>
          <cell r="C636" t="str">
            <v>Dietzman, Sera</v>
          </cell>
          <cell r="D636">
            <v>772546</v>
          </cell>
          <cell r="E636" t="str">
            <v>SL START &amp; ASSOCIATES LLC</v>
          </cell>
          <cell r="F636" t="str">
            <v>Raymond, Paula</v>
          </cell>
          <cell r="G636">
            <v>851</v>
          </cell>
          <cell r="H636" t="str">
            <v>DDD Spokane FSO (851)</v>
          </cell>
          <cell r="I636" t="str">
            <v>1 North</v>
          </cell>
          <cell r="J636">
            <v>754486</v>
          </cell>
          <cell r="K636">
            <v>1</v>
          </cell>
          <cell r="L636">
            <v>8307</v>
          </cell>
          <cell r="M636">
            <v>54.17</v>
          </cell>
          <cell r="N636">
            <v>40877</v>
          </cell>
          <cell r="O636"/>
          <cell r="P636" t="str">
            <v>754486</v>
          </cell>
          <cell r="Q636">
            <v>6</v>
          </cell>
          <cell r="R636" t="str">
            <v>0</v>
          </cell>
          <cell r="S636" t="str">
            <v>0754486</v>
          </cell>
        </row>
        <row r="637">
          <cell r="A637" t="str">
            <v>770200 : 296903 : 8325 : 161.64</v>
          </cell>
          <cell r="B637">
            <v>296903</v>
          </cell>
          <cell r="C637" t="str">
            <v>Hudson, Joshua</v>
          </cell>
          <cell r="D637">
            <v>770200</v>
          </cell>
          <cell r="E637" t="str">
            <v>SL START &amp; ASSOCIATES LLC</v>
          </cell>
          <cell r="F637" t="str">
            <v>Woodard, Robin</v>
          </cell>
          <cell r="G637">
            <v>851</v>
          </cell>
          <cell r="H637" t="str">
            <v>DDD Spokane FSO (851)</v>
          </cell>
          <cell r="I637" t="str">
            <v>1 North</v>
          </cell>
          <cell r="J637">
            <v>1118213</v>
          </cell>
          <cell r="K637">
            <v>3</v>
          </cell>
          <cell r="L637">
            <v>8325</v>
          </cell>
          <cell r="M637">
            <v>161.63999999999999</v>
          </cell>
          <cell r="N637">
            <v>40755</v>
          </cell>
          <cell r="O637"/>
          <cell r="P637" t="str">
            <v>1118213</v>
          </cell>
          <cell r="Q637">
            <v>7</v>
          </cell>
          <cell r="R637"/>
          <cell r="S637" t="str">
            <v>1118213</v>
          </cell>
        </row>
        <row r="638">
          <cell r="A638" t="str">
            <v>770200 : 296903 : 8325 : 161.64</v>
          </cell>
          <cell r="B638">
            <v>296903</v>
          </cell>
          <cell r="C638" t="str">
            <v>Hudson, Joshua</v>
          </cell>
          <cell r="D638">
            <v>770200</v>
          </cell>
          <cell r="E638" t="str">
            <v>SL START &amp; ASSOCIATES LLC</v>
          </cell>
          <cell r="F638" t="str">
            <v>Woodard, Robin</v>
          </cell>
          <cell r="G638">
            <v>851</v>
          </cell>
          <cell r="H638" t="str">
            <v>DDD Spokane FSO (851)</v>
          </cell>
          <cell r="I638" t="str">
            <v>1 North</v>
          </cell>
          <cell r="J638">
            <v>1118213</v>
          </cell>
          <cell r="K638">
            <v>4</v>
          </cell>
          <cell r="L638">
            <v>8325</v>
          </cell>
          <cell r="M638">
            <v>161.63999999999999</v>
          </cell>
          <cell r="N638">
            <v>40755</v>
          </cell>
          <cell r="O638"/>
          <cell r="P638" t="str">
            <v>1118213</v>
          </cell>
          <cell r="Q638">
            <v>7</v>
          </cell>
          <cell r="R638"/>
          <cell r="S638" t="str">
            <v>1118213</v>
          </cell>
        </row>
        <row r="639">
          <cell r="A639" t="str">
            <v>770200 : 710912 : 8325 : 161.64</v>
          </cell>
          <cell r="B639">
            <v>710912</v>
          </cell>
          <cell r="C639" t="str">
            <v>Genthe, Aaron</v>
          </cell>
          <cell r="D639">
            <v>770200</v>
          </cell>
          <cell r="E639" t="str">
            <v>SL START &amp; ASSOCIATES LLC</v>
          </cell>
          <cell r="F639" t="str">
            <v>Woodard, Robin</v>
          </cell>
          <cell r="G639">
            <v>851</v>
          </cell>
          <cell r="H639" t="str">
            <v>DDD Spokane FSO (851)</v>
          </cell>
          <cell r="I639" t="str">
            <v>1 North</v>
          </cell>
          <cell r="J639">
            <v>1121258</v>
          </cell>
          <cell r="K639">
            <v>3</v>
          </cell>
          <cell r="L639">
            <v>8325</v>
          </cell>
          <cell r="M639">
            <v>161.63999999999999</v>
          </cell>
          <cell r="N639">
            <v>40755</v>
          </cell>
          <cell r="O639"/>
          <cell r="P639" t="str">
            <v>1121258</v>
          </cell>
          <cell r="Q639">
            <v>7</v>
          </cell>
          <cell r="R639"/>
          <cell r="S639" t="str">
            <v>1121258</v>
          </cell>
        </row>
        <row r="640">
          <cell r="A640" t="str">
            <v>770200 : 710912 : 8325 : 161.64</v>
          </cell>
          <cell r="B640">
            <v>710912</v>
          </cell>
          <cell r="C640" t="str">
            <v>Genthe, Aaron</v>
          </cell>
          <cell r="D640">
            <v>770200</v>
          </cell>
          <cell r="E640" t="str">
            <v>SL START &amp; ASSOCIATES LLC</v>
          </cell>
          <cell r="F640" t="str">
            <v>Woodard, Robin</v>
          </cell>
          <cell r="G640">
            <v>851</v>
          </cell>
          <cell r="H640" t="str">
            <v>DDD Spokane FSO (851)</v>
          </cell>
          <cell r="I640" t="str">
            <v>1 North</v>
          </cell>
          <cell r="J640">
            <v>1121258</v>
          </cell>
          <cell r="K640">
            <v>4</v>
          </cell>
          <cell r="L640">
            <v>8325</v>
          </cell>
          <cell r="M640">
            <v>161.63999999999999</v>
          </cell>
          <cell r="N640">
            <v>40755</v>
          </cell>
          <cell r="O640"/>
          <cell r="P640" t="str">
            <v>1121258</v>
          </cell>
          <cell r="Q640">
            <v>7</v>
          </cell>
          <cell r="R640"/>
          <cell r="S640" t="str">
            <v>1121258</v>
          </cell>
        </row>
        <row r="641">
          <cell r="A641" t="str">
            <v>772546 : 530649 : 8407 : 165.45</v>
          </cell>
          <cell r="B641">
            <v>530649</v>
          </cell>
          <cell r="C641" t="str">
            <v>Bloyed, John</v>
          </cell>
          <cell r="D641">
            <v>772546</v>
          </cell>
          <cell r="E641" t="str">
            <v>SL START &amp; ASSOCIATES LLC</v>
          </cell>
          <cell r="F641" t="str">
            <v>Moore, Brenda</v>
          </cell>
          <cell r="G641">
            <v>851</v>
          </cell>
          <cell r="H641" t="str">
            <v>DDD Spokane FSO (851)</v>
          </cell>
          <cell r="I641" t="str">
            <v>1 North</v>
          </cell>
          <cell r="J641">
            <v>754371</v>
          </cell>
          <cell r="K641">
            <v>2</v>
          </cell>
          <cell r="L641">
            <v>8407</v>
          </cell>
          <cell r="M641">
            <v>165.45</v>
          </cell>
          <cell r="N641">
            <v>41060</v>
          </cell>
          <cell r="O641"/>
          <cell r="P641" t="str">
            <v>754371</v>
          </cell>
          <cell r="Q641">
            <v>6</v>
          </cell>
          <cell r="R641" t="str">
            <v>0</v>
          </cell>
          <cell r="S641" t="str">
            <v>0754371</v>
          </cell>
        </row>
        <row r="642">
          <cell r="A642" t="str">
            <v>772546 : 530649 : 8407 : 165.45</v>
          </cell>
          <cell r="B642">
            <v>530649</v>
          </cell>
          <cell r="C642" t="str">
            <v>Bloyed, John</v>
          </cell>
          <cell r="D642">
            <v>772546</v>
          </cell>
          <cell r="E642" t="str">
            <v>SL START &amp; ASSOCIATES LLC</v>
          </cell>
          <cell r="F642" t="str">
            <v>Moore, Brenda</v>
          </cell>
          <cell r="G642">
            <v>851</v>
          </cell>
          <cell r="H642" t="str">
            <v>DDD Spokane FSO (851)</v>
          </cell>
          <cell r="I642" t="str">
            <v>1 North</v>
          </cell>
          <cell r="J642">
            <v>754371</v>
          </cell>
          <cell r="K642">
            <v>1</v>
          </cell>
          <cell r="L642">
            <v>8407</v>
          </cell>
          <cell r="M642">
            <v>165.45</v>
          </cell>
          <cell r="N642">
            <v>41060</v>
          </cell>
          <cell r="O642"/>
          <cell r="P642" t="str">
            <v>754371</v>
          </cell>
          <cell r="Q642">
            <v>6</v>
          </cell>
          <cell r="R642" t="str">
            <v>0</v>
          </cell>
          <cell r="S642" t="str">
            <v>0754371</v>
          </cell>
        </row>
        <row r="643">
          <cell r="A643" t="str">
            <v>772546 : 753076 : 8407 : 161.48</v>
          </cell>
          <cell r="B643">
            <v>753076</v>
          </cell>
          <cell r="C643" t="str">
            <v>Tuthill, Debra</v>
          </cell>
          <cell r="D643">
            <v>772546</v>
          </cell>
          <cell r="E643" t="str">
            <v>SL START &amp; ASSOCIATES LLC</v>
          </cell>
          <cell r="F643" t="str">
            <v>Moore, Brenda</v>
          </cell>
          <cell r="G643">
            <v>851</v>
          </cell>
          <cell r="H643" t="str">
            <v>DDD Spokane FSO (851)</v>
          </cell>
          <cell r="I643" t="str">
            <v>1 North</v>
          </cell>
          <cell r="J643">
            <v>755529</v>
          </cell>
          <cell r="K643">
            <v>1</v>
          </cell>
          <cell r="L643">
            <v>8407</v>
          </cell>
          <cell r="M643">
            <v>161.47999999999999</v>
          </cell>
          <cell r="N643">
            <v>40908</v>
          </cell>
          <cell r="O643"/>
          <cell r="P643" t="str">
            <v>755529</v>
          </cell>
          <cell r="Q643">
            <v>6</v>
          </cell>
          <cell r="R643" t="str">
            <v>0</v>
          </cell>
          <cell r="S643" t="str">
            <v>0755529</v>
          </cell>
        </row>
        <row r="644">
          <cell r="A644" t="str">
            <v>772546 : 753076 : 8407 : 161.48</v>
          </cell>
          <cell r="B644">
            <v>753076</v>
          </cell>
          <cell r="C644" t="str">
            <v>Tuthill, Debra</v>
          </cell>
          <cell r="D644">
            <v>772546</v>
          </cell>
          <cell r="E644" t="str">
            <v>SL START &amp; ASSOCIATES LLC</v>
          </cell>
          <cell r="F644" t="str">
            <v>Moore, Brenda</v>
          </cell>
          <cell r="G644">
            <v>851</v>
          </cell>
          <cell r="H644" t="str">
            <v>DDD Spokane FSO (851)</v>
          </cell>
          <cell r="I644" t="str">
            <v>1 North</v>
          </cell>
          <cell r="J644">
            <v>755529</v>
          </cell>
          <cell r="K644">
            <v>2</v>
          </cell>
          <cell r="L644">
            <v>8407</v>
          </cell>
          <cell r="M644">
            <v>161.47999999999999</v>
          </cell>
          <cell r="N644">
            <v>40908</v>
          </cell>
          <cell r="O644"/>
          <cell r="P644" t="str">
            <v>755529</v>
          </cell>
          <cell r="Q644">
            <v>6</v>
          </cell>
          <cell r="R644" t="str">
            <v>0</v>
          </cell>
          <cell r="S644" t="str">
            <v>0755529</v>
          </cell>
        </row>
        <row r="645">
          <cell r="A645" t="str">
            <v>772546 : 781558 : 8407 : 165.45</v>
          </cell>
          <cell r="B645">
            <v>781558</v>
          </cell>
          <cell r="C645" t="str">
            <v>BARCE, MICHAEL</v>
          </cell>
          <cell r="D645">
            <v>772546</v>
          </cell>
          <cell r="E645" t="str">
            <v>SL START &amp; ASSOCIATES LLC</v>
          </cell>
          <cell r="F645" t="str">
            <v>Vercoe, Todd</v>
          </cell>
          <cell r="G645">
            <v>851</v>
          </cell>
          <cell r="H645" t="str">
            <v>DDD Spokane FSO (851)</v>
          </cell>
          <cell r="I645" t="str">
            <v>1 North</v>
          </cell>
          <cell r="J645">
            <v>754363</v>
          </cell>
          <cell r="K645">
            <v>1</v>
          </cell>
          <cell r="L645">
            <v>8407</v>
          </cell>
          <cell r="M645">
            <v>165.45</v>
          </cell>
          <cell r="N645">
            <v>40908</v>
          </cell>
          <cell r="O645"/>
          <cell r="P645" t="str">
            <v>754363</v>
          </cell>
          <cell r="Q645">
            <v>6</v>
          </cell>
          <cell r="R645" t="str">
            <v>0</v>
          </cell>
          <cell r="S645" t="str">
            <v>0754363</v>
          </cell>
        </row>
        <row r="646">
          <cell r="A646" t="str">
            <v>772546 : 781558 : 8407 : 165.45</v>
          </cell>
          <cell r="B646">
            <v>781558</v>
          </cell>
          <cell r="C646" t="str">
            <v>BARCE, MICHAEL</v>
          </cell>
          <cell r="D646">
            <v>772546</v>
          </cell>
          <cell r="E646" t="str">
            <v>SL START &amp; ASSOCIATES LLC</v>
          </cell>
          <cell r="F646" t="str">
            <v>Vercoe, Todd</v>
          </cell>
          <cell r="G646">
            <v>851</v>
          </cell>
          <cell r="H646" t="str">
            <v>DDD Spokane FSO (851)</v>
          </cell>
          <cell r="I646" t="str">
            <v>1 North</v>
          </cell>
          <cell r="J646">
            <v>754363</v>
          </cell>
          <cell r="K646">
            <v>2</v>
          </cell>
          <cell r="L646">
            <v>8407</v>
          </cell>
          <cell r="M646">
            <v>165.45</v>
          </cell>
          <cell r="N646">
            <v>40908</v>
          </cell>
          <cell r="O646"/>
          <cell r="P646" t="str">
            <v>754363</v>
          </cell>
          <cell r="Q646">
            <v>6</v>
          </cell>
          <cell r="R646" t="str">
            <v>0</v>
          </cell>
          <cell r="S646" t="str">
            <v>0754363</v>
          </cell>
        </row>
        <row r="647">
          <cell r="A647" t="str">
            <v>142199 : 780652 : 8325 : 288.26</v>
          </cell>
          <cell r="B647">
            <v>780652</v>
          </cell>
          <cell r="C647" t="str">
            <v>Crider, Alecia</v>
          </cell>
          <cell r="D647">
            <v>142199</v>
          </cell>
          <cell r="E647" t="str">
            <v>YOUTH EDUCATIONAL SERVICE</v>
          </cell>
          <cell r="F647" t="str">
            <v>Shackleford, Migdalia</v>
          </cell>
          <cell r="G647">
            <v>851</v>
          </cell>
          <cell r="H647" t="str">
            <v>DDD Spokane FSO (851)</v>
          </cell>
          <cell r="I647" t="str">
            <v>1 North</v>
          </cell>
          <cell r="J647">
            <v>380753</v>
          </cell>
          <cell r="K647">
            <v>3</v>
          </cell>
          <cell r="L647">
            <v>8325</v>
          </cell>
          <cell r="M647">
            <v>288.26</v>
          </cell>
          <cell r="N647">
            <v>40755</v>
          </cell>
          <cell r="O647"/>
          <cell r="P647" t="str">
            <v>380753</v>
          </cell>
          <cell r="Q647">
            <v>6</v>
          </cell>
          <cell r="R647" t="str">
            <v>0</v>
          </cell>
          <cell r="S647" t="str">
            <v>0380753</v>
          </cell>
        </row>
        <row r="648">
          <cell r="A648" t="str">
            <v>142199 : 780709 : 8325 : 288.26</v>
          </cell>
          <cell r="B648">
            <v>780709</v>
          </cell>
          <cell r="C648" t="str">
            <v>Favaro, Taryn</v>
          </cell>
          <cell r="D648">
            <v>142199</v>
          </cell>
          <cell r="E648" t="str">
            <v>YOUTH EDUCATIONAL SERVICE</v>
          </cell>
          <cell r="F648" t="str">
            <v>Shackleford, Migdalia</v>
          </cell>
          <cell r="G648">
            <v>851</v>
          </cell>
          <cell r="H648" t="str">
            <v>DDD Spokane FSO (851)</v>
          </cell>
          <cell r="I648" t="str">
            <v>1 North</v>
          </cell>
          <cell r="J648">
            <v>380093</v>
          </cell>
          <cell r="K648">
            <v>3</v>
          </cell>
          <cell r="L648">
            <v>8325</v>
          </cell>
          <cell r="M648">
            <v>288.26</v>
          </cell>
          <cell r="N648">
            <v>40755</v>
          </cell>
          <cell r="O648"/>
          <cell r="P648" t="str">
            <v>380093</v>
          </cell>
          <cell r="Q648">
            <v>6</v>
          </cell>
          <cell r="R648" t="str">
            <v>0</v>
          </cell>
          <cell r="S648" t="str">
            <v>0380093</v>
          </cell>
        </row>
        <row r="649">
          <cell r="A649" t="str">
            <v>142199 : 862595 : 8325 : 185.63</v>
          </cell>
          <cell r="B649">
            <v>862595</v>
          </cell>
          <cell r="C649" t="str">
            <v>Cross, Jonathan</v>
          </cell>
          <cell r="D649">
            <v>142199</v>
          </cell>
          <cell r="E649" t="str">
            <v>YOUTH EDUCATIONAL SERVICE</v>
          </cell>
          <cell r="F649" t="str">
            <v>Shackleford, Migdalia</v>
          </cell>
          <cell r="G649">
            <v>851</v>
          </cell>
          <cell r="H649" t="str">
            <v>DDD Spokane FSO (851)</v>
          </cell>
          <cell r="I649" t="str">
            <v>1 North</v>
          </cell>
          <cell r="J649">
            <v>1123977</v>
          </cell>
          <cell r="K649">
            <v>4</v>
          </cell>
          <cell r="L649">
            <v>8325</v>
          </cell>
          <cell r="M649">
            <v>185.63</v>
          </cell>
          <cell r="N649">
            <v>40755</v>
          </cell>
          <cell r="O649"/>
          <cell r="P649" t="str">
            <v>1123977</v>
          </cell>
          <cell r="Q649">
            <v>7</v>
          </cell>
          <cell r="R649"/>
          <cell r="S649" t="str">
            <v>1123977</v>
          </cell>
        </row>
        <row r="650">
          <cell r="A650" t="str">
            <v>142199 : 862595 : 8325 : 185.63</v>
          </cell>
          <cell r="B650">
            <v>862595</v>
          </cell>
          <cell r="C650" t="str">
            <v>Cross, Jonathan</v>
          </cell>
          <cell r="D650">
            <v>142199</v>
          </cell>
          <cell r="E650" t="str">
            <v>YOUTH EDUCATIONAL SERVICE</v>
          </cell>
          <cell r="F650" t="str">
            <v>Shackleford, Migdalia</v>
          </cell>
          <cell r="G650">
            <v>851</v>
          </cell>
          <cell r="H650" t="str">
            <v>DDD Spokane FSO (851)</v>
          </cell>
          <cell r="I650" t="str">
            <v>1 North</v>
          </cell>
          <cell r="J650">
            <v>1123977</v>
          </cell>
          <cell r="K650">
            <v>3</v>
          </cell>
          <cell r="L650">
            <v>8325</v>
          </cell>
          <cell r="M650">
            <v>185.63</v>
          </cell>
          <cell r="N650">
            <v>40755</v>
          </cell>
          <cell r="O650"/>
          <cell r="P650" t="str">
            <v>1123977</v>
          </cell>
          <cell r="Q650">
            <v>7</v>
          </cell>
          <cell r="R650"/>
          <cell r="S650" t="str">
            <v>1123977</v>
          </cell>
        </row>
        <row r="651">
          <cell r="A651" t="str">
            <v>142199 : 863592 : 8325 : 185.63</v>
          </cell>
          <cell r="B651">
            <v>863592</v>
          </cell>
          <cell r="C651" t="str">
            <v>Crnick, Anthony</v>
          </cell>
          <cell r="D651">
            <v>142199</v>
          </cell>
          <cell r="E651" t="str">
            <v>YOUTH EDUCATIONAL SERVICE</v>
          </cell>
          <cell r="F651" t="str">
            <v>Woodard, Robin</v>
          </cell>
          <cell r="G651">
            <v>853</v>
          </cell>
          <cell r="H651" t="str">
            <v>DDD Moses Lake FSO (853)</v>
          </cell>
          <cell r="I651" t="str">
            <v>1 North</v>
          </cell>
          <cell r="J651">
            <v>1120950</v>
          </cell>
          <cell r="K651">
            <v>3</v>
          </cell>
          <cell r="L651">
            <v>8325</v>
          </cell>
          <cell r="M651">
            <v>185.63</v>
          </cell>
          <cell r="N651">
            <v>40755</v>
          </cell>
          <cell r="O651"/>
          <cell r="P651" t="str">
            <v>1120950</v>
          </cell>
          <cell r="Q651">
            <v>7</v>
          </cell>
          <cell r="R651"/>
          <cell r="S651" t="str">
            <v>1120950</v>
          </cell>
        </row>
        <row r="652">
          <cell r="A652" t="str">
            <v>142199 : 863592 : 8325 : 185.63</v>
          </cell>
          <cell r="B652">
            <v>863592</v>
          </cell>
          <cell r="C652" t="str">
            <v>Crnick, Anthony</v>
          </cell>
          <cell r="D652">
            <v>142199</v>
          </cell>
          <cell r="E652" t="str">
            <v>YOUTH EDUCATIONAL SERVICE</v>
          </cell>
          <cell r="F652" t="str">
            <v>Woodard, Robin</v>
          </cell>
          <cell r="G652">
            <v>853</v>
          </cell>
          <cell r="H652" t="str">
            <v>DDD Moses Lake FSO (853)</v>
          </cell>
          <cell r="I652" t="str">
            <v>1 North</v>
          </cell>
          <cell r="J652">
            <v>1120950</v>
          </cell>
          <cell r="K652">
            <v>4</v>
          </cell>
          <cell r="L652">
            <v>8325</v>
          </cell>
          <cell r="M652">
            <v>185.63</v>
          </cell>
          <cell r="N652">
            <v>40755</v>
          </cell>
          <cell r="O652"/>
          <cell r="P652" t="str">
            <v>1120950</v>
          </cell>
          <cell r="Q652">
            <v>7</v>
          </cell>
          <cell r="R652"/>
          <cell r="S652" t="str">
            <v>1120950</v>
          </cell>
        </row>
        <row r="653">
          <cell r="A653" t="str">
            <v>142199 : 866458 : 8325 : 187.6</v>
          </cell>
          <cell r="B653">
            <v>866458</v>
          </cell>
          <cell r="C653" t="str">
            <v>Davis, Walker</v>
          </cell>
          <cell r="D653">
            <v>142199</v>
          </cell>
          <cell r="E653" t="str">
            <v>YOUTH EDUCATIONAL SERVICE</v>
          </cell>
          <cell r="F653" t="str">
            <v>Shackleford, Migdalia</v>
          </cell>
          <cell r="G653">
            <v>851</v>
          </cell>
          <cell r="H653" t="str">
            <v>DDD Spokane FSO (851)</v>
          </cell>
          <cell r="I653" t="str">
            <v>1 North</v>
          </cell>
          <cell r="J653">
            <v>1120837</v>
          </cell>
          <cell r="K653">
            <v>1</v>
          </cell>
          <cell r="L653">
            <v>8325</v>
          </cell>
          <cell r="M653">
            <v>187.6</v>
          </cell>
          <cell r="N653">
            <v>40706</v>
          </cell>
          <cell r="O653"/>
          <cell r="P653" t="str">
            <v>1120837</v>
          </cell>
          <cell r="Q653">
            <v>7</v>
          </cell>
          <cell r="R653"/>
          <cell r="S653" t="str">
            <v>1120837</v>
          </cell>
        </row>
        <row r="654">
          <cell r="A654" t="str">
            <v>142199 : 866458 : 8325 : 187.6</v>
          </cell>
          <cell r="B654">
            <v>866458</v>
          </cell>
          <cell r="C654" t="str">
            <v>Davis, Walker</v>
          </cell>
          <cell r="D654">
            <v>142199</v>
          </cell>
          <cell r="E654" t="str">
            <v>YOUTH EDUCATIONAL SERVICE</v>
          </cell>
          <cell r="F654" t="str">
            <v>Shackleford, Migdalia</v>
          </cell>
          <cell r="G654">
            <v>851</v>
          </cell>
          <cell r="H654" t="str">
            <v>DDD Spokane FSO (851)</v>
          </cell>
          <cell r="I654" t="str">
            <v>1 North</v>
          </cell>
          <cell r="J654">
            <v>1120837</v>
          </cell>
          <cell r="K654">
            <v>2</v>
          </cell>
          <cell r="L654">
            <v>8325</v>
          </cell>
          <cell r="M654">
            <v>187.6</v>
          </cell>
          <cell r="N654">
            <v>40706</v>
          </cell>
          <cell r="O654"/>
          <cell r="P654" t="str">
            <v>1120837</v>
          </cell>
          <cell r="Q654">
            <v>7</v>
          </cell>
          <cell r="R654"/>
          <cell r="S654" t="str">
            <v>1120837</v>
          </cell>
        </row>
        <row r="655">
          <cell r="A655" t="str">
            <v>142199 : 866458 : 8325 : 185.63</v>
          </cell>
          <cell r="B655">
            <v>866458</v>
          </cell>
          <cell r="C655" t="str">
            <v>Davis, Walker</v>
          </cell>
          <cell r="D655">
            <v>142199</v>
          </cell>
          <cell r="E655" t="str">
            <v>YOUTH EDUCATIONAL SERVICE</v>
          </cell>
          <cell r="F655" t="str">
            <v>Shackleford, Migdalia</v>
          </cell>
          <cell r="G655">
            <v>851</v>
          </cell>
          <cell r="H655" t="str">
            <v>DDD Spokane FSO (851)</v>
          </cell>
          <cell r="I655" t="str">
            <v>1 North</v>
          </cell>
          <cell r="J655">
            <v>1120907</v>
          </cell>
          <cell r="K655">
            <v>3</v>
          </cell>
          <cell r="L655">
            <v>8325</v>
          </cell>
          <cell r="M655">
            <v>185.63</v>
          </cell>
          <cell r="N655">
            <v>40755</v>
          </cell>
          <cell r="O655"/>
          <cell r="P655" t="str">
            <v>1120907</v>
          </cell>
          <cell r="Q655">
            <v>7</v>
          </cell>
          <cell r="R655"/>
          <cell r="S655" t="str">
            <v>1120907</v>
          </cell>
        </row>
        <row r="656">
          <cell r="A656" t="str">
            <v>142199 : 866458 : 8325 : 185.63</v>
          </cell>
          <cell r="B656">
            <v>866458</v>
          </cell>
          <cell r="C656" t="str">
            <v>Davis, Walker</v>
          </cell>
          <cell r="D656">
            <v>142199</v>
          </cell>
          <cell r="E656" t="str">
            <v>YOUTH EDUCATIONAL SERVICE</v>
          </cell>
          <cell r="F656" t="str">
            <v>Shackleford, Migdalia</v>
          </cell>
          <cell r="G656">
            <v>851</v>
          </cell>
          <cell r="H656" t="str">
            <v>DDD Spokane FSO (851)</v>
          </cell>
          <cell r="I656" t="str">
            <v>1 North</v>
          </cell>
          <cell r="J656">
            <v>1120907</v>
          </cell>
          <cell r="K656">
            <v>4</v>
          </cell>
          <cell r="L656">
            <v>8325</v>
          </cell>
          <cell r="M656">
            <v>185.63</v>
          </cell>
          <cell r="N656">
            <v>40755</v>
          </cell>
          <cell r="O656"/>
          <cell r="P656" t="str">
            <v>1120907</v>
          </cell>
          <cell r="Q656">
            <v>7</v>
          </cell>
          <cell r="R656"/>
          <cell r="S656" t="str">
            <v>1120907</v>
          </cell>
        </row>
        <row r="657">
          <cell r="A657" t="str">
            <v>142199 : 867051 : 8325 : 157.36</v>
          </cell>
          <cell r="B657">
            <v>867051</v>
          </cell>
          <cell r="C657" t="str">
            <v>Rust, Brandon</v>
          </cell>
          <cell r="D657">
            <v>142199</v>
          </cell>
          <cell r="E657" t="str">
            <v>YOUTH EDUCATIONAL SERVICE</v>
          </cell>
          <cell r="F657" t="str">
            <v>Shackleford, Migdalia</v>
          </cell>
          <cell r="G657">
            <v>851</v>
          </cell>
          <cell r="H657" t="str">
            <v>DDD Spokane FSO (851)</v>
          </cell>
          <cell r="I657" t="str">
            <v>1 North</v>
          </cell>
          <cell r="J657">
            <v>1124000</v>
          </cell>
          <cell r="K657">
            <v>4</v>
          </cell>
          <cell r="L657">
            <v>8325</v>
          </cell>
          <cell r="M657">
            <v>157.36000000000001</v>
          </cell>
          <cell r="N657">
            <v>40755</v>
          </cell>
          <cell r="O657"/>
          <cell r="P657" t="str">
            <v>1124000</v>
          </cell>
          <cell r="Q657">
            <v>7</v>
          </cell>
          <cell r="R657"/>
          <cell r="S657" t="str">
            <v>1124000</v>
          </cell>
        </row>
        <row r="658">
          <cell r="A658" t="str">
            <v>142199 : 867051 : 8325 : 157.36</v>
          </cell>
          <cell r="B658">
            <v>867051</v>
          </cell>
          <cell r="C658" t="str">
            <v>Rust, Brandon</v>
          </cell>
          <cell r="D658">
            <v>142199</v>
          </cell>
          <cell r="E658" t="str">
            <v>YOUTH EDUCATIONAL SERVICE</v>
          </cell>
          <cell r="F658" t="str">
            <v>Shackleford, Migdalia</v>
          </cell>
          <cell r="G658">
            <v>851</v>
          </cell>
          <cell r="H658" t="str">
            <v>DDD Spokane FSO (851)</v>
          </cell>
          <cell r="I658" t="str">
            <v>1 North</v>
          </cell>
          <cell r="J658">
            <v>1124000</v>
          </cell>
          <cell r="K658">
            <v>3</v>
          </cell>
          <cell r="L658">
            <v>8325</v>
          </cell>
          <cell r="M658">
            <v>157.36000000000001</v>
          </cell>
          <cell r="N658">
            <v>40755</v>
          </cell>
          <cell r="O658"/>
          <cell r="P658" t="str">
            <v>1124000</v>
          </cell>
          <cell r="Q658">
            <v>7</v>
          </cell>
          <cell r="R658"/>
          <cell r="S658" t="str">
            <v>1124000</v>
          </cell>
        </row>
        <row r="659">
          <cell r="A659" t="str">
            <v>142199 : 873207 : 8325 : 157.36</v>
          </cell>
          <cell r="B659">
            <v>873207</v>
          </cell>
          <cell r="C659" t="str">
            <v>Choate, Isaiah</v>
          </cell>
          <cell r="D659">
            <v>142199</v>
          </cell>
          <cell r="E659" t="str">
            <v>YOUTH EDUCATIONAL SERVICE</v>
          </cell>
          <cell r="F659" t="str">
            <v>Woodard, Robin</v>
          </cell>
          <cell r="G659">
            <v>851</v>
          </cell>
          <cell r="H659" t="str">
            <v>DDD Spokane FSO (851)</v>
          </cell>
          <cell r="I659" t="str">
            <v>1 North</v>
          </cell>
          <cell r="J659">
            <v>1121279</v>
          </cell>
          <cell r="K659">
            <v>4</v>
          </cell>
          <cell r="L659">
            <v>8325</v>
          </cell>
          <cell r="M659">
            <v>157.36000000000001</v>
          </cell>
          <cell r="N659">
            <v>40755</v>
          </cell>
          <cell r="O659"/>
          <cell r="P659" t="str">
            <v>1121279</v>
          </cell>
          <cell r="Q659">
            <v>7</v>
          </cell>
          <cell r="R659"/>
          <cell r="S659" t="str">
            <v>1121279</v>
          </cell>
        </row>
        <row r="660">
          <cell r="A660" t="str">
            <v>142199 : 873207 : 8325 : 157.36</v>
          </cell>
          <cell r="B660">
            <v>873207</v>
          </cell>
          <cell r="C660" t="str">
            <v>Choate, Isaiah</v>
          </cell>
          <cell r="D660">
            <v>142199</v>
          </cell>
          <cell r="E660" t="str">
            <v>YOUTH EDUCATIONAL SERVICE</v>
          </cell>
          <cell r="F660" t="str">
            <v>Woodard, Robin</v>
          </cell>
          <cell r="G660">
            <v>851</v>
          </cell>
          <cell r="H660" t="str">
            <v>DDD Spokane FSO (851)</v>
          </cell>
          <cell r="I660" t="str">
            <v>1 North</v>
          </cell>
          <cell r="J660">
            <v>1121279</v>
          </cell>
          <cell r="K660">
            <v>3</v>
          </cell>
          <cell r="L660">
            <v>8325</v>
          </cell>
          <cell r="M660">
            <v>157.36000000000001</v>
          </cell>
          <cell r="N660">
            <v>40755</v>
          </cell>
          <cell r="O660"/>
          <cell r="P660" t="str">
            <v>1121279</v>
          </cell>
          <cell r="Q660">
            <v>7</v>
          </cell>
          <cell r="R660"/>
          <cell r="S660" t="str">
            <v>1121279</v>
          </cell>
        </row>
        <row r="661">
          <cell r="A661" t="str">
            <v>142199 : 877638 : 8325 : 288.26</v>
          </cell>
          <cell r="B661">
            <v>877638</v>
          </cell>
          <cell r="C661" t="str">
            <v>Potter, Alan</v>
          </cell>
          <cell r="D661">
            <v>142199</v>
          </cell>
          <cell r="E661" t="str">
            <v>YOUTH EDUCATIONAL SERVICE</v>
          </cell>
          <cell r="F661" t="str">
            <v>Shackleford, Migdalia</v>
          </cell>
          <cell r="G661">
            <v>851</v>
          </cell>
          <cell r="H661" t="str">
            <v>DDD Spokane FSO (851)</v>
          </cell>
          <cell r="I661" t="str">
            <v>1 North</v>
          </cell>
          <cell r="J661">
            <v>380194</v>
          </cell>
          <cell r="K661">
            <v>3</v>
          </cell>
          <cell r="L661">
            <v>8325</v>
          </cell>
          <cell r="M661">
            <v>288.26</v>
          </cell>
          <cell r="N661">
            <v>40755</v>
          </cell>
          <cell r="O661"/>
          <cell r="P661" t="str">
            <v>380194</v>
          </cell>
          <cell r="Q661">
            <v>6</v>
          </cell>
          <cell r="R661" t="str">
            <v>0</v>
          </cell>
          <cell r="S661" t="str">
            <v>0380194</v>
          </cell>
        </row>
        <row r="662">
          <cell r="A662" t="str">
            <v>450461 : 705555 : 8307 : 174.29</v>
          </cell>
          <cell r="B662">
            <v>705555</v>
          </cell>
          <cell r="C662" t="str">
            <v>Arbini, David</v>
          </cell>
          <cell r="D662">
            <v>450461</v>
          </cell>
          <cell r="E662" t="str">
            <v>ALTERNATIVE RESIDENT SRVC</v>
          </cell>
          <cell r="F662" t="str">
            <v>Jordan, Steve</v>
          </cell>
          <cell r="G662">
            <v>860</v>
          </cell>
          <cell r="H662" t="str">
            <v>DDD Walla Walla FSO (860)</v>
          </cell>
          <cell r="I662" t="str">
            <v>1 South</v>
          </cell>
          <cell r="J662">
            <v>9135513</v>
          </cell>
          <cell r="K662">
            <v>1</v>
          </cell>
          <cell r="L662">
            <v>8307</v>
          </cell>
          <cell r="M662">
            <v>174.29</v>
          </cell>
          <cell r="N662">
            <v>40786</v>
          </cell>
          <cell r="O662"/>
          <cell r="P662" t="str">
            <v>9135513</v>
          </cell>
          <cell r="Q662">
            <v>7</v>
          </cell>
          <cell r="R662"/>
          <cell r="S662" t="str">
            <v>9135513</v>
          </cell>
        </row>
        <row r="663">
          <cell r="A663" t="str">
            <v>450461 : 705875 : 8307 : 222.28</v>
          </cell>
          <cell r="B663">
            <v>705875</v>
          </cell>
          <cell r="C663" t="str">
            <v>Arvidson, Mary</v>
          </cell>
          <cell r="D663">
            <v>450461</v>
          </cell>
          <cell r="E663" t="str">
            <v>ALTERNATIVE RESIDENT SRVC</v>
          </cell>
          <cell r="F663" t="str">
            <v>Jordan, Steve</v>
          </cell>
          <cell r="G663">
            <v>860</v>
          </cell>
          <cell r="H663" t="str">
            <v>DDD Walla Walla FSO (860)</v>
          </cell>
          <cell r="I663" t="str">
            <v>1 South</v>
          </cell>
          <cell r="J663">
            <v>9135526</v>
          </cell>
          <cell r="K663">
            <v>1</v>
          </cell>
          <cell r="L663">
            <v>8307</v>
          </cell>
          <cell r="M663">
            <v>222.28</v>
          </cell>
          <cell r="N663">
            <v>40724</v>
          </cell>
          <cell r="O663"/>
          <cell r="P663" t="str">
            <v>9135526</v>
          </cell>
          <cell r="Q663">
            <v>7</v>
          </cell>
          <cell r="R663"/>
          <cell r="S663" t="str">
            <v>9135526</v>
          </cell>
        </row>
        <row r="664">
          <cell r="A664" t="str">
            <v>450461 : 706232 : 8307 : 233.9</v>
          </cell>
          <cell r="B664">
            <v>706232</v>
          </cell>
          <cell r="C664" t="str">
            <v>Scherger, Betsy</v>
          </cell>
          <cell r="D664">
            <v>450461</v>
          </cell>
          <cell r="E664" t="str">
            <v>ALTERNATIVE RESIDENT SRVC</v>
          </cell>
          <cell r="F664" t="str">
            <v>Weber, Jeri</v>
          </cell>
          <cell r="G664">
            <v>860</v>
          </cell>
          <cell r="H664" t="str">
            <v>DDD Walla Walla FSO (860)</v>
          </cell>
          <cell r="I664" t="str">
            <v>1 South</v>
          </cell>
          <cell r="J664">
            <v>9135548</v>
          </cell>
          <cell r="K664">
            <v>1</v>
          </cell>
          <cell r="L664">
            <v>8307</v>
          </cell>
          <cell r="M664">
            <v>233.9</v>
          </cell>
          <cell r="N664">
            <v>40724</v>
          </cell>
          <cell r="O664"/>
          <cell r="P664" t="str">
            <v>9135548</v>
          </cell>
          <cell r="Q664">
            <v>7</v>
          </cell>
          <cell r="R664"/>
          <cell r="S664" t="str">
            <v>9135548</v>
          </cell>
        </row>
        <row r="665">
          <cell r="A665" t="str">
            <v>450461 : 709814 : 8307 : 257.48</v>
          </cell>
          <cell r="B665">
            <v>709814</v>
          </cell>
          <cell r="C665" t="str">
            <v>Cochran, Anthony</v>
          </cell>
          <cell r="D665">
            <v>450461</v>
          </cell>
          <cell r="E665" t="str">
            <v>ALTERNATIVE RESIDENT SRVC</v>
          </cell>
          <cell r="F665" t="str">
            <v>Weber, Jeri</v>
          </cell>
          <cell r="G665">
            <v>860</v>
          </cell>
          <cell r="H665" t="str">
            <v>DDD Walla Walla FSO (860)</v>
          </cell>
          <cell r="I665" t="str">
            <v>1 South</v>
          </cell>
          <cell r="J665">
            <v>9135537</v>
          </cell>
          <cell r="K665">
            <v>1</v>
          </cell>
          <cell r="L665">
            <v>8307</v>
          </cell>
          <cell r="M665">
            <v>257.48</v>
          </cell>
          <cell r="N665">
            <v>40816</v>
          </cell>
          <cell r="O665"/>
          <cell r="P665" t="str">
            <v>9135537</v>
          </cell>
          <cell r="Q665">
            <v>7</v>
          </cell>
          <cell r="R665"/>
          <cell r="S665" t="str">
            <v>9135537</v>
          </cell>
        </row>
        <row r="666">
          <cell r="A666" t="str">
            <v>450461 : 740037 : 8307 : 192.04</v>
          </cell>
          <cell r="B666">
            <v>740037</v>
          </cell>
          <cell r="C666" t="str">
            <v>Badbada, Juana</v>
          </cell>
          <cell r="D666">
            <v>450461</v>
          </cell>
          <cell r="E666" t="str">
            <v>ALTERNATIVE RESIDENT SRVC</v>
          </cell>
          <cell r="F666" t="str">
            <v>Chadwick, Alicia</v>
          </cell>
          <cell r="G666">
            <v>859</v>
          </cell>
          <cell r="H666" t="str">
            <v>DDD Tri-Cities FSO (859)</v>
          </cell>
          <cell r="I666" t="str">
            <v>1 South</v>
          </cell>
          <cell r="J666">
            <v>9135508</v>
          </cell>
          <cell r="K666">
            <v>2</v>
          </cell>
          <cell r="L666">
            <v>8307</v>
          </cell>
          <cell r="M666">
            <v>192.04</v>
          </cell>
          <cell r="N666">
            <v>40999</v>
          </cell>
          <cell r="O666"/>
          <cell r="P666" t="str">
            <v>9135508</v>
          </cell>
          <cell r="Q666">
            <v>7</v>
          </cell>
          <cell r="R666"/>
          <cell r="S666" t="str">
            <v>9135508</v>
          </cell>
        </row>
        <row r="667">
          <cell r="A667" t="str">
            <v>450461 : 740037 : 8307 : 192.04</v>
          </cell>
          <cell r="B667">
            <v>740037</v>
          </cell>
          <cell r="C667" t="str">
            <v>Badbada, Juana</v>
          </cell>
          <cell r="D667">
            <v>450461</v>
          </cell>
          <cell r="E667" t="str">
            <v>ALTERNATIVE RESIDENT SRVC</v>
          </cell>
          <cell r="F667" t="str">
            <v>Chadwick, Alicia</v>
          </cell>
          <cell r="G667">
            <v>859</v>
          </cell>
          <cell r="H667" t="str">
            <v>DDD Tri-Cities FSO (859)</v>
          </cell>
          <cell r="I667" t="str">
            <v>1 South</v>
          </cell>
          <cell r="J667">
            <v>9135508</v>
          </cell>
          <cell r="K667">
            <v>1</v>
          </cell>
          <cell r="L667">
            <v>8307</v>
          </cell>
          <cell r="M667">
            <v>192.04</v>
          </cell>
          <cell r="N667">
            <v>40999</v>
          </cell>
          <cell r="O667"/>
          <cell r="P667" t="str">
            <v>9135508</v>
          </cell>
          <cell r="Q667">
            <v>7</v>
          </cell>
          <cell r="R667"/>
          <cell r="S667" t="str">
            <v>9135508</v>
          </cell>
        </row>
        <row r="668">
          <cell r="A668" t="str">
            <v>450461 : 740054 : 8307 : 216.07</v>
          </cell>
          <cell r="B668">
            <v>740054</v>
          </cell>
          <cell r="C668" t="str">
            <v>Moore , Terry</v>
          </cell>
          <cell r="D668">
            <v>450461</v>
          </cell>
          <cell r="E668" t="str">
            <v>ALTERNATIVE RESIDENT SRVC</v>
          </cell>
          <cell r="F668" t="str">
            <v>Weber, Jeri</v>
          </cell>
          <cell r="G668">
            <v>860</v>
          </cell>
          <cell r="H668" t="str">
            <v>DDD Walla Walla FSO (860)</v>
          </cell>
          <cell r="I668" t="str">
            <v>1 South</v>
          </cell>
          <cell r="J668">
            <v>9135556</v>
          </cell>
          <cell r="K668">
            <v>1</v>
          </cell>
          <cell r="L668">
            <v>8307</v>
          </cell>
          <cell r="M668">
            <v>216.07</v>
          </cell>
          <cell r="N668">
            <v>40999</v>
          </cell>
          <cell r="O668"/>
          <cell r="P668" t="str">
            <v>9135556</v>
          </cell>
          <cell r="Q668">
            <v>7</v>
          </cell>
          <cell r="R668"/>
          <cell r="S668" t="str">
            <v>9135556</v>
          </cell>
        </row>
        <row r="669">
          <cell r="A669" t="str">
            <v>450461 : 740268 : 8307 : 203.79</v>
          </cell>
          <cell r="B669">
            <v>740268</v>
          </cell>
          <cell r="C669" t="str">
            <v>Moran , Daphne</v>
          </cell>
          <cell r="D669">
            <v>450461</v>
          </cell>
          <cell r="E669" t="str">
            <v>ALTERNATIVE RESIDENT SRVC</v>
          </cell>
          <cell r="F669" t="str">
            <v>Weber, Jeri</v>
          </cell>
          <cell r="G669">
            <v>860</v>
          </cell>
          <cell r="H669" t="str">
            <v>DDD Walla Walla FSO (860)</v>
          </cell>
          <cell r="I669" t="str">
            <v>1 South</v>
          </cell>
          <cell r="J669">
            <v>9135560</v>
          </cell>
          <cell r="K669">
            <v>1</v>
          </cell>
          <cell r="L669">
            <v>8307</v>
          </cell>
          <cell r="M669">
            <v>203.79</v>
          </cell>
          <cell r="N669">
            <v>40724</v>
          </cell>
          <cell r="O669"/>
          <cell r="P669" t="str">
            <v>9135560</v>
          </cell>
          <cell r="Q669">
            <v>7</v>
          </cell>
          <cell r="R669"/>
          <cell r="S669" t="str">
            <v>9135560</v>
          </cell>
        </row>
        <row r="670">
          <cell r="A670" t="str">
            <v>450461 : 740740 : 8307 : 206.12</v>
          </cell>
          <cell r="B670">
            <v>740740</v>
          </cell>
          <cell r="C670" t="str">
            <v>Figgins, Cynthia</v>
          </cell>
          <cell r="D670">
            <v>450461</v>
          </cell>
          <cell r="E670" t="str">
            <v>ALTERNATIVE RESIDENT SRVC</v>
          </cell>
          <cell r="F670" t="str">
            <v>Jordan, Steve</v>
          </cell>
          <cell r="G670">
            <v>860</v>
          </cell>
          <cell r="H670" t="str">
            <v>DDD Walla Walla FSO (860)</v>
          </cell>
          <cell r="I670" t="str">
            <v>1 South</v>
          </cell>
          <cell r="J670">
            <v>660961</v>
          </cell>
          <cell r="K670">
            <v>1</v>
          </cell>
          <cell r="L670">
            <v>8307</v>
          </cell>
          <cell r="M670">
            <v>206.12</v>
          </cell>
          <cell r="N670">
            <v>40939</v>
          </cell>
          <cell r="O670"/>
          <cell r="P670" t="str">
            <v>660961</v>
          </cell>
          <cell r="Q670">
            <v>6</v>
          </cell>
          <cell r="R670" t="str">
            <v>0</v>
          </cell>
          <cell r="S670" t="str">
            <v>0660961</v>
          </cell>
        </row>
        <row r="671">
          <cell r="A671" t="str">
            <v>450461 : 740761 : 8307 : 185.37</v>
          </cell>
          <cell r="B671">
            <v>740761</v>
          </cell>
          <cell r="C671" t="str">
            <v>Pugh, Shannon</v>
          </cell>
          <cell r="D671">
            <v>450461</v>
          </cell>
          <cell r="E671" t="str">
            <v>ALTERNATIVE RESIDENT SRVC</v>
          </cell>
          <cell r="F671" t="str">
            <v>Rasmussen, Kristina</v>
          </cell>
          <cell r="G671">
            <v>860</v>
          </cell>
          <cell r="H671" t="str">
            <v>DDD Walla Walla FSO (860)</v>
          </cell>
          <cell r="I671" t="str">
            <v>1 South</v>
          </cell>
          <cell r="J671">
            <v>9135540</v>
          </cell>
          <cell r="K671">
            <v>1</v>
          </cell>
          <cell r="L671">
            <v>8307</v>
          </cell>
          <cell r="M671">
            <v>185.37</v>
          </cell>
          <cell r="N671">
            <v>40724</v>
          </cell>
          <cell r="O671"/>
          <cell r="P671" t="str">
            <v>9135540</v>
          </cell>
          <cell r="Q671">
            <v>7</v>
          </cell>
          <cell r="R671"/>
          <cell r="S671" t="str">
            <v>9135540</v>
          </cell>
        </row>
        <row r="672">
          <cell r="A672" t="str">
            <v>450461 : 741210 : 8307 : 283.25</v>
          </cell>
          <cell r="B672">
            <v>741210</v>
          </cell>
          <cell r="C672" t="str">
            <v>Massey, Hope</v>
          </cell>
          <cell r="D672">
            <v>450461</v>
          </cell>
          <cell r="E672" t="str">
            <v>ALTERNATIVE RESIDENT SRVC</v>
          </cell>
          <cell r="F672" t="str">
            <v>Chadwick, Alicia</v>
          </cell>
          <cell r="G672">
            <v>859</v>
          </cell>
          <cell r="H672" t="str">
            <v>DDD Tri-Cities FSO (859)</v>
          </cell>
          <cell r="I672" t="str">
            <v>1 South</v>
          </cell>
          <cell r="J672">
            <v>9135497</v>
          </cell>
          <cell r="K672">
            <v>1</v>
          </cell>
          <cell r="L672">
            <v>8307</v>
          </cell>
          <cell r="M672">
            <v>283.25</v>
          </cell>
          <cell r="N672">
            <v>40724</v>
          </cell>
          <cell r="O672"/>
          <cell r="P672" t="str">
            <v>9135497</v>
          </cell>
          <cell r="Q672">
            <v>7</v>
          </cell>
          <cell r="R672"/>
          <cell r="S672" t="str">
            <v>9135497</v>
          </cell>
        </row>
        <row r="673">
          <cell r="A673" t="str">
            <v>450461 : 741330 : 8307 : 152.58</v>
          </cell>
          <cell r="B673">
            <v>741330</v>
          </cell>
          <cell r="C673" t="str">
            <v>Stennett, Abigail</v>
          </cell>
          <cell r="D673">
            <v>450461</v>
          </cell>
          <cell r="E673" t="str">
            <v>ALTERNATIVE RESIDENT SRVC</v>
          </cell>
          <cell r="F673" t="str">
            <v>Chadwick, Alicia</v>
          </cell>
          <cell r="G673">
            <v>859</v>
          </cell>
          <cell r="H673" t="str">
            <v>DDD Tri-Cities FSO (859)</v>
          </cell>
          <cell r="I673" t="str">
            <v>1 South</v>
          </cell>
          <cell r="J673">
            <v>9135495</v>
          </cell>
          <cell r="K673">
            <v>3</v>
          </cell>
          <cell r="L673">
            <v>8307</v>
          </cell>
          <cell r="M673">
            <v>152.58000000000001</v>
          </cell>
          <cell r="N673">
            <v>40724</v>
          </cell>
          <cell r="O673"/>
          <cell r="P673" t="str">
            <v>9135495</v>
          </cell>
          <cell r="Q673">
            <v>7</v>
          </cell>
          <cell r="R673"/>
          <cell r="S673" t="str">
            <v>9135495</v>
          </cell>
        </row>
        <row r="674">
          <cell r="A674" t="str">
            <v>450461 : 741330 : 8307 : 152.58</v>
          </cell>
          <cell r="B674">
            <v>741330</v>
          </cell>
          <cell r="C674" t="str">
            <v>Stennett, Abigail</v>
          </cell>
          <cell r="D674">
            <v>450461</v>
          </cell>
          <cell r="E674" t="str">
            <v>ALTERNATIVE RESIDENT SRVC</v>
          </cell>
          <cell r="F674" t="str">
            <v>Chadwick, Alicia</v>
          </cell>
          <cell r="G674">
            <v>859</v>
          </cell>
          <cell r="H674" t="str">
            <v>DDD Tri-Cities FSO (859)</v>
          </cell>
          <cell r="I674" t="str">
            <v>1 South</v>
          </cell>
          <cell r="J674">
            <v>9135495</v>
          </cell>
          <cell r="K674">
            <v>1</v>
          </cell>
          <cell r="L674">
            <v>8307</v>
          </cell>
          <cell r="M674">
            <v>152.58000000000001</v>
          </cell>
          <cell r="N674">
            <v>40724</v>
          </cell>
          <cell r="O674"/>
          <cell r="P674" t="str">
            <v>9135495</v>
          </cell>
          <cell r="Q674">
            <v>7</v>
          </cell>
          <cell r="R674"/>
          <cell r="S674" t="str">
            <v>9135495</v>
          </cell>
        </row>
        <row r="675">
          <cell r="A675" t="str">
            <v>450461 : 741457 : 8307 : 155.6</v>
          </cell>
          <cell r="B675">
            <v>741457</v>
          </cell>
          <cell r="C675" t="str">
            <v>Page, Brandie</v>
          </cell>
          <cell r="D675">
            <v>450461</v>
          </cell>
          <cell r="E675" t="str">
            <v>ALTERNATIVE RESIDENT SRVC</v>
          </cell>
          <cell r="F675" t="str">
            <v>Chadwick, Alicia</v>
          </cell>
          <cell r="G675">
            <v>859</v>
          </cell>
          <cell r="H675" t="str">
            <v>DDD Tri-Cities FSO (859)</v>
          </cell>
          <cell r="I675" t="str">
            <v>1 South</v>
          </cell>
          <cell r="J675">
            <v>9135485</v>
          </cell>
          <cell r="K675">
            <v>2</v>
          </cell>
          <cell r="L675">
            <v>8307</v>
          </cell>
          <cell r="M675">
            <v>155.6</v>
          </cell>
          <cell r="N675">
            <v>41060</v>
          </cell>
          <cell r="O675"/>
          <cell r="P675" t="str">
            <v>9135485</v>
          </cell>
          <cell r="Q675">
            <v>7</v>
          </cell>
          <cell r="R675"/>
          <cell r="S675" t="str">
            <v>9135485</v>
          </cell>
        </row>
        <row r="676">
          <cell r="A676" t="str">
            <v>450461 : 741457 : 8307 : 155.6</v>
          </cell>
          <cell r="B676">
            <v>741457</v>
          </cell>
          <cell r="C676" t="str">
            <v>Page, Brandie</v>
          </cell>
          <cell r="D676">
            <v>450461</v>
          </cell>
          <cell r="E676" t="str">
            <v>ALTERNATIVE RESIDENT SRVC</v>
          </cell>
          <cell r="F676" t="str">
            <v>Chadwick, Alicia</v>
          </cell>
          <cell r="G676">
            <v>859</v>
          </cell>
          <cell r="H676" t="str">
            <v>DDD Tri-Cities FSO (859)</v>
          </cell>
          <cell r="I676" t="str">
            <v>1 South</v>
          </cell>
          <cell r="J676">
            <v>9135485</v>
          </cell>
          <cell r="K676">
            <v>1</v>
          </cell>
          <cell r="L676">
            <v>8307</v>
          </cell>
          <cell r="M676">
            <v>155.6</v>
          </cell>
          <cell r="N676">
            <v>41060</v>
          </cell>
          <cell r="O676"/>
          <cell r="P676" t="str">
            <v>9135485</v>
          </cell>
          <cell r="Q676">
            <v>7</v>
          </cell>
          <cell r="R676"/>
          <cell r="S676" t="str">
            <v>9135485</v>
          </cell>
        </row>
        <row r="677">
          <cell r="A677" t="str">
            <v>450461 : 741790 : 8307 : 235.3</v>
          </cell>
          <cell r="B677">
            <v>741790</v>
          </cell>
          <cell r="C677" t="str">
            <v>Garcia, Noelia</v>
          </cell>
          <cell r="D677">
            <v>450461</v>
          </cell>
          <cell r="E677" t="str">
            <v>ALTERNATIVE RESIDENT SRVC</v>
          </cell>
          <cell r="F677" t="str">
            <v>Weber, Jeri</v>
          </cell>
          <cell r="G677">
            <v>860</v>
          </cell>
          <cell r="H677" t="str">
            <v>DDD Walla Walla FSO (860)</v>
          </cell>
          <cell r="I677" t="str">
            <v>1 South</v>
          </cell>
          <cell r="J677">
            <v>9135531</v>
          </cell>
          <cell r="K677">
            <v>1</v>
          </cell>
          <cell r="L677">
            <v>8307</v>
          </cell>
          <cell r="M677">
            <v>235.3</v>
          </cell>
          <cell r="N677">
            <v>40724</v>
          </cell>
          <cell r="O677"/>
          <cell r="P677" t="str">
            <v>9135531</v>
          </cell>
          <cell r="Q677">
            <v>7</v>
          </cell>
          <cell r="R677"/>
          <cell r="S677" t="str">
            <v>9135531</v>
          </cell>
        </row>
        <row r="678">
          <cell r="A678" t="str">
            <v>450461 : 741943 : 8307 : 207.45</v>
          </cell>
          <cell r="B678">
            <v>741943</v>
          </cell>
          <cell r="C678" t="str">
            <v>Wagoner, Alyssa</v>
          </cell>
          <cell r="D678">
            <v>450461</v>
          </cell>
          <cell r="E678" t="str">
            <v>ALTERNATIVE RESIDENT SRVC</v>
          </cell>
          <cell r="F678" t="str">
            <v>Jordan, Steve</v>
          </cell>
          <cell r="G678">
            <v>860</v>
          </cell>
          <cell r="H678" t="str">
            <v>DDD Walla Walla FSO (860)</v>
          </cell>
          <cell r="I678" t="str">
            <v>1 South</v>
          </cell>
          <cell r="J678">
            <v>9135519</v>
          </cell>
          <cell r="K678">
            <v>1</v>
          </cell>
          <cell r="L678">
            <v>8307</v>
          </cell>
          <cell r="M678">
            <v>207.45</v>
          </cell>
          <cell r="N678">
            <v>40724</v>
          </cell>
          <cell r="O678"/>
          <cell r="P678" t="str">
            <v>9135519</v>
          </cell>
          <cell r="Q678">
            <v>7</v>
          </cell>
          <cell r="R678"/>
          <cell r="S678" t="str">
            <v>9135519</v>
          </cell>
        </row>
        <row r="679">
          <cell r="A679" t="str">
            <v>450461 : 741950 : 8307 : 153.22</v>
          </cell>
          <cell r="B679">
            <v>741950</v>
          </cell>
          <cell r="C679" t="str">
            <v>Miller, Rachel</v>
          </cell>
          <cell r="D679">
            <v>450461</v>
          </cell>
          <cell r="E679" t="str">
            <v>ALTERNATIVE RESIDENT SRVC</v>
          </cell>
          <cell r="F679" t="str">
            <v>Chadwick, Alicia</v>
          </cell>
          <cell r="G679">
            <v>859</v>
          </cell>
          <cell r="H679" t="str">
            <v>DDD Tri-Cities FSO (859)</v>
          </cell>
          <cell r="I679" t="str">
            <v>1 South</v>
          </cell>
          <cell r="J679">
            <v>9135503</v>
          </cell>
          <cell r="K679">
            <v>2</v>
          </cell>
          <cell r="L679">
            <v>8307</v>
          </cell>
          <cell r="M679">
            <v>153.22</v>
          </cell>
          <cell r="N679">
            <v>41060</v>
          </cell>
          <cell r="O679"/>
          <cell r="P679" t="str">
            <v>9135503</v>
          </cell>
          <cell r="Q679">
            <v>7</v>
          </cell>
          <cell r="R679"/>
          <cell r="S679" t="str">
            <v>9135503</v>
          </cell>
        </row>
        <row r="680">
          <cell r="A680" t="str">
            <v>450461 : 741950 : 8307 : 153.22</v>
          </cell>
          <cell r="B680">
            <v>741950</v>
          </cell>
          <cell r="C680" t="str">
            <v>Miller, Rachel</v>
          </cell>
          <cell r="D680">
            <v>450461</v>
          </cell>
          <cell r="E680" t="str">
            <v>ALTERNATIVE RESIDENT SRVC</v>
          </cell>
          <cell r="F680" t="str">
            <v>Chadwick, Alicia</v>
          </cell>
          <cell r="G680">
            <v>859</v>
          </cell>
          <cell r="H680" t="str">
            <v>DDD Tri-Cities FSO (859)</v>
          </cell>
          <cell r="I680" t="str">
            <v>1 South</v>
          </cell>
          <cell r="J680">
            <v>9135503</v>
          </cell>
          <cell r="K680">
            <v>1</v>
          </cell>
          <cell r="L680">
            <v>8307</v>
          </cell>
          <cell r="M680">
            <v>153.22</v>
          </cell>
          <cell r="N680">
            <v>41060</v>
          </cell>
          <cell r="O680"/>
          <cell r="P680" t="str">
            <v>9135503</v>
          </cell>
          <cell r="Q680">
            <v>7</v>
          </cell>
          <cell r="R680"/>
          <cell r="S680" t="str">
            <v>9135503</v>
          </cell>
        </row>
        <row r="681">
          <cell r="A681" t="str">
            <v>450461 : 742743 : 8307 : 261.08</v>
          </cell>
          <cell r="B681">
            <v>742743</v>
          </cell>
          <cell r="C681" t="str">
            <v>Acton, Zachary</v>
          </cell>
          <cell r="D681">
            <v>450461</v>
          </cell>
          <cell r="E681" t="str">
            <v>ALTERNATIVE RESIDENT SRVC</v>
          </cell>
          <cell r="F681" t="str">
            <v>Jordan, Steve</v>
          </cell>
          <cell r="G681">
            <v>860</v>
          </cell>
          <cell r="H681" t="str">
            <v>DDD Walla Walla FSO (860)</v>
          </cell>
          <cell r="I681" t="str">
            <v>1 South</v>
          </cell>
          <cell r="J681">
            <v>9135516</v>
          </cell>
          <cell r="K681">
            <v>1</v>
          </cell>
          <cell r="L681">
            <v>8307</v>
          </cell>
          <cell r="M681">
            <v>261.08</v>
          </cell>
          <cell r="N681">
            <v>40724</v>
          </cell>
          <cell r="O681"/>
          <cell r="P681" t="str">
            <v>9135516</v>
          </cell>
          <cell r="Q681">
            <v>7</v>
          </cell>
          <cell r="R681"/>
          <cell r="S681" t="str">
            <v>9135516</v>
          </cell>
        </row>
        <row r="682">
          <cell r="A682" t="str">
            <v>450461 : 742830 : 8307 : 159.15</v>
          </cell>
          <cell r="B682">
            <v>742830</v>
          </cell>
          <cell r="C682" t="str">
            <v>Knowlden, James</v>
          </cell>
          <cell r="D682">
            <v>450461</v>
          </cell>
          <cell r="E682" t="str">
            <v>ALTERNATIVE RESIDENT SRVC</v>
          </cell>
          <cell r="F682" t="str">
            <v>Weber, Jeri</v>
          </cell>
          <cell r="G682">
            <v>860</v>
          </cell>
          <cell r="H682" t="str">
            <v>DDD Walla Walla FSO (860)</v>
          </cell>
          <cell r="I682" t="str">
            <v>1 South</v>
          </cell>
          <cell r="J682">
            <v>9135545</v>
          </cell>
          <cell r="K682">
            <v>2</v>
          </cell>
          <cell r="L682">
            <v>8307</v>
          </cell>
          <cell r="M682">
            <v>159.15</v>
          </cell>
          <cell r="N682">
            <v>40816</v>
          </cell>
          <cell r="O682"/>
          <cell r="P682" t="str">
            <v>9135545</v>
          </cell>
          <cell r="Q682">
            <v>7</v>
          </cell>
          <cell r="R682"/>
          <cell r="S682" t="str">
            <v>9135545</v>
          </cell>
        </row>
        <row r="683">
          <cell r="A683" t="str">
            <v>450461 : 742830 : 8307 : 159.15</v>
          </cell>
          <cell r="B683">
            <v>742830</v>
          </cell>
          <cell r="C683" t="str">
            <v>Knowlden, James</v>
          </cell>
          <cell r="D683">
            <v>450461</v>
          </cell>
          <cell r="E683" t="str">
            <v>ALTERNATIVE RESIDENT SRVC</v>
          </cell>
          <cell r="F683" t="str">
            <v>Weber, Jeri</v>
          </cell>
          <cell r="G683">
            <v>860</v>
          </cell>
          <cell r="H683" t="str">
            <v>DDD Walla Walla FSO (860)</v>
          </cell>
          <cell r="I683" t="str">
            <v>1 South</v>
          </cell>
          <cell r="J683">
            <v>9135545</v>
          </cell>
          <cell r="K683">
            <v>1</v>
          </cell>
          <cell r="L683">
            <v>8307</v>
          </cell>
          <cell r="M683">
            <v>159.15</v>
          </cell>
          <cell r="N683">
            <v>40816</v>
          </cell>
          <cell r="O683"/>
          <cell r="P683" t="str">
            <v>9135545</v>
          </cell>
          <cell r="Q683">
            <v>7</v>
          </cell>
          <cell r="R683"/>
          <cell r="S683" t="str">
            <v>9135545</v>
          </cell>
        </row>
        <row r="684">
          <cell r="A684" t="str">
            <v>450461 : 742851 : 8307 : 218.75</v>
          </cell>
          <cell r="B684">
            <v>742851</v>
          </cell>
          <cell r="C684" t="str">
            <v>Hernandez, Jonathan</v>
          </cell>
          <cell r="D684">
            <v>450461</v>
          </cell>
          <cell r="E684" t="str">
            <v>ALTERNATIVE RESIDENT SRVC</v>
          </cell>
          <cell r="F684" t="str">
            <v>Weber, Jeri</v>
          </cell>
          <cell r="G684">
            <v>860</v>
          </cell>
          <cell r="H684" t="str">
            <v>DDD Walla Walla FSO (860)</v>
          </cell>
          <cell r="I684" t="str">
            <v>1 South</v>
          </cell>
          <cell r="J684">
            <v>41625</v>
          </cell>
          <cell r="K684">
            <v>1</v>
          </cell>
          <cell r="L684">
            <v>8307</v>
          </cell>
          <cell r="M684">
            <v>218.75</v>
          </cell>
          <cell r="N684">
            <v>41029</v>
          </cell>
          <cell r="O684"/>
          <cell r="P684" t="str">
            <v>41625</v>
          </cell>
          <cell r="Q684">
            <v>5</v>
          </cell>
          <cell r="R684" t="str">
            <v>00</v>
          </cell>
          <cell r="S684" t="str">
            <v>0041625</v>
          </cell>
        </row>
        <row r="685">
          <cell r="A685" t="str">
            <v>450461 : 790060 : 8307 : 189.23</v>
          </cell>
          <cell r="B685">
            <v>790060</v>
          </cell>
          <cell r="C685" t="str">
            <v>Miller, Clayton</v>
          </cell>
          <cell r="D685">
            <v>450461</v>
          </cell>
          <cell r="E685" t="str">
            <v>ALTERNATIVE RESIDENT SRVC</v>
          </cell>
          <cell r="F685" t="str">
            <v>Chadwick, Alicia</v>
          </cell>
          <cell r="G685">
            <v>859</v>
          </cell>
          <cell r="H685" t="str">
            <v>DDD Tri-Cities FSO (859)</v>
          </cell>
          <cell r="I685" t="str">
            <v>1 South</v>
          </cell>
          <cell r="J685">
            <v>9135506</v>
          </cell>
          <cell r="K685">
            <v>1</v>
          </cell>
          <cell r="L685">
            <v>8307</v>
          </cell>
          <cell r="M685">
            <v>189.23</v>
          </cell>
          <cell r="N685">
            <v>40939</v>
          </cell>
          <cell r="O685"/>
          <cell r="P685" t="str">
            <v>9135506</v>
          </cell>
          <cell r="Q685">
            <v>7</v>
          </cell>
          <cell r="R685"/>
          <cell r="S685" t="str">
            <v>9135506</v>
          </cell>
        </row>
        <row r="686">
          <cell r="A686" t="str">
            <v>450461 : 791739 : 8307 : 247.12</v>
          </cell>
          <cell r="B686">
            <v>791739</v>
          </cell>
          <cell r="C686" t="str">
            <v>Rossier, Constance</v>
          </cell>
          <cell r="D686">
            <v>450461</v>
          </cell>
          <cell r="E686" t="str">
            <v>ALTERNATIVE RESIDENT SRVC</v>
          </cell>
          <cell r="F686" t="str">
            <v>Rasmussen, Kristina</v>
          </cell>
          <cell r="G686">
            <v>860</v>
          </cell>
          <cell r="H686" t="str">
            <v>DDD Walla Walla FSO (860)</v>
          </cell>
          <cell r="I686" t="str">
            <v>1 South</v>
          </cell>
          <cell r="J686">
            <v>821415</v>
          </cell>
          <cell r="K686">
            <v>1</v>
          </cell>
          <cell r="L686">
            <v>8307</v>
          </cell>
          <cell r="M686">
            <v>247.12</v>
          </cell>
          <cell r="N686">
            <v>40724</v>
          </cell>
          <cell r="O686"/>
          <cell r="P686" t="str">
            <v>821415</v>
          </cell>
          <cell r="Q686">
            <v>6</v>
          </cell>
          <cell r="R686" t="str">
            <v>0</v>
          </cell>
          <cell r="S686" t="str">
            <v>0821415</v>
          </cell>
        </row>
        <row r="687">
          <cell r="A687" t="str">
            <v>450461 : 792058 : 8307 : 199.83</v>
          </cell>
          <cell r="B687">
            <v>792058</v>
          </cell>
          <cell r="C687" t="str">
            <v>Washington, Albert</v>
          </cell>
          <cell r="D687">
            <v>450461</v>
          </cell>
          <cell r="E687" t="str">
            <v>ALTERNATIVE RESIDENT SRVC</v>
          </cell>
          <cell r="F687" t="str">
            <v>Chadwick, Alicia</v>
          </cell>
          <cell r="G687">
            <v>859</v>
          </cell>
          <cell r="H687" t="str">
            <v>DDD Tri-Cities FSO (859)</v>
          </cell>
          <cell r="I687" t="str">
            <v>1 South</v>
          </cell>
          <cell r="J687">
            <v>9135486</v>
          </cell>
          <cell r="K687">
            <v>1</v>
          </cell>
          <cell r="L687">
            <v>8307</v>
          </cell>
          <cell r="M687">
            <v>199.83</v>
          </cell>
          <cell r="N687">
            <v>41060</v>
          </cell>
          <cell r="O687"/>
          <cell r="P687" t="str">
            <v>9135486</v>
          </cell>
          <cell r="Q687">
            <v>7</v>
          </cell>
          <cell r="R687"/>
          <cell r="S687" t="str">
            <v>9135486</v>
          </cell>
        </row>
        <row r="688">
          <cell r="A688" t="str">
            <v>450461 : 810205 : 8307 : 217.39</v>
          </cell>
          <cell r="B688">
            <v>810205</v>
          </cell>
          <cell r="C688" t="str">
            <v>Robinson, Patricia</v>
          </cell>
          <cell r="D688">
            <v>450461</v>
          </cell>
          <cell r="E688" t="str">
            <v>ALTERNATIVE RESIDENT SRVC</v>
          </cell>
          <cell r="F688" t="str">
            <v>Rasmussen, Kristina</v>
          </cell>
          <cell r="G688">
            <v>860</v>
          </cell>
          <cell r="H688" t="str">
            <v>DDD Walla Walla FSO (860)</v>
          </cell>
          <cell r="I688" t="str">
            <v>1 South</v>
          </cell>
          <cell r="J688">
            <v>9135551</v>
          </cell>
          <cell r="K688">
            <v>1</v>
          </cell>
          <cell r="L688">
            <v>8307</v>
          </cell>
          <cell r="M688">
            <v>217.39</v>
          </cell>
          <cell r="N688">
            <v>40724</v>
          </cell>
          <cell r="O688"/>
          <cell r="P688" t="str">
            <v>9135551</v>
          </cell>
          <cell r="Q688">
            <v>7</v>
          </cell>
          <cell r="R688"/>
          <cell r="S688" t="str">
            <v>9135551</v>
          </cell>
        </row>
        <row r="689">
          <cell r="A689" t="str">
            <v>925274 : 870262 : 7407 : 286.31</v>
          </cell>
          <cell r="B689">
            <v>870262</v>
          </cell>
          <cell r="C689" t="str">
            <v>McCaleb, Ray</v>
          </cell>
          <cell r="D689">
            <v>925274</v>
          </cell>
          <cell r="E689" t="str">
            <v xml:space="preserve">AMBITIONS OF WASH INC    </v>
          </cell>
          <cell r="F689" t="str">
            <v>Lundberg, Julie</v>
          </cell>
          <cell r="G689">
            <v>859</v>
          </cell>
          <cell r="H689" t="str">
            <v>DDD Tri-Cities FSO (859)</v>
          </cell>
          <cell r="I689" t="str">
            <v>1 South</v>
          </cell>
          <cell r="J689">
            <v>586983</v>
          </cell>
          <cell r="K689">
            <v>1</v>
          </cell>
          <cell r="L689">
            <v>7407</v>
          </cell>
          <cell r="M689">
            <v>286.31</v>
          </cell>
          <cell r="N689">
            <v>40816</v>
          </cell>
          <cell r="O689"/>
          <cell r="P689" t="str">
            <v>586983</v>
          </cell>
          <cell r="Q689">
            <v>6</v>
          </cell>
          <cell r="R689" t="str">
            <v>0</v>
          </cell>
          <cell r="S689" t="str">
            <v>0586983</v>
          </cell>
        </row>
        <row r="690">
          <cell r="A690" t="str">
            <v>925274 : 705446 : 8307 : 178.7</v>
          </cell>
          <cell r="B690">
            <v>705446</v>
          </cell>
          <cell r="C690" t="str">
            <v>Stathopulos, Randall</v>
          </cell>
          <cell r="D690">
            <v>925274</v>
          </cell>
          <cell r="E690" t="str">
            <v xml:space="preserve">AMBITIONS OF WASH INC    </v>
          </cell>
          <cell r="F690" t="str">
            <v>Chadwick, Alicia</v>
          </cell>
          <cell r="G690">
            <v>859</v>
          </cell>
          <cell r="H690" t="str">
            <v>DDD Tri-Cities FSO (859)</v>
          </cell>
          <cell r="I690" t="str">
            <v>1 South</v>
          </cell>
          <cell r="J690">
            <v>9232255</v>
          </cell>
          <cell r="K690">
            <v>1</v>
          </cell>
          <cell r="L690">
            <v>8307</v>
          </cell>
          <cell r="M690">
            <v>178.7</v>
          </cell>
          <cell r="N690">
            <v>41029</v>
          </cell>
          <cell r="O690"/>
          <cell r="P690" t="str">
            <v>9232255</v>
          </cell>
          <cell r="Q690">
            <v>7</v>
          </cell>
          <cell r="R690"/>
          <cell r="S690" t="str">
            <v>9232255</v>
          </cell>
        </row>
        <row r="691">
          <cell r="A691" t="str">
            <v>925274 : 706130 : 8307 : 205.73</v>
          </cell>
          <cell r="B691">
            <v>706130</v>
          </cell>
          <cell r="C691" t="str">
            <v>Allred, Deondra</v>
          </cell>
          <cell r="D691">
            <v>925274</v>
          </cell>
          <cell r="E691" t="str">
            <v xml:space="preserve">AMBITIONS OF WASH INC    </v>
          </cell>
          <cell r="F691" t="str">
            <v>Chadwick, Alicia</v>
          </cell>
          <cell r="G691">
            <v>859</v>
          </cell>
          <cell r="H691" t="str">
            <v>DDD Tri-Cities FSO (859)</v>
          </cell>
          <cell r="I691" t="str">
            <v>1 South</v>
          </cell>
          <cell r="J691">
            <v>9382947</v>
          </cell>
          <cell r="K691">
            <v>1</v>
          </cell>
          <cell r="L691">
            <v>8307</v>
          </cell>
          <cell r="M691">
            <v>205.73</v>
          </cell>
          <cell r="N691">
            <v>40724</v>
          </cell>
          <cell r="O691"/>
          <cell r="P691" t="str">
            <v>9382947</v>
          </cell>
          <cell r="Q691">
            <v>7</v>
          </cell>
          <cell r="R691"/>
          <cell r="S691" t="str">
            <v>9382947</v>
          </cell>
        </row>
        <row r="692">
          <cell r="A692" t="str">
            <v>925274 : 706499 : 8307 : 224.8</v>
          </cell>
          <cell r="B692">
            <v>706499</v>
          </cell>
          <cell r="C692" t="str">
            <v>Simek, Raymond</v>
          </cell>
          <cell r="D692">
            <v>925274</v>
          </cell>
          <cell r="E692" t="str">
            <v xml:space="preserve">AMBITIONS OF WASH INC    </v>
          </cell>
          <cell r="F692" t="str">
            <v>Chadwick, Alicia</v>
          </cell>
          <cell r="G692">
            <v>859</v>
          </cell>
          <cell r="H692" t="str">
            <v>DDD Tri-Cities FSO (859)</v>
          </cell>
          <cell r="I692" t="str">
            <v>1 South</v>
          </cell>
          <cell r="J692">
            <v>9238645</v>
          </cell>
          <cell r="K692">
            <v>1</v>
          </cell>
          <cell r="L692">
            <v>8307</v>
          </cell>
          <cell r="M692">
            <v>224.8</v>
          </cell>
          <cell r="N692">
            <v>40724</v>
          </cell>
          <cell r="O692"/>
          <cell r="P692" t="str">
            <v>9238645</v>
          </cell>
          <cell r="Q692">
            <v>7</v>
          </cell>
          <cell r="R692"/>
          <cell r="S692" t="str">
            <v>9238645</v>
          </cell>
        </row>
        <row r="693">
          <cell r="A693" t="str">
            <v>925274 : 706629 : 8307 : 260.84</v>
          </cell>
          <cell r="B693">
            <v>706629</v>
          </cell>
          <cell r="C693" t="str">
            <v>Brulotte, David</v>
          </cell>
          <cell r="D693">
            <v>925274</v>
          </cell>
          <cell r="E693" t="str">
            <v xml:space="preserve">AMBITIONS OF WASH INC    </v>
          </cell>
          <cell r="F693" t="str">
            <v>Chadwick, Alicia</v>
          </cell>
          <cell r="G693">
            <v>859</v>
          </cell>
          <cell r="H693" t="str">
            <v>DDD Tri-Cities FSO (859)</v>
          </cell>
          <cell r="I693" t="str">
            <v>1 South</v>
          </cell>
          <cell r="J693">
            <v>9238649</v>
          </cell>
          <cell r="K693">
            <v>1</v>
          </cell>
          <cell r="L693">
            <v>8307</v>
          </cell>
          <cell r="M693">
            <v>260.83999999999997</v>
          </cell>
          <cell r="N693">
            <v>41060</v>
          </cell>
          <cell r="O693"/>
          <cell r="P693" t="str">
            <v>9238649</v>
          </cell>
          <cell r="Q693">
            <v>7</v>
          </cell>
          <cell r="R693"/>
          <cell r="S693" t="str">
            <v>9238649</v>
          </cell>
        </row>
        <row r="694">
          <cell r="A694" t="str">
            <v>925274 : 706694 : 8307 : 211.96</v>
          </cell>
          <cell r="B694">
            <v>706694</v>
          </cell>
          <cell r="C694" t="str">
            <v>Sitton, Lori</v>
          </cell>
          <cell r="D694">
            <v>925274</v>
          </cell>
          <cell r="E694" t="str">
            <v xml:space="preserve">AMBITIONS OF WASH INC    </v>
          </cell>
          <cell r="F694" t="str">
            <v>Weedin, Charles</v>
          </cell>
          <cell r="G694">
            <v>856</v>
          </cell>
          <cell r="H694" t="str">
            <v>DDD Yakima FSO (856)</v>
          </cell>
          <cell r="I694" t="str">
            <v>1 South</v>
          </cell>
          <cell r="J694">
            <v>9239294</v>
          </cell>
          <cell r="K694">
            <v>1</v>
          </cell>
          <cell r="L694">
            <v>8307</v>
          </cell>
          <cell r="M694">
            <v>211.96</v>
          </cell>
          <cell r="N694">
            <v>40908</v>
          </cell>
          <cell r="O694"/>
          <cell r="P694" t="str">
            <v>9239294</v>
          </cell>
          <cell r="Q694">
            <v>7</v>
          </cell>
          <cell r="R694"/>
          <cell r="S694" t="str">
            <v>9239294</v>
          </cell>
        </row>
        <row r="695">
          <cell r="A695" t="str">
            <v>925274 : 707012 : 8307 : 214</v>
          </cell>
          <cell r="B695">
            <v>707012</v>
          </cell>
          <cell r="C695" t="str">
            <v>Voisin, Ty</v>
          </cell>
          <cell r="D695">
            <v>925274</v>
          </cell>
          <cell r="E695" t="str">
            <v xml:space="preserve">AMBITIONS OF WASH INC    </v>
          </cell>
          <cell r="F695" t="str">
            <v>Chadwick, Alicia</v>
          </cell>
          <cell r="G695">
            <v>859</v>
          </cell>
          <cell r="H695" t="str">
            <v>DDD Tri-Cities FSO (859)</v>
          </cell>
          <cell r="I695" t="str">
            <v>1 South</v>
          </cell>
          <cell r="J695">
            <v>586979</v>
          </cell>
          <cell r="K695">
            <v>1</v>
          </cell>
          <cell r="L695">
            <v>8307</v>
          </cell>
          <cell r="M695">
            <v>214</v>
          </cell>
          <cell r="N695">
            <v>40816</v>
          </cell>
          <cell r="O695"/>
          <cell r="P695" t="str">
            <v>586979</v>
          </cell>
          <cell r="Q695">
            <v>6</v>
          </cell>
          <cell r="R695" t="str">
            <v>0</v>
          </cell>
          <cell r="S695" t="str">
            <v>0586979</v>
          </cell>
        </row>
        <row r="696">
          <cell r="A696" t="str">
            <v>925274 : 721178 : 8307 : 259.02</v>
          </cell>
          <cell r="B696">
            <v>721178</v>
          </cell>
          <cell r="C696" t="str">
            <v>Long, Charlotte</v>
          </cell>
          <cell r="D696">
            <v>925274</v>
          </cell>
          <cell r="E696" t="str">
            <v xml:space="preserve">AMBITIONS OF WASH INC    </v>
          </cell>
          <cell r="F696" t="str">
            <v>Chadwick, Alicia</v>
          </cell>
          <cell r="G696">
            <v>859</v>
          </cell>
          <cell r="H696" t="str">
            <v>DDD Tri-Cities FSO (859)</v>
          </cell>
          <cell r="I696" t="str">
            <v>1 South</v>
          </cell>
          <cell r="J696">
            <v>9238714</v>
          </cell>
          <cell r="K696">
            <v>1</v>
          </cell>
          <cell r="L696">
            <v>8307</v>
          </cell>
          <cell r="M696">
            <v>259.02</v>
          </cell>
          <cell r="N696">
            <v>40847</v>
          </cell>
          <cell r="O696"/>
          <cell r="P696" t="str">
            <v>9238714</v>
          </cell>
          <cell r="Q696">
            <v>7</v>
          </cell>
          <cell r="R696"/>
          <cell r="S696" t="str">
            <v>9238714</v>
          </cell>
        </row>
        <row r="697">
          <cell r="A697" t="str">
            <v>925274 : 721836 : 8307 : 252.89</v>
          </cell>
          <cell r="B697">
            <v>721836</v>
          </cell>
          <cell r="C697" t="str">
            <v>Lawrence, Thomas</v>
          </cell>
          <cell r="D697">
            <v>925274</v>
          </cell>
          <cell r="E697" t="str">
            <v xml:space="preserve">AMBITIONS OF WASH INC    </v>
          </cell>
          <cell r="F697" t="str">
            <v>Lundberg, Julie</v>
          </cell>
          <cell r="G697">
            <v>859</v>
          </cell>
          <cell r="H697" t="str">
            <v>DDD Tri-Cities FSO (859)</v>
          </cell>
          <cell r="I697" t="str">
            <v>1 South</v>
          </cell>
          <cell r="J697">
            <v>9238620</v>
          </cell>
          <cell r="K697">
            <v>1</v>
          </cell>
          <cell r="L697">
            <v>8307</v>
          </cell>
          <cell r="M697">
            <v>252.89</v>
          </cell>
          <cell r="N697">
            <v>41029</v>
          </cell>
          <cell r="O697"/>
          <cell r="P697" t="str">
            <v>9238620</v>
          </cell>
          <cell r="Q697">
            <v>7</v>
          </cell>
          <cell r="R697"/>
          <cell r="S697" t="str">
            <v>9238620</v>
          </cell>
        </row>
        <row r="698">
          <cell r="A698" t="str">
            <v>925274 : 723428 : 8307 : 82.47</v>
          </cell>
          <cell r="B698">
            <v>723428</v>
          </cell>
          <cell r="C698" t="str">
            <v>Rawlinson, Patricia</v>
          </cell>
          <cell r="D698">
            <v>925274</v>
          </cell>
          <cell r="E698" t="str">
            <v xml:space="preserve">AMBITIONS OF WASH INC    </v>
          </cell>
          <cell r="F698" t="str">
            <v>Crimin, Scott</v>
          </cell>
          <cell r="G698">
            <v>856</v>
          </cell>
          <cell r="H698" t="str">
            <v>DDD Yakima FSO (856)</v>
          </cell>
          <cell r="I698" t="str">
            <v>1 South</v>
          </cell>
          <cell r="J698">
            <v>663416</v>
          </cell>
          <cell r="K698">
            <v>1</v>
          </cell>
          <cell r="L698">
            <v>8307</v>
          </cell>
          <cell r="M698">
            <v>82.47</v>
          </cell>
          <cell r="N698">
            <v>40908</v>
          </cell>
          <cell r="O698"/>
          <cell r="P698" t="str">
            <v>663416</v>
          </cell>
          <cell r="Q698">
            <v>6</v>
          </cell>
          <cell r="R698" t="str">
            <v>0</v>
          </cell>
          <cell r="S698" t="str">
            <v>0663416</v>
          </cell>
        </row>
        <row r="699">
          <cell r="A699" t="str">
            <v>925274 : 728615 : 8307 : 274.89</v>
          </cell>
          <cell r="B699">
            <v>728615</v>
          </cell>
          <cell r="C699" t="str">
            <v>Briggs, Jonathon</v>
          </cell>
          <cell r="D699">
            <v>925274</v>
          </cell>
          <cell r="E699" t="str">
            <v xml:space="preserve">AMBITIONS OF WASH INC    </v>
          </cell>
          <cell r="F699" t="str">
            <v>Crimin, Scott</v>
          </cell>
          <cell r="G699">
            <v>856</v>
          </cell>
          <cell r="H699" t="str">
            <v>DDD Yakima FSO (856)</v>
          </cell>
          <cell r="I699" t="str">
            <v>1 South</v>
          </cell>
          <cell r="J699">
            <v>740114</v>
          </cell>
          <cell r="K699">
            <v>1</v>
          </cell>
          <cell r="L699">
            <v>8307</v>
          </cell>
          <cell r="M699">
            <v>274.89</v>
          </cell>
          <cell r="N699">
            <v>40724</v>
          </cell>
          <cell r="O699"/>
          <cell r="P699" t="str">
            <v>740114</v>
          </cell>
          <cell r="Q699">
            <v>6</v>
          </cell>
          <cell r="R699" t="str">
            <v>0</v>
          </cell>
          <cell r="S699" t="str">
            <v>0740114</v>
          </cell>
        </row>
        <row r="700">
          <cell r="A700" t="str">
            <v>925274 : 730208 : 8307 : 295.15</v>
          </cell>
          <cell r="B700">
            <v>730208</v>
          </cell>
          <cell r="C700" t="str">
            <v>Hardman, Jeff</v>
          </cell>
          <cell r="D700">
            <v>925274</v>
          </cell>
          <cell r="E700" t="str">
            <v xml:space="preserve">AMBITIONS OF WASH INC    </v>
          </cell>
          <cell r="F700" t="str">
            <v>Castilla, Marie</v>
          </cell>
          <cell r="G700">
            <v>856</v>
          </cell>
          <cell r="H700" t="str">
            <v>DDD Yakima FSO (856)</v>
          </cell>
          <cell r="I700" t="str">
            <v>1 South</v>
          </cell>
          <cell r="J700">
            <v>9239325</v>
          </cell>
          <cell r="K700">
            <v>4</v>
          </cell>
          <cell r="L700">
            <v>8307</v>
          </cell>
          <cell r="M700">
            <v>295.14999999999998</v>
          </cell>
          <cell r="N700">
            <v>40786</v>
          </cell>
          <cell r="O700"/>
          <cell r="P700" t="str">
            <v>9239325</v>
          </cell>
          <cell r="Q700">
            <v>7</v>
          </cell>
          <cell r="R700"/>
          <cell r="S700" t="str">
            <v>9239325</v>
          </cell>
        </row>
        <row r="701">
          <cell r="A701" t="str">
            <v>925274 : 733371 : 8307 : 276.28</v>
          </cell>
          <cell r="B701">
            <v>733371</v>
          </cell>
          <cell r="C701" t="str">
            <v>Singleton, Susan</v>
          </cell>
          <cell r="D701">
            <v>925274</v>
          </cell>
          <cell r="E701" t="str">
            <v xml:space="preserve">AMBITIONS OF WASH INC    </v>
          </cell>
          <cell r="F701" t="str">
            <v>Izaguirre, Dana</v>
          </cell>
          <cell r="G701">
            <v>859</v>
          </cell>
          <cell r="H701" t="str">
            <v>DDD Tri-Cities FSO (859)</v>
          </cell>
          <cell r="I701" t="str">
            <v>1 South</v>
          </cell>
          <cell r="J701">
            <v>664068</v>
          </cell>
          <cell r="K701">
            <v>1</v>
          </cell>
          <cell r="L701">
            <v>8307</v>
          </cell>
          <cell r="M701">
            <v>276.27999999999997</v>
          </cell>
          <cell r="N701">
            <v>40847</v>
          </cell>
          <cell r="O701"/>
          <cell r="P701" t="str">
            <v>664068</v>
          </cell>
          <cell r="Q701">
            <v>6</v>
          </cell>
          <cell r="R701" t="str">
            <v>0</v>
          </cell>
          <cell r="S701" t="str">
            <v>0664068</v>
          </cell>
        </row>
        <row r="702">
          <cell r="A702" t="str">
            <v>925274 : 740018 : 8307 : 221.75</v>
          </cell>
          <cell r="B702">
            <v>740018</v>
          </cell>
          <cell r="C702" t="str">
            <v>Frazier, Eric</v>
          </cell>
          <cell r="D702">
            <v>925274</v>
          </cell>
          <cell r="E702" t="str">
            <v xml:space="preserve">AMBITIONS OF WASH INC    </v>
          </cell>
          <cell r="F702" t="str">
            <v>Weedin, Charles</v>
          </cell>
          <cell r="G702">
            <v>856</v>
          </cell>
          <cell r="H702" t="str">
            <v>DDD Yakima FSO (856)</v>
          </cell>
          <cell r="I702" t="str">
            <v>1 South</v>
          </cell>
          <cell r="J702">
            <v>9239307</v>
          </cell>
          <cell r="K702">
            <v>1</v>
          </cell>
          <cell r="L702">
            <v>8307</v>
          </cell>
          <cell r="M702">
            <v>221.75</v>
          </cell>
          <cell r="N702">
            <v>40908</v>
          </cell>
          <cell r="O702"/>
          <cell r="P702" t="str">
            <v>9239307</v>
          </cell>
          <cell r="Q702">
            <v>7</v>
          </cell>
          <cell r="R702"/>
          <cell r="S702" t="str">
            <v>9239307</v>
          </cell>
        </row>
        <row r="703">
          <cell r="A703" t="str">
            <v>925274 : 740149 : 8307 : 158.25</v>
          </cell>
          <cell r="B703">
            <v>740149</v>
          </cell>
          <cell r="C703" t="str">
            <v>Davis, Michael</v>
          </cell>
          <cell r="D703">
            <v>925274</v>
          </cell>
          <cell r="E703" t="str">
            <v xml:space="preserve">AMBITIONS OF WASH INC    </v>
          </cell>
          <cell r="F703" t="str">
            <v>Chadwick, Alicia</v>
          </cell>
          <cell r="G703">
            <v>859</v>
          </cell>
          <cell r="H703" t="str">
            <v>DDD Tri-Cities FSO (859)</v>
          </cell>
          <cell r="I703" t="str">
            <v>1 South</v>
          </cell>
          <cell r="J703">
            <v>9232186</v>
          </cell>
          <cell r="K703">
            <v>1</v>
          </cell>
          <cell r="L703">
            <v>8307</v>
          </cell>
          <cell r="M703">
            <v>158.25</v>
          </cell>
          <cell r="N703">
            <v>41029</v>
          </cell>
          <cell r="O703"/>
          <cell r="P703" t="str">
            <v>9232186</v>
          </cell>
          <cell r="Q703">
            <v>7</v>
          </cell>
          <cell r="R703"/>
          <cell r="S703" t="str">
            <v>9232186</v>
          </cell>
        </row>
        <row r="704">
          <cell r="A704" t="str">
            <v>925274 : 740199 : 8307 : 235.96</v>
          </cell>
          <cell r="B704">
            <v>740199</v>
          </cell>
          <cell r="C704" t="str">
            <v>Ferguson, John</v>
          </cell>
          <cell r="D704">
            <v>925274</v>
          </cell>
          <cell r="E704" t="str">
            <v xml:space="preserve">AMBITIONS OF WASH INC    </v>
          </cell>
          <cell r="F704" t="str">
            <v>Chadwick, Alicia</v>
          </cell>
          <cell r="G704">
            <v>859</v>
          </cell>
          <cell r="H704" t="str">
            <v>DDD Tri-Cities FSO (859)</v>
          </cell>
          <cell r="I704" t="str">
            <v>1 South</v>
          </cell>
          <cell r="J704">
            <v>9238721</v>
          </cell>
          <cell r="K704">
            <v>1</v>
          </cell>
          <cell r="L704">
            <v>8307</v>
          </cell>
          <cell r="M704">
            <v>235.96</v>
          </cell>
          <cell r="N704">
            <v>41060</v>
          </cell>
          <cell r="O704"/>
          <cell r="P704" t="str">
            <v>9238721</v>
          </cell>
          <cell r="Q704">
            <v>7</v>
          </cell>
          <cell r="R704"/>
          <cell r="S704" t="str">
            <v>9238721</v>
          </cell>
        </row>
        <row r="705">
          <cell r="A705" t="str">
            <v>925274 : 740326 : 8307 : 178.82</v>
          </cell>
          <cell r="B705">
            <v>740326</v>
          </cell>
          <cell r="C705" t="str">
            <v>Stathopulos, Thomas</v>
          </cell>
          <cell r="D705">
            <v>925274</v>
          </cell>
          <cell r="E705" t="str">
            <v xml:space="preserve">AMBITIONS OF WASH INC    </v>
          </cell>
          <cell r="F705" t="str">
            <v>Chadwick, Alicia</v>
          </cell>
          <cell r="G705">
            <v>859</v>
          </cell>
          <cell r="H705" t="str">
            <v>DDD Tri-Cities FSO (859)</v>
          </cell>
          <cell r="I705" t="str">
            <v>1 South</v>
          </cell>
          <cell r="J705">
            <v>9232261</v>
          </cell>
          <cell r="K705">
            <v>1</v>
          </cell>
          <cell r="L705">
            <v>8307</v>
          </cell>
          <cell r="M705">
            <v>178.82</v>
          </cell>
          <cell r="N705">
            <v>41029</v>
          </cell>
          <cell r="O705"/>
          <cell r="P705" t="str">
            <v>9232261</v>
          </cell>
          <cell r="Q705">
            <v>7</v>
          </cell>
          <cell r="R705"/>
          <cell r="S705" t="str">
            <v>9232261</v>
          </cell>
        </row>
        <row r="706">
          <cell r="A706" t="str">
            <v>925274 : 740385 : 8307 : 231.98</v>
          </cell>
          <cell r="B706">
            <v>740385</v>
          </cell>
          <cell r="C706" t="str">
            <v>Herres, James</v>
          </cell>
          <cell r="D706">
            <v>925274</v>
          </cell>
          <cell r="E706" t="str">
            <v xml:space="preserve">AMBITIONS OF WASH INC    </v>
          </cell>
          <cell r="F706" t="str">
            <v>Chadwick, Alicia</v>
          </cell>
          <cell r="G706">
            <v>859</v>
          </cell>
          <cell r="H706" t="str">
            <v>DDD Tri-Cities FSO (859)</v>
          </cell>
          <cell r="I706" t="str">
            <v>1 South</v>
          </cell>
          <cell r="J706">
            <v>9238655</v>
          </cell>
          <cell r="K706">
            <v>1</v>
          </cell>
          <cell r="L706">
            <v>8307</v>
          </cell>
          <cell r="M706">
            <v>231.98</v>
          </cell>
          <cell r="N706">
            <v>40724</v>
          </cell>
          <cell r="O706"/>
          <cell r="P706" t="str">
            <v>9238655</v>
          </cell>
          <cell r="Q706">
            <v>7</v>
          </cell>
          <cell r="R706"/>
          <cell r="S706" t="str">
            <v>9238655</v>
          </cell>
        </row>
        <row r="707">
          <cell r="A707" t="str">
            <v>925274 : 740840 : 8307 : 259.59</v>
          </cell>
          <cell r="B707">
            <v>740840</v>
          </cell>
          <cell r="C707" t="str">
            <v>Stade, Mary</v>
          </cell>
          <cell r="D707">
            <v>925274</v>
          </cell>
          <cell r="E707" t="str">
            <v xml:space="preserve">AMBITIONS OF WASH INC    </v>
          </cell>
          <cell r="F707" t="str">
            <v>Chadwick, Alicia</v>
          </cell>
          <cell r="G707">
            <v>859</v>
          </cell>
          <cell r="H707" t="str">
            <v>DDD Tri-Cities FSO (859)</v>
          </cell>
          <cell r="I707" t="str">
            <v>1 South</v>
          </cell>
          <cell r="J707">
            <v>9382945</v>
          </cell>
          <cell r="K707">
            <v>1</v>
          </cell>
          <cell r="L707">
            <v>8307</v>
          </cell>
          <cell r="M707">
            <v>259.58999999999997</v>
          </cell>
          <cell r="N707">
            <v>40724</v>
          </cell>
          <cell r="O707"/>
          <cell r="P707" t="str">
            <v>9382945</v>
          </cell>
          <cell r="Q707">
            <v>7</v>
          </cell>
          <cell r="R707"/>
          <cell r="S707" t="str">
            <v>9382945</v>
          </cell>
        </row>
        <row r="708">
          <cell r="A708" t="str">
            <v>925274 : 740980 : 8307 : 285.92</v>
          </cell>
          <cell r="B708">
            <v>740980</v>
          </cell>
          <cell r="C708" t="str">
            <v>Hawman, Chad</v>
          </cell>
          <cell r="D708">
            <v>925274</v>
          </cell>
          <cell r="E708" t="str">
            <v xml:space="preserve">AMBITIONS OF WASH INC    </v>
          </cell>
          <cell r="F708" t="str">
            <v>Weedin, Charles</v>
          </cell>
          <cell r="G708">
            <v>856</v>
          </cell>
          <cell r="H708" t="str">
            <v>DDD Yakima FSO (856)</v>
          </cell>
          <cell r="I708" t="str">
            <v>1 South</v>
          </cell>
          <cell r="J708">
            <v>9239343</v>
          </cell>
          <cell r="K708">
            <v>2</v>
          </cell>
          <cell r="L708">
            <v>8307</v>
          </cell>
          <cell r="M708">
            <v>285.92</v>
          </cell>
          <cell r="N708">
            <v>40786</v>
          </cell>
          <cell r="O708"/>
          <cell r="P708" t="str">
            <v>9239343</v>
          </cell>
          <cell r="Q708">
            <v>7</v>
          </cell>
          <cell r="R708"/>
          <cell r="S708" t="str">
            <v>9239343</v>
          </cell>
        </row>
        <row r="709">
          <cell r="A709" t="str">
            <v>925274 : 741186 : 8307 : 260.74</v>
          </cell>
          <cell r="B709">
            <v>741186</v>
          </cell>
          <cell r="C709" t="str">
            <v>Cline, Timothy</v>
          </cell>
          <cell r="D709">
            <v>925274</v>
          </cell>
          <cell r="E709" t="str">
            <v xml:space="preserve">AMBITIONS OF WASH INC    </v>
          </cell>
          <cell r="F709" t="str">
            <v>Izaguirre, Dana</v>
          </cell>
          <cell r="G709">
            <v>859</v>
          </cell>
          <cell r="H709" t="str">
            <v>DDD Tri-Cities FSO (859)</v>
          </cell>
          <cell r="I709" t="str">
            <v>1 South</v>
          </cell>
          <cell r="J709">
            <v>9238746</v>
          </cell>
          <cell r="K709">
            <v>1</v>
          </cell>
          <cell r="L709">
            <v>8307</v>
          </cell>
          <cell r="M709">
            <v>260.74</v>
          </cell>
          <cell r="N709">
            <v>40999</v>
          </cell>
          <cell r="O709"/>
          <cell r="P709" t="str">
            <v>9238746</v>
          </cell>
          <cell r="Q709">
            <v>7</v>
          </cell>
          <cell r="R709"/>
          <cell r="S709" t="str">
            <v>9238746</v>
          </cell>
        </row>
        <row r="710">
          <cell r="A710" t="str">
            <v>925274 : 741361 : 8307 : 274.68</v>
          </cell>
          <cell r="B710">
            <v>741361</v>
          </cell>
          <cell r="C710" t="str">
            <v>Lopez, Randy</v>
          </cell>
          <cell r="D710">
            <v>925274</v>
          </cell>
          <cell r="E710" t="str">
            <v xml:space="preserve">AMBITIONS OF WASH INC    </v>
          </cell>
          <cell r="F710" t="str">
            <v>Chadwick, Alicia</v>
          </cell>
          <cell r="G710">
            <v>859</v>
          </cell>
          <cell r="H710" t="str">
            <v>DDD Tri-Cities FSO (859)</v>
          </cell>
          <cell r="I710" t="str">
            <v>1 South</v>
          </cell>
          <cell r="J710">
            <v>9238614</v>
          </cell>
          <cell r="K710">
            <v>1</v>
          </cell>
          <cell r="L710">
            <v>8307</v>
          </cell>
          <cell r="M710">
            <v>274.68</v>
          </cell>
          <cell r="N710">
            <v>41060</v>
          </cell>
          <cell r="O710"/>
          <cell r="P710" t="str">
            <v>9238614</v>
          </cell>
          <cell r="Q710">
            <v>7</v>
          </cell>
          <cell r="R710"/>
          <cell r="S710" t="str">
            <v>9238614</v>
          </cell>
        </row>
        <row r="711">
          <cell r="A711" t="str">
            <v>925274 : 741428 : 8307 : 111.24</v>
          </cell>
          <cell r="B711">
            <v>741428</v>
          </cell>
          <cell r="C711" t="str">
            <v>Farley, Patrick</v>
          </cell>
          <cell r="D711">
            <v>925274</v>
          </cell>
          <cell r="E711" t="str">
            <v xml:space="preserve">AMBITIONS OF WASH INC    </v>
          </cell>
          <cell r="F711" t="str">
            <v>Chadwick, Alicia</v>
          </cell>
          <cell r="G711">
            <v>859</v>
          </cell>
          <cell r="H711" t="str">
            <v>DDD Tri-Cities FSO (859)</v>
          </cell>
          <cell r="I711" t="str">
            <v>1 South</v>
          </cell>
          <cell r="J711">
            <v>9238732</v>
          </cell>
          <cell r="K711">
            <v>1</v>
          </cell>
          <cell r="L711">
            <v>8307</v>
          </cell>
          <cell r="M711">
            <v>111.24</v>
          </cell>
          <cell r="N711">
            <v>41060</v>
          </cell>
          <cell r="O711"/>
          <cell r="P711" t="str">
            <v>9238732</v>
          </cell>
          <cell r="Q711">
            <v>7</v>
          </cell>
          <cell r="R711"/>
          <cell r="S711" t="str">
            <v>9238732</v>
          </cell>
        </row>
        <row r="712">
          <cell r="A712" t="str">
            <v>925274 : 741474 : 8307 : 151.07</v>
          </cell>
          <cell r="B712">
            <v>741474</v>
          </cell>
          <cell r="C712" t="str">
            <v>Wheatcroft, Cerissa</v>
          </cell>
          <cell r="D712">
            <v>925274</v>
          </cell>
          <cell r="E712" t="str">
            <v xml:space="preserve">AMBITIONS OF WASH INC    </v>
          </cell>
          <cell r="F712" t="str">
            <v>Chadwick, Alicia</v>
          </cell>
          <cell r="G712">
            <v>859</v>
          </cell>
          <cell r="H712" t="str">
            <v>DDD Tri-Cities FSO (859)</v>
          </cell>
          <cell r="I712" t="str">
            <v>1 South</v>
          </cell>
          <cell r="J712">
            <v>9238708</v>
          </cell>
          <cell r="K712">
            <v>1</v>
          </cell>
          <cell r="L712">
            <v>8307</v>
          </cell>
          <cell r="M712">
            <v>151.07</v>
          </cell>
          <cell r="N712">
            <v>40847</v>
          </cell>
          <cell r="O712"/>
          <cell r="P712" t="str">
            <v>9238708</v>
          </cell>
          <cell r="Q712">
            <v>7</v>
          </cell>
          <cell r="R712"/>
          <cell r="S712" t="str">
            <v>9238708</v>
          </cell>
        </row>
        <row r="713">
          <cell r="A713" t="str">
            <v>925274 : 741474 : 8307 : 151.07</v>
          </cell>
          <cell r="B713">
            <v>741474</v>
          </cell>
          <cell r="C713" t="str">
            <v>Wheatcroft, Cerissa</v>
          </cell>
          <cell r="D713">
            <v>925274</v>
          </cell>
          <cell r="E713" t="str">
            <v xml:space="preserve">AMBITIONS OF WASH INC    </v>
          </cell>
          <cell r="F713" t="str">
            <v>Chadwick, Alicia</v>
          </cell>
          <cell r="G713">
            <v>859</v>
          </cell>
          <cell r="H713" t="str">
            <v>DDD Tri-Cities FSO (859)</v>
          </cell>
          <cell r="I713" t="str">
            <v>1 South</v>
          </cell>
          <cell r="J713">
            <v>9238708</v>
          </cell>
          <cell r="K713">
            <v>4</v>
          </cell>
          <cell r="L713">
            <v>8307</v>
          </cell>
          <cell r="M713">
            <v>151.07</v>
          </cell>
          <cell r="N713">
            <v>40847</v>
          </cell>
          <cell r="O713"/>
          <cell r="P713" t="str">
            <v>9238708</v>
          </cell>
          <cell r="Q713">
            <v>7</v>
          </cell>
          <cell r="R713"/>
          <cell r="S713" t="str">
            <v>9238708</v>
          </cell>
        </row>
        <row r="714">
          <cell r="A714" t="str">
            <v>925274 : 742025 : 8307 : 195.22</v>
          </cell>
          <cell r="B714">
            <v>742025</v>
          </cell>
          <cell r="C714" t="str">
            <v>Combs, Tina</v>
          </cell>
          <cell r="D714">
            <v>925274</v>
          </cell>
          <cell r="E714" t="str">
            <v xml:space="preserve">AMBITIONS OF WASH INC    </v>
          </cell>
          <cell r="F714" t="str">
            <v>Weedin, Charles</v>
          </cell>
          <cell r="G714">
            <v>856</v>
          </cell>
          <cell r="H714" t="str">
            <v>DDD Yakima FSO (856)</v>
          </cell>
          <cell r="I714" t="str">
            <v>1 South</v>
          </cell>
          <cell r="J714">
            <v>617209</v>
          </cell>
          <cell r="K714">
            <v>2</v>
          </cell>
          <cell r="L714">
            <v>8307</v>
          </cell>
          <cell r="M714">
            <v>195.22</v>
          </cell>
          <cell r="N714">
            <v>40847</v>
          </cell>
          <cell r="O714"/>
          <cell r="P714" t="str">
            <v>617209</v>
          </cell>
          <cell r="Q714">
            <v>6</v>
          </cell>
          <cell r="R714" t="str">
            <v>0</v>
          </cell>
          <cell r="S714" t="str">
            <v>0617209</v>
          </cell>
        </row>
        <row r="715">
          <cell r="A715" t="str">
            <v>925274 : 742025 : 8307 : 195.22</v>
          </cell>
          <cell r="B715">
            <v>742025</v>
          </cell>
          <cell r="C715" t="str">
            <v>Combs, Tina</v>
          </cell>
          <cell r="D715">
            <v>925274</v>
          </cell>
          <cell r="E715" t="str">
            <v xml:space="preserve">AMBITIONS OF WASH INC    </v>
          </cell>
          <cell r="F715" t="str">
            <v>Weedin, Charles</v>
          </cell>
          <cell r="G715">
            <v>856</v>
          </cell>
          <cell r="H715" t="str">
            <v>DDD Yakima FSO (856)</v>
          </cell>
          <cell r="I715" t="str">
            <v>1 South</v>
          </cell>
          <cell r="J715">
            <v>617209</v>
          </cell>
          <cell r="K715">
            <v>1</v>
          </cell>
          <cell r="L715">
            <v>8307</v>
          </cell>
          <cell r="M715">
            <v>195.22</v>
          </cell>
          <cell r="N715">
            <v>40847</v>
          </cell>
          <cell r="O715"/>
          <cell r="P715" t="str">
            <v>617209</v>
          </cell>
          <cell r="Q715">
            <v>6</v>
          </cell>
          <cell r="R715" t="str">
            <v>0</v>
          </cell>
          <cell r="S715" t="str">
            <v>0617209</v>
          </cell>
        </row>
        <row r="716">
          <cell r="A716" t="str">
            <v>925274 : 742037 : 8307 : 283.44</v>
          </cell>
          <cell r="B716">
            <v>742037</v>
          </cell>
          <cell r="C716" t="str">
            <v>Williams, Joseph</v>
          </cell>
          <cell r="D716">
            <v>925274</v>
          </cell>
          <cell r="E716" t="str">
            <v xml:space="preserve">AMBITIONS OF WASH INC    </v>
          </cell>
          <cell r="F716" t="str">
            <v>Hall, Joseph</v>
          </cell>
          <cell r="G716">
            <v>859</v>
          </cell>
          <cell r="H716" t="str">
            <v>DDD Tri-Cities FSO (859)</v>
          </cell>
          <cell r="I716" t="str">
            <v>1 South</v>
          </cell>
          <cell r="J716">
            <v>976501</v>
          </cell>
          <cell r="K716">
            <v>1</v>
          </cell>
          <cell r="L716">
            <v>8307</v>
          </cell>
          <cell r="M716">
            <v>283.44</v>
          </cell>
          <cell r="N716">
            <v>40968</v>
          </cell>
          <cell r="O716"/>
          <cell r="P716" t="str">
            <v>976501</v>
          </cell>
          <cell r="Q716">
            <v>6</v>
          </cell>
          <cell r="R716" t="str">
            <v>0</v>
          </cell>
          <cell r="S716" t="str">
            <v>0976501</v>
          </cell>
        </row>
        <row r="717">
          <cell r="A717" t="str">
            <v>925274 : 742412 : 8307 : 203.93</v>
          </cell>
          <cell r="B717">
            <v>742412</v>
          </cell>
          <cell r="C717" t="str">
            <v>Haws, Jessica</v>
          </cell>
          <cell r="D717">
            <v>925274</v>
          </cell>
          <cell r="E717" t="str">
            <v xml:space="preserve">AMBITIONS OF WASH INC    </v>
          </cell>
          <cell r="F717" t="str">
            <v>Chadwick, Alicia</v>
          </cell>
          <cell r="G717">
            <v>859</v>
          </cell>
          <cell r="H717" t="str">
            <v>DDD Tri-Cities FSO (859)</v>
          </cell>
          <cell r="I717" t="str">
            <v>1 South</v>
          </cell>
          <cell r="J717">
            <v>9382946</v>
          </cell>
          <cell r="K717">
            <v>1</v>
          </cell>
          <cell r="L717">
            <v>8307</v>
          </cell>
          <cell r="M717">
            <v>203.93</v>
          </cell>
          <cell r="N717">
            <v>40724</v>
          </cell>
          <cell r="O717"/>
          <cell r="P717" t="str">
            <v>9382946</v>
          </cell>
          <cell r="Q717">
            <v>7</v>
          </cell>
          <cell r="R717"/>
          <cell r="S717" t="str">
            <v>9382946</v>
          </cell>
        </row>
        <row r="718">
          <cell r="A718" t="str">
            <v>925274 : 742587 : 8307 : 274.21</v>
          </cell>
          <cell r="B718">
            <v>742587</v>
          </cell>
          <cell r="C718" t="str">
            <v>Myers, Joshua</v>
          </cell>
          <cell r="D718">
            <v>925274</v>
          </cell>
          <cell r="E718" t="str">
            <v xml:space="preserve">AMBITIONS OF WASH INC    </v>
          </cell>
          <cell r="F718" t="str">
            <v>Weedin, Charles</v>
          </cell>
          <cell r="G718">
            <v>856</v>
          </cell>
          <cell r="H718" t="str">
            <v>DDD Yakima FSO (856)</v>
          </cell>
          <cell r="I718" t="str">
            <v>1 South</v>
          </cell>
          <cell r="J718">
            <v>9239217</v>
          </cell>
          <cell r="K718">
            <v>2</v>
          </cell>
          <cell r="L718">
            <v>8307</v>
          </cell>
          <cell r="M718">
            <v>274.20999999999998</v>
          </cell>
          <cell r="N718">
            <v>40786</v>
          </cell>
          <cell r="O718"/>
          <cell r="P718" t="str">
            <v>9239217</v>
          </cell>
          <cell r="Q718">
            <v>7</v>
          </cell>
          <cell r="R718"/>
          <cell r="S718" t="str">
            <v>9239217</v>
          </cell>
        </row>
        <row r="719">
          <cell r="A719" t="str">
            <v>925274 : 742620 : 8307 : 166.43</v>
          </cell>
          <cell r="B719">
            <v>742620</v>
          </cell>
          <cell r="C719" t="str">
            <v>Sullivan, David</v>
          </cell>
          <cell r="D719">
            <v>925274</v>
          </cell>
          <cell r="E719" t="str">
            <v xml:space="preserve">AMBITIONS OF WASH INC    </v>
          </cell>
          <cell r="F719" t="str">
            <v>Chadwick, Alicia</v>
          </cell>
          <cell r="G719">
            <v>859</v>
          </cell>
          <cell r="H719" t="str">
            <v>DDD Tri-Cities FSO (859)</v>
          </cell>
          <cell r="I719" t="str">
            <v>1 South</v>
          </cell>
          <cell r="J719">
            <v>9892818</v>
          </cell>
          <cell r="K719">
            <v>1</v>
          </cell>
          <cell r="L719">
            <v>8307</v>
          </cell>
          <cell r="M719">
            <v>166.43</v>
          </cell>
          <cell r="N719">
            <v>40908</v>
          </cell>
          <cell r="O719"/>
          <cell r="P719" t="str">
            <v>9892818</v>
          </cell>
          <cell r="Q719">
            <v>7</v>
          </cell>
          <cell r="R719"/>
          <cell r="S719" t="str">
            <v>9892818</v>
          </cell>
        </row>
        <row r="720">
          <cell r="A720" t="str">
            <v>925274 : 750024 : 8307 : 249.53</v>
          </cell>
          <cell r="B720">
            <v>750024</v>
          </cell>
          <cell r="C720" t="str">
            <v>DeVaughn, Randall</v>
          </cell>
          <cell r="D720">
            <v>925274</v>
          </cell>
          <cell r="E720" t="str">
            <v xml:space="preserve">AMBITIONS OF WASH INC    </v>
          </cell>
          <cell r="F720" t="str">
            <v>Chadwick, Alicia</v>
          </cell>
          <cell r="G720">
            <v>859</v>
          </cell>
          <cell r="H720" t="str">
            <v>DDD Tri-Cities FSO (859)</v>
          </cell>
          <cell r="I720" t="str">
            <v>1 South</v>
          </cell>
          <cell r="J720">
            <v>9238661</v>
          </cell>
          <cell r="K720">
            <v>1</v>
          </cell>
          <cell r="L720">
            <v>8307</v>
          </cell>
          <cell r="M720">
            <v>249.53</v>
          </cell>
          <cell r="N720">
            <v>40724</v>
          </cell>
          <cell r="O720"/>
          <cell r="P720" t="str">
            <v>9238661</v>
          </cell>
          <cell r="Q720">
            <v>7</v>
          </cell>
          <cell r="R720"/>
          <cell r="S720" t="str">
            <v>9238661</v>
          </cell>
        </row>
        <row r="721">
          <cell r="A721" t="str">
            <v>925274 : 752307 : 8307 : 237.28</v>
          </cell>
          <cell r="B721">
            <v>752307</v>
          </cell>
          <cell r="C721" t="str">
            <v>Scott, Shari</v>
          </cell>
          <cell r="D721">
            <v>925274</v>
          </cell>
          <cell r="E721" t="str">
            <v xml:space="preserve">AMBITIONS OF WASH INC    </v>
          </cell>
          <cell r="F721" t="str">
            <v>Weedin, Charles</v>
          </cell>
          <cell r="G721">
            <v>856</v>
          </cell>
          <cell r="H721" t="str">
            <v>DDD Yakima FSO (856)</v>
          </cell>
          <cell r="I721" t="str">
            <v>1 South</v>
          </cell>
          <cell r="J721">
            <v>9239300</v>
          </cell>
          <cell r="K721">
            <v>1</v>
          </cell>
          <cell r="L721">
            <v>8307</v>
          </cell>
          <cell r="M721">
            <v>237.28</v>
          </cell>
          <cell r="N721">
            <v>40908</v>
          </cell>
          <cell r="O721"/>
          <cell r="P721" t="str">
            <v>9239300</v>
          </cell>
          <cell r="Q721">
            <v>7</v>
          </cell>
          <cell r="R721"/>
          <cell r="S721" t="str">
            <v>9239300</v>
          </cell>
        </row>
        <row r="722">
          <cell r="A722" t="str">
            <v>925274 : 790361 : 8307 : 222.08</v>
          </cell>
          <cell r="B722">
            <v>790361</v>
          </cell>
          <cell r="C722" t="str">
            <v>Wyttenbach, Gary</v>
          </cell>
          <cell r="D722">
            <v>925274</v>
          </cell>
          <cell r="E722" t="str">
            <v xml:space="preserve">AMBITIONS OF WASH INC    </v>
          </cell>
          <cell r="F722" t="str">
            <v>Weedin, Charles</v>
          </cell>
          <cell r="G722">
            <v>856</v>
          </cell>
          <cell r="H722" t="str">
            <v>DDD Yakima FSO (856)</v>
          </cell>
          <cell r="I722" t="str">
            <v>1 South</v>
          </cell>
          <cell r="J722">
            <v>9961845</v>
          </cell>
          <cell r="K722">
            <v>1</v>
          </cell>
          <cell r="L722">
            <v>8307</v>
          </cell>
          <cell r="M722">
            <v>222.08</v>
          </cell>
          <cell r="N722">
            <v>40908</v>
          </cell>
          <cell r="O722"/>
          <cell r="P722" t="str">
            <v>9961845</v>
          </cell>
          <cell r="Q722">
            <v>7</v>
          </cell>
          <cell r="R722"/>
          <cell r="S722" t="str">
            <v>9961845</v>
          </cell>
        </row>
        <row r="723">
          <cell r="A723" t="str">
            <v>925274 : 790840 : 8307 : 236.8</v>
          </cell>
          <cell r="B723">
            <v>790840</v>
          </cell>
          <cell r="C723" t="str">
            <v>Stitch, Amy</v>
          </cell>
          <cell r="D723">
            <v>925274</v>
          </cell>
          <cell r="E723" t="str">
            <v xml:space="preserve">AMBITIONS OF WASH INC    </v>
          </cell>
          <cell r="F723" t="str">
            <v>Chadwick, Alicia</v>
          </cell>
          <cell r="G723">
            <v>859</v>
          </cell>
          <cell r="H723" t="str">
            <v>DDD Tri-Cities FSO (859)</v>
          </cell>
          <cell r="I723" t="str">
            <v>1 South</v>
          </cell>
          <cell r="J723">
            <v>9382943</v>
          </cell>
          <cell r="K723">
            <v>1</v>
          </cell>
          <cell r="L723">
            <v>8307</v>
          </cell>
          <cell r="M723">
            <v>236.8</v>
          </cell>
          <cell r="N723">
            <v>41060</v>
          </cell>
          <cell r="O723"/>
          <cell r="P723" t="str">
            <v>9382943</v>
          </cell>
          <cell r="Q723">
            <v>7</v>
          </cell>
          <cell r="R723"/>
          <cell r="S723" t="str">
            <v>9382943</v>
          </cell>
        </row>
        <row r="724">
          <cell r="A724" t="str">
            <v>925274 : 790886 : 8307 : 53.59</v>
          </cell>
          <cell r="B724">
            <v>790886</v>
          </cell>
          <cell r="C724" t="str">
            <v>Artz, Jamie</v>
          </cell>
          <cell r="D724">
            <v>925274</v>
          </cell>
          <cell r="E724" t="str">
            <v xml:space="preserve">AMBITIONS OF WASH INC    </v>
          </cell>
          <cell r="F724" t="str">
            <v>Izaguirre, Dana</v>
          </cell>
          <cell r="G724">
            <v>859</v>
          </cell>
          <cell r="H724" t="str">
            <v>DDD Tri-Cities FSO (859)</v>
          </cell>
          <cell r="I724" t="str">
            <v>1 South</v>
          </cell>
          <cell r="J724">
            <v>740975</v>
          </cell>
          <cell r="K724">
            <v>1</v>
          </cell>
          <cell r="L724">
            <v>8307</v>
          </cell>
          <cell r="M724">
            <v>53.59</v>
          </cell>
          <cell r="N724">
            <v>40877</v>
          </cell>
          <cell r="O724"/>
          <cell r="P724" t="str">
            <v>740975</v>
          </cell>
          <cell r="Q724">
            <v>6</v>
          </cell>
          <cell r="R724" t="str">
            <v>0</v>
          </cell>
          <cell r="S724" t="str">
            <v>0740975</v>
          </cell>
        </row>
        <row r="725">
          <cell r="A725" t="str">
            <v>925274 : 790904 : 8307 : 198.06</v>
          </cell>
          <cell r="B725">
            <v>790904</v>
          </cell>
          <cell r="C725" t="str">
            <v>Murray, Michael</v>
          </cell>
          <cell r="D725">
            <v>925274</v>
          </cell>
          <cell r="E725" t="str">
            <v xml:space="preserve">AMBITIONS OF WASH INC    </v>
          </cell>
          <cell r="F725" t="str">
            <v>Weedin, Charles</v>
          </cell>
          <cell r="G725">
            <v>856</v>
          </cell>
          <cell r="H725" t="str">
            <v>DDD Yakima FSO (856)</v>
          </cell>
          <cell r="I725" t="str">
            <v>1 South</v>
          </cell>
          <cell r="J725">
            <v>9239338</v>
          </cell>
          <cell r="K725">
            <v>2</v>
          </cell>
          <cell r="L725">
            <v>8307</v>
          </cell>
          <cell r="M725">
            <v>198.06</v>
          </cell>
          <cell r="N725">
            <v>40786</v>
          </cell>
          <cell r="O725"/>
          <cell r="P725" t="str">
            <v>9239338</v>
          </cell>
          <cell r="Q725">
            <v>7</v>
          </cell>
          <cell r="R725"/>
          <cell r="S725" t="str">
            <v>9239338</v>
          </cell>
        </row>
        <row r="726">
          <cell r="A726" t="str">
            <v>925274 : 791069 : 8307 : 270.86</v>
          </cell>
          <cell r="B726">
            <v>791069</v>
          </cell>
          <cell r="C726" t="str">
            <v>Bacon Jr., Ronald</v>
          </cell>
          <cell r="D726">
            <v>925274</v>
          </cell>
          <cell r="E726" t="str">
            <v xml:space="preserve">AMBITIONS OF WASH INC    </v>
          </cell>
          <cell r="F726" t="str">
            <v>Hall, Joseph</v>
          </cell>
          <cell r="G726">
            <v>859</v>
          </cell>
          <cell r="H726" t="str">
            <v>DDD Tri-Cities FSO (859)</v>
          </cell>
          <cell r="I726" t="str">
            <v>1 South</v>
          </cell>
          <cell r="J726">
            <v>9238739</v>
          </cell>
          <cell r="K726">
            <v>1</v>
          </cell>
          <cell r="L726">
            <v>8307</v>
          </cell>
          <cell r="M726">
            <v>270.86</v>
          </cell>
          <cell r="N726">
            <v>40786</v>
          </cell>
          <cell r="O726"/>
          <cell r="P726" t="str">
            <v>9238739</v>
          </cell>
          <cell r="Q726">
            <v>7</v>
          </cell>
          <cell r="R726"/>
          <cell r="S726" t="str">
            <v>9238739</v>
          </cell>
        </row>
        <row r="727">
          <cell r="A727" t="str">
            <v>925274 : 791543 : 8307 : 277.76</v>
          </cell>
          <cell r="B727">
            <v>791543</v>
          </cell>
          <cell r="C727" t="str">
            <v>Hull, Tom</v>
          </cell>
          <cell r="D727">
            <v>925274</v>
          </cell>
          <cell r="E727" t="str">
            <v xml:space="preserve">AMBITIONS OF WASH INC    </v>
          </cell>
          <cell r="F727" t="str">
            <v>Hall, Joseph</v>
          </cell>
          <cell r="G727">
            <v>859</v>
          </cell>
          <cell r="H727" t="str">
            <v>DDD Tri-Cities FSO (859)</v>
          </cell>
          <cell r="I727" t="str">
            <v>1 South</v>
          </cell>
          <cell r="J727">
            <v>9238748</v>
          </cell>
          <cell r="K727">
            <v>1</v>
          </cell>
          <cell r="L727">
            <v>8307</v>
          </cell>
          <cell r="M727">
            <v>277.76</v>
          </cell>
          <cell r="N727">
            <v>40786</v>
          </cell>
          <cell r="O727"/>
          <cell r="P727" t="str">
            <v>9238748</v>
          </cell>
          <cell r="Q727">
            <v>7</v>
          </cell>
          <cell r="R727"/>
          <cell r="S727" t="str">
            <v>9238748</v>
          </cell>
        </row>
        <row r="728">
          <cell r="A728" t="str">
            <v>925274 : 866714 : 8307 : 242.75</v>
          </cell>
          <cell r="B728">
            <v>866714</v>
          </cell>
          <cell r="C728" t="str">
            <v>Clement, Preston</v>
          </cell>
          <cell r="D728">
            <v>925274</v>
          </cell>
          <cell r="E728" t="str">
            <v xml:space="preserve">AMBITIONS OF WASH INC    </v>
          </cell>
          <cell r="F728" t="str">
            <v>Hall, Joseph</v>
          </cell>
          <cell r="G728">
            <v>859</v>
          </cell>
          <cell r="H728" t="str">
            <v>DDD Tri-Cities FSO (859)</v>
          </cell>
          <cell r="I728" t="str">
            <v>1 South</v>
          </cell>
          <cell r="J728">
            <v>9288428</v>
          </cell>
          <cell r="K728">
            <v>1</v>
          </cell>
          <cell r="L728">
            <v>8307</v>
          </cell>
          <cell r="M728">
            <v>242.75</v>
          </cell>
          <cell r="N728">
            <v>41029</v>
          </cell>
          <cell r="O728"/>
          <cell r="P728" t="str">
            <v>9288428</v>
          </cell>
          <cell r="Q728">
            <v>7</v>
          </cell>
          <cell r="R728"/>
          <cell r="S728" t="str">
            <v>9288428</v>
          </cell>
        </row>
        <row r="729">
          <cell r="A729" t="str">
            <v>925274 : 875968 : 8307 : 272.73</v>
          </cell>
          <cell r="B729">
            <v>875968</v>
          </cell>
          <cell r="C729" t="str">
            <v>Lopez, George</v>
          </cell>
          <cell r="D729">
            <v>925274</v>
          </cell>
          <cell r="E729" t="str">
            <v xml:space="preserve">AMBITIONS OF WASH INC    </v>
          </cell>
          <cell r="F729" t="str">
            <v>Weedin, Charles</v>
          </cell>
          <cell r="G729">
            <v>856</v>
          </cell>
          <cell r="H729" t="str">
            <v>DDD Yakima FSO (856)</v>
          </cell>
          <cell r="I729" t="str">
            <v>1 South</v>
          </cell>
          <cell r="J729">
            <v>8920580</v>
          </cell>
          <cell r="K729">
            <v>3</v>
          </cell>
          <cell r="L729">
            <v>8307</v>
          </cell>
          <cell r="M729">
            <v>272.73</v>
          </cell>
          <cell r="N729">
            <v>40786</v>
          </cell>
          <cell r="O729"/>
          <cell r="P729" t="str">
            <v>8920580</v>
          </cell>
          <cell r="Q729">
            <v>7</v>
          </cell>
          <cell r="R729"/>
          <cell r="S729" t="str">
            <v>8920580</v>
          </cell>
        </row>
        <row r="730">
          <cell r="A730" t="str">
            <v>925274 : 706929 : 8407 : 164.89</v>
          </cell>
          <cell r="B730">
            <v>706929</v>
          </cell>
          <cell r="C730" t="str">
            <v>Harlow, Terry</v>
          </cell>
          <cell r="D730">
            <v>925274</v>
          </cell>
          <cell r="E730" t="str">
            <v xml:space="preserve">AMBITIONS OF WASH INC    </v>
          </cell>
          <cell r="F730" t="str">
            <v>Weedin, Charles</v>
          </cell>
          <cell r="G730">
            <v>856</v>
          </cell>
          <cell r="H730" t="str">
            <v>DDD Yakima FSO (856)</v>
          </cell>
          <cell r="I730" t="str">
            <v>1 South</v>
          </cell>
          <cell r="J730">
            <v>9239372</v>
          </cell>
          <cell r="K730">
            <v>4</v>
          </cell>
          <cell r="L730">
            <v>8407</v>
          </cell>
          <cell r="M730">
            <v>164.89</v>
          </cell>
          <cell r="N730">
            <v>40755</v>
          </cell>
          <cell r="O730"/>
          <cell r="P730" t="str">
            <v>9239372</v>
          </cell>
          <cell r="Q730">
            <v>7</v>
          </cell>
          <cell r="R730"/>
          <cell r="S730" t="str">
            <v>9239372</v>
          </cell>
        </row>
        <row r="731">
          <cell r="A731" t="str">
            <v>925274 : 706929 : 8407 : 164.89</v>
          </cell>
          <cell r="B731">
            <v>706929</v>
          </cell>
          <cell r="C731" t="str">
            <v>Harlow, Terry</v>
          </cell>
          <cell r="D731">
            <v>925274</v>
          </cell>
          <cell r="E731" t="str">
            <v xml:space="preserve">AMBITIONS OF WASH INC    </v>
          </cell>
          <cell r="F731" t="str">
            <v>Weedin, Charles</v>
          </cell>
          <cell r="G731">
            <v>856</v>
          </cell>
          <cell r="H731" t="str">
            <v>DDD Yakima FSO (856)</v>
          </cell>
          <cell r="I731" t="str">
            <v>1 South</v>
          </cell>
          <cell r="J731">
            <v>9239372</v>
          </cell>
          <cell r="K731">
            <v>3</v>
          </cell>
          <cell r="L731">
            <v>8407</v>
          </cell>
          <cell r="M731">
            <v>164.89</v>
          </cell>
          <cell r="N731">
            <v>40755</v>
          </cell>
          <cell r="O731"/>
          <cell r="P731" t="str">
            <v>9239372</v>
          </cell>
          <cell r="Q731">
            <v>7</v>
          </cell>
          <cell r="R731"/>
          <cell r="S731" t="str">
            <v>9239372</v>
          </cell>
        </row>
        <row r="732">
          <cell r="A732" t="str">
            <v>925274 : 708293 : 8407 : 289.82</v>
          </cell>
          <cell r="B732">
            <v>708293</v>
          </cell>
          <cell r="C732" t="str">
            <v>Sherburne, Perry</v>
          </cell>
          <cell r="D732">
            <v>925274</v>
          </cell>
          <cell r="E732" t="str">
            <v xml:space="preserve">AMBITIONS OF WASH INC    </v>
          </cell>
          <cell r="F732" t="str">
            <v>Weedin, Charles</v>
          </cell>
          <cell r="G732">
            <v>856</v>
          </cell>
          <cell r="H732" t="str">
            <v>DDD Yakima FSO (856)</v>
          </cell>
          <cell r="I732" t="str">
            <v>1 South</v>
          </cell>
          <cell r="J732">
            <v>9239374</v>
          </cell>
          <cell r="K732">
            <v>2</v>
          </cell>
          <cell r="L732">
            <v>8407</v>
          </cell>
          <cell r="M732">
            <v>289.82</v>
          </cell>
          <cell r="N732">
            <v>40847</v>
          </cell>
          <cell r="O732"/>
          <cell r="P732" t="str">
            <v>9239374</v>
          </cell>
          <cell r="Q732">
            <v>7</v>
          </cell>
          <cell r="R732"/>
          <cell r="S732" t="str">
            <v>9239374</v>
          </cell>
        </row>
        <row r="733">
          <cell r="A733" t="str">
            <v>925274 : 709492 : 8407 : 291.58</v>
          </cell>
          <cell r="B733">
            <v>709492</v>
          </cell>
          <cell r="C733" t="str">
            <v>Schwartz, James</v>
          </cell>
          <cell r="D733">
            <v>925274</v>
          </cell>
          <cell r="E733" t="str">
            <v xml:space="preserve">AMBITIONS OF WASH INC    </v>
          </cell>
          <cell r="F733" t="str">
            <v>Izaguirre, Dana</v>
          </cell>
          <cell r="G733">
            <v>859</v>
          </cell>
          <cell r="H733" t="str">
            <v>DDD Tri-Cities FSO (859)</v>
          </cell>
          <cell r="I733" t="str">
            <v>1 South</v>
          </cell>
          <cell r="J733">
            <v>9239105</v>
          </cell>
          <cell r="K733">
            <v>1</v>
          </cell>
          <cell r="L733">
            <v>8407</v>
          </cell>
          <cell r="M733">
            <v>291.58</v>
          </cell>
          <cell r="N733">
            <v>40999</v>
          </cell>
          <cell r="O733"/>
          <cell r="P733" t="str">
            <v>9239105</v>
          </cell>
          <cell r="Q733">
            <v>7</v>
          </cell>
          <cell r="R733"/>
          <cell r="S733" t="str">
            <v>9239105</v>
          </cell>
        </row>
        <row r="734">
          <cell r="A734" t="str">
            <v>925274 : 724612 : 8407 : 278.31</v>
          </cell>
          <cell r="B734">
            <v>724612</v>
          </cell>
          <cell r="C734" t="str">
            <v>Falen, Dan</v>
          </cell>
          <cell r="D734">
            <v>925274</v>
          </cell>
          <cell r="E734" t="str">
            <v xml:space="preserve">AMBITIONS OF WASH INC    </v>
          </cell>
          <cell r="F734" t="str">
            <v>Weedin, Charles</v>
          </cell>
          <cell r="G734">
            <v>856</v>
          </cell>
          <cell r="H734" t="str">
            <v>DDD Yakima FSO (856)</v>
          </cell>
          <cell r="I734" t="str">
            <v>1 South</v>
          </cell>
          <cell r="J734">
            <v>9239268</v>
          </cell>
          <cell r="K734">
            <v>2</v>
          </cell>
          <cell r="L734">
            <v>8407</v>
          </cell>
          <cell r="M734">
            <v>278.31</v>
          </cell>
          <cell r="N734">
            <v>40816</v>
          </cell>
          <cell r="O734"/>
          <cell r="P734" t="str">
            <v>9239268</v>
          </cell>
          <cell r="Q734">
            <v>7</v>
          </cell>
          <cell r="R734"/>
          <cell r="S734" t="str">
            <v>9239268</v>
          </cell>
        </row>
        <row r="735">
          <cell r="A735" t="str">
            <v>925274 : 740895 : 8407 : 254.57</v>
          </cell>
          <cell r="B735">
            <v>740895</v>
          </cell>
          <cell r="C735" t="str">
            <v>Meyhoff, Shaun</v>
          </cell>
          <cell r="D735">
            <v>925274</v>
          </cell>
          <cell r="E735" t="str">
            <v xml:space="preserve">AMBITIONS OF WASH INC    </v>
          </cell>
          <cell r="F735" t="str">
            <v>Weedin, Charles</v>
          </cell>
          <cell r="G735">
            <v>856</v>
          </cell>
          <cell r="H735" t="str">
            <v>DDD Yakima FSO (856)</v>
          </cell>
          <cell r="I735" t="str">
            <v>1 South</v>
          </cell>
          <cell r="J735">
            <v>9239254</v>
          </cell>
          <cell r="K735">
            <v>2</v>
          </cell>
          <cell r="L735">
            <v>8407</v>
          </cell>
          <cell r="M735">
            <v>254.57</v>
          </cell>
          <cell r="N735">
            <v>40847</v>
          </cell>
          <cell r="O735"/>
          <cell r="P735" t="str">
            <v>9239254</v>
          </cell>
          <cell r="Q735">
            <v>7</v>
          </cell>
          <cell r="R735"/>
          <cell r="S735" t="str">
            <v>9239254</v>
          </cell>
        </row>
        <row r="736">
          <cell r="A736" t="str">
            <v>925274 : 741916 : 8407 : 153.82</v>
          </cell>
          <cell r="B736">
            <v>741916</v>
          </cell>
          <cell r="C736" t="str">
            <v>Zike, Dustin</v>
          </cell>
          <cell r="D736">
            <v>925274</v>
          </cell>
          <cell r="E736" t="str">
            <v xml:space="preserve">AMBITIONS OF WASH INC    </v>
          </cell>
          <cell r="F736" t="str">
            <v>Weedin, Charles</v>
          </cell>
          <cell r="G736">
            <v>856</v>
          </cell>
          <cell r="H736" t="str">
            <v>DDD Yakima FSO (856)</v>
          </cell>
          <cell r="I736" t="str">
            <v>1 South</v>
          </cell>
          <cell r="J736">
            <v>9239242</v>
          </cell>
          <cell r="K736">
            <v>4</v>
          </cell>
          <cell r="L736">
            <v>8407</v>
          </cell>
          <cell r="M736">
            <v>153.82</v>
          </cell>
          <cell r="N736">
            <v>40786</v>
          </cell>
          <cell r="O736"/>
          <cell r="P736" t="str">
            <v>9239242</v>
          </cell>
          <cell r="Q736">
            <v>7</v>
          </cell>
          <cell r="R736"/>
          <cell r="S736" t="str">
            <v>9239242</v>
          </cell>
        </row>
        <row r="737">
          <cell r="A737" t="str">
            <v>925274 : 741916 : 8407 : 153.82</v>
          </cell>
          <cell r="B737">
            <v>741916</v>
          </cell>
          <cell r="C737" t="str">
            <v>Zike, Dustin</v>
          </cell>
          <cell r="D737">
            <v>925274</v>
          </cell>
          <cell r="E737" t="str">
            <v xml:space="preserve">AMBITIONS OF WASH INC    </v>
          </cell>
          <cell r="F737" t="str">
            <v>Weedin, Charles</v>
          </cell>
          <cell r="G737">
            <v>856</v>
          </cell>
          <cell r="H737" t="str">
            <v>DDD Yakima FSO (856)</v>
          </cell>
          <cell r="I737" t="str">
            <v>1 South</v>
          </cell>
          <cell r="J737">
            <v>9239242</v>
          </cell>
          <cell r="K737">
            <v>3</v>
          </cell>
          <cell r="L737">
            <v>8407</v>
          </cell>
          <cell r="M737">
            <v>153.82</v>
          </cell>
          <cell r="N737">
            <v>40786</v>
          </cell>
          <cell r="O737"/>
          <cell r="P737" t="str">
            <v>9239242</v>
          </cell>
          <cell r="Q737">
            <v>7</v>
          </cell>
          <cell r="R737"/>
          <cell r="S737" t="str">
            <v>9239242</v>
          </cell>
        </row>
        <row r="738">
          <cell r="A738" t="str">
            <v>925274 : 742287 : 8407 : 258.25</v>
          </cell>
          <cell r="B738">
            <v>742287</v>
          </cell>
          <cell r="C738" t="str">
            <v>Robledo, Samuel</v>
          </cell>
          <cell r="D738">
            <v>925274</v>
          </cell>
          <cell r="E738" t="str">
            <v xml:space="preserve">AMBITIONS OF WASH INC    </v>
          </cell>
          <cell r="F738" t="str">
            <v>Weedin, Charles</v>
          </cell>
          <cell r="G738">
            <v>856</v>
          </cell>
          <cell r="H738" t="str">
            <v>DDD Yakima FSO (856)</v>
          </cell>
          <cell r="I738" t="str">
            <v>1 South</v>
          </cell>
          <cell r="J738">
            <v>9221384</v>
          </cell>
          <cell r="K738">
            <v>1</v>
          </cell>
          <cell r="L738">
            <v>8407</v>
          </cell>
          <cell r="M738">
            <v>258.25</v>
          </cell>
          <cell r="N738">
            <v>40724</v>
          </cell>
          <cell r="O738"/>
          <cell r="P738" t="str">
            <v>9221384</v>
          </cell>
          <cell r="Q738">
            <v>7</v>
          </cell>
          <cell r="R738"/>
          <cell r="S738" t="str">
            <v>9221384</v>
          </cell>
        </row>
        <row r="739">
          <cell r="A739" t="str">
            <v>925274 : 742952 : 8407 : 257.78</v>
          </cell>
          <cell r="B739">
            <v>742952</v>
          </cell>
          <cell r="C739" t="str">
            <v>Clement, Stephen</v>
          </cell>
          <cell r="D739">
            <v>925274</v>
          </cell>
          <cell r="E739" t="str">
            <v xml:space="preserve">AMBITIONS OF WASH INC    </v>
          </cell>
          <cell r="F739" t="str">
            <v>Weedin, Charles</v>
          </cell>
          <cell r="G739">
            <v>856</v>
          </cell>
          <cell r="H739" t="str">
            <v>DDD Yakima FSO (856)</v>
          </cell>
          <cell r="I739" t="str">
            <v>1 South</v>
          </cell>
          <cell r="J739">
            <v>9239401</v>
          </cell>
          <cell r="K739">
            <v>2</v>
          </cell>
          <cell r="L739">
            <v>8407</v>
          </cell>
          <cell r="M739">
            <v>257.77999999999997</v>
          </cell>
          <cell r="N739">
            <v>40755</v>
          </cell>
          <cell r="O739"/>
          <cell r="P739" t="str">
            <v>9239401</v>
          </cell>
          <cell r="Q739">
            <v>7</v>
          </cell>
          <cell r="R739"/>
          <cell r="S739" t="str">
            <v>9239401</v>
          </cell>
        </row>
        <row r="740">
          <cell r="A740" t="str">
            <v>925274 : 774503 : 8407 : 249.16</v>
          </cell>
          <cell r="B740">
            <v>774503</v>
          </cell>
          <cell r="C740" t="str">
            <v>Cooper, Anthony</v>
          </cell>
          <cell r="D740">
            <v>925274</v>
          </cell>
          <cell r="E740" t="str">
            <v xml:space="preserve">AMBITIONS OF WASH INC    </v>
          </cell>
          <cell r="F740" t="str">
            <v>Weedin, Charles</v>
          </cell>
          <cell r="G740">
            <v>856</v>
          </cell>
          <cell r="H740" t="str">
            <v>DDD Yakima FSO (856)</v>
          </cell>
          <cell r="I740" t="str">
            <v>1 South</v>
          </cell>
          <cell r="J740">
            <v>9239231</v>
          </cell>
          <cell r="K740">
            <v>1</v>
          </cell>
          <cell r="L740">
            <v>8407</v>
          </cell>
          <cell r="M740">
            <v>249.16</v>
          </cell>
          <cell r="N740">
            <v>40786</v>
          </cell>
          <cell r="O740"/>
          <cell r="P740" t="str">
            <v>9239231</v>
          </cell>
          <cell r="Q740">
            <v>7</v>
          </cell>
          <cell r="R740"/>
          <cell r="S740" t="str">
            <v>9239231</v>
          </cell>
        </row>
        <row r="741">
          <cell r="A741" t="str">
            <v>925274 : 790229 : 8407 : 237.85</v>
          </cell>
          <cell r="B741">
            <v>790229</v>
          </cell>
          <cell r="C741" t="str">
            <v>Jones, Christopher</v>
          </cell>
          <cell r="D741">
            <v>925274</v>
          </cell>
          <cell r="E741" t="str">
            <v xml:space="preserve">AMBITIONS OF WASH INC    </v>
          </cell>
          <cell r="F741" t="str">
            <v>Weedin, Charles</v>
          </cell>
          <cell r="G741">
            <v>856</v>
          </cell>
          <cell r="H741" t="str">
            <v>DDD Yakima FSO (856)</v>
          </cell>
          <cell r="I741" t="str">
            <v>1 South</v>
          </cell>
          <cell r="J741">
            <v>9239261</v>
          </cell>
          <cell r="K741">
            <v>1</v>
          </cell>
          <cell r="L741">
            <v>8407</v>
          </cell>
          <cell r="M741">
            <v>237.85</v>
          </cell>
          <cell r="N741">
            <v>40816</v>
          </cell>
          <cell r="O741"/>
          <cell r="P741" t="str">
            <v>9239261</v>
          </cell>
          <cell r="Q741">
            <v>7</v>
          </cell>
          <cell r="R741"/>
          <cell r="S741" t="str">
            <v>9239261</v>
          </cell>
        </row>
        <row r="742">
          <cell r="A742" t="str">
            <v>925274 : 790340 : 8407 : 182.87</v>
          </cell>
          <cell r="B742">
            <v>790340</v>
          </cell>
          <cell r="C742" t="str">
            <v>Downey, Benjamin</v>
          </cell>
          <cell r="D742">
            <v>925274</v>
          </cell>
          <cell r="E742" t="str">
            <v xml:space="preserve">AMBITIONS OF WASH INC    </v>
          </cell>
          <cell r="F742" t="str">
            <v>Weedin, Charles</v>
          </cell>
          <cell r="G742">
            <v>856</v>
          </cell>
          <cell r="H742" t="str">
            <v>DDD Yakima FSO (856)</v>
          </cell>
          <cell r="I742" t="str">
            <v>1 South</v>
          </cell>
          <cell r="J742">
            <v>9239359</v>
          </cell>
          <cell r="K742">
            <v>2</v>
          </cell>
          <cell r="L742">
            <v>8407</v>
          </cell>
          <cell r="M742">
            <v>182.87</v>
          </cell>
          <cell r="N742">
            <v>40755</v>
          </cell>
          <cell r="O742"/>
          <cell r="P742" t="str">
            <v>9239359</v>
          </cell>
          <cell r="Q742">
            <v>7</v>
          </cell>
          <cell r="R742"/>
          <cell r="S742" t="str">
            <v>9239359</v>
          </cell>
        </row>
        <row r="743">
          <cell r="A743" t="str">
            <v>925274 : 790800 : 8407 : 177.16</v>
          </cell>
          <cell r="B743">
            <v>790800</v>
          </cell>
          <cell r="C743" t="str">
            <v>Vega, Julio</v>
          </cell>
          <cell r="D743">
            <v>925274</v>
          </cell>
          <cell r="E743" t="str">
            <v xml:space="preserve">AMBITIONS OF WASH INC    </v>
          </cell>
          <cell r="F743" t="str">
            <v>Izaguirre, Dana</v>
          </cell>
          <cell r="G743">
            <v>859</v>
          </cell>
          <cell r="H743" t="str">
            <v>DDD Tri-Cities FSO (859)</v>
          </cell>
          <cell r="I743" t="str">
            <v>1 South</v>
          </cell>
          <cell r="J743">
            <v>9238771</v>
          </cell>
          <cell r="K743">
            <v>2</v>
          </cell>
          <cell r="L743">
            <v>8407</v>
          </cell>
          <cell r="M743">
            <v>177.16</v>
          </cell>
          <cell r="N743">
            <v>40999</v>
          </cell>
          <cell r="O743"/>
          <cell r="P743" t="str">
            <v>9238771</v>
          </cell>
          <cell r="Q743">
            <v>7</v>
          </cell>
          <cell r="R743"/>
          <cell r="S743" t="str">
            <v>9238771</v>
          </cell>
        </row>
        <row r="744">
          <cell r="A744" t="str">
            <v>925274 : 790800 : 8407 : 177.16</v>
          </cell>
          <cell r="B744">
            <v>790800</v>
          </cell>
          <cell r="C744" t="str">
            <v>Vega, Julio</v>
          </cell>
          <cell r="D744">
            <v>925274</v>
          </cell>
          <cell r="E744" t="str">
            <v xml:space="preserve">AMBITIONS OF WASH INC    </v>
          </cell>
          <cell r="F744" t="str">
            <v>Izaguirre, Dana</v>
          </cell>
          <cell r="G744">
            <v>859</v>
          </cell>
          <cell r="H744" t="str">
            <v>DDD Tri-Cities FSO (859)</v>
          </cell>
          <cell r="I744" t="str">
            <v>1 South</v>
          </cell>
          <cell r="J744">
            <v>9238771</v>
          </cell>
          <cell r="K744">
            <v>1</v>
          </cell>
          <cell r="L744">
            <v>8407</v>
          </cell>
          <cell r="M744">
            <v>177.16</v>
          </cell>
          <cell r="N744">
            <v>40999</v>
          </cell>
          <cell r="O744"/>
          <cell r="P744" t="str">
            <v>9238771</v>
          </cell>
          <cell r="Q744">
            <v>7</v>
          </cell>
          <cell r="R744"/>
          <cell r="S744" t="str">
            <v>9238771</v>
          </cell>
        </row>
        <row r="745">
          <cell r="A745" t="str">
            <v>925274 : 791316 : 8407 : 283.21</v>
          </cell>
          <cell r="B745">
            <v>791316</v>
          </cell>
          <cell r="C745" t="str">
            <v>Aranda, Lucan</v>
          </cell>
          <cell r="D745">
            <v>925274</v>
          </cell>
          <cell r="E745" t="str">
            <v xml:space="preserve">AMBITIONS OF WASH INC    </v>
          </cell>
          <cell r="F745" t="str">
            <v>Izaguirre, Dana</v>
          </cell>
          <cell r="G745">
            <v>859</v>
          </cell>
          <cell r="H745" t="str">
            <v>DDD Tri-Cities FSO (859)</v>
          </cell>
          <cell r="I745" t="str">
            <v>1 South</v>
          </cell>
          <cell r="J745">
            <v>9239089</v>
          </cell>
          <cell r="K745">
            <v>1</v>
          </cell>
          <cell r="L745">
            <v>8407</v>
          </cell>
          <cell r="M745">
            <v>283.20999999999998</v>
          </cell>
          <cell r="N745">
            <v>40999</v>
          </cell>
          <cell r="O745"/>
          <cell r="P745" t="str">
            <v>9239089</v>
          </cell>
          <cell r="Q745">
            <v>7</v>
          </cell>
          <cell r="R745"/>
          <cell r="S745" t="str">
            <v>9239089</v>
          </cell>
        </row>
        <row r="746">
          <cell r="A746" t="str">
            <v>925274 : 791653 : 8407 : 225.81</v>
          </cell>
          <cell r="B746">
            <v>791653</v>
          </cell>
          <cell r="C746" t="str">
            <v>Martin, Brandon</v>
          </cell>
          <cell r="D746">
            <v>925274</v>
          </cell>
          <cell r="E746" t="str">
            <v xml:space="preserve">AMBITIONS OF WASH INC    </v>
          </cell>
          <cell r="F746" t="str">
            <v>Izaguirre, Dana</v>
          </cell>
          <cell r="G746">
            <v>859</v>
          </cell>
          <cell r="H746" t="str">
            <v>DDD Tri-Cities FSO (859)</v>
          </cell>
          <cell r="I746" t="str">
            <v>1 South</v>
          </cell>
          <cell r="J746">
            <v>9239093</v>
          </cell>
          <cell r="K746">
            <v>1</v>
          </cell>
          <cell r="L746">
            <v>8407</v>
          </cell>
          <cell r="M746">
            <v>225.81</v>
          </cell>
          <cell r="N746">
            <v>41060</v>
          </cell>
          <cell r="O746"/>
          <cell r="P746" t="str">
            <v>9239093</v>
          </cell>
          <cell r="Q746">
            <v>7</v>
          </cell>
          <cell r="R746"/>
          <cell r="S746" t="str">
            <v>9239093</v>
          </cell>
        </row>
        <row r="747">
          <cell r="A747" t="str">
            <v>925274 : 791918 : 8407 : 288.99</v>
          </cell>
          <cell r="B747">
            <v>791918</v>
          </cell>
          <cell r="C747" t="str">
            <v>Glassley, Scott</v>
          </cell>
          <cell r="D747">
            <v>925274</v>
          </cell>
          <cell r="E747" t="str">
            <v xml:space="preserve">AMBITIONS OF WASH INC    </v>
          </cell>
          <cell r="F747" t="str">
            <v>Izaguirre, Dana</v>
          </cell>
          <cell r="G747">
            <v>859</v>
          </cell>
          <cell r="H747" t="str">
            <v>DDD Tri-Cities FSO (859)</v>
          </cell>
          <cell r="I747" t="str">
            <v>1 South</v>
          </cell>
          <cell r="J747">
            <v>9239115</v>
          </cell>
          <cell r="K747">
            <v>1</v>
          </cell>
          <cell r="L747">
            <v>8407</v>
          </cell>
          <cell r="M747">
            <v>288.99</v>
          </cell>
          <cell r="N747">
            <v>40755</v>
          </cell>
          <cell r="O747"/>
          <cell r="P747" t="str">
            <v>9239115</v>
          </cell>
          <cell r="Q747">
            <v>7</v>
          </cell>
          <cell r="R747"/>
          <cell r="S747" t="str">
            <v>9239115</v>
          </cell>
        </row>
        <row r="748">
          <cell r="A748" t="str">
            <v>925274 : 791953 : 8407 : 234.5</v>
          </cell>
          <cell r="B748">
            <v>791953</v>
          </cell>
          <cell r="C748" t="str">
            <v>Melendrez, Michael</v>
          </cell>
          <cell r="D748">
            <v>925274</v>
          </cell>
          <cell r="E748" t="str">
            <v xml:space="preserve">AMBITIONS OF WASH INC    </v>
          </cell>
          <cell r="F748" t="str">
            <v>Izaguirre, Dana</v>
          </cell>
          <cell r="G748">
            <v>859</v>
          </cell>
          <cell r="H748" t="str">
            <v>DDD Tri-Cities FSO (859)</v>
          </cell>
          <cell r="I748" t="str">
            <v>1 South</v>
          </cell>
          <cell r="J748">
            <v>9239111</v>
          </cell>
          <cell r="K748">
            <v>1</v>
          </cell>
          <cell r="L748">
            <v>8407</v>
          </cell>
          <cell r="M748">
            <v>234.5</v>
          </cell>
          <cell r="N748">
            <v>41060</v>
          </cell>
          <cell r="O748"/>
          <cell r="P748" t="str">
            <v>9239111</v>
          </cell>
          <cell r="Q748">
            <v>7</v>
          </cell>
          <cell r="R748"/>
          <cell r="S748" t="str">
            <v>9239111</v>
          </cell>
        </row>
        <row r="749">
          <cell r="A749" t="str">
            <v>925274 : 792088 : 8407 : 299.06</v>
          </cell>
          <cell r="B749">
            <v>792088</v>
          </cell>
          <cell r="C749" t="str">
            <v>DeLyria, Jacob</v>
          </cell>
          <cell r="D749">
            <v>925274</v>
          </cell>
          <cell r="E749" t="str">
            <v xml:space="preserve">AMBITIONS OF WASH INC    </v>
          </cell>
          <cell r="F749" t="str">
            <v>Izaguirre, Dana</v>
          </cell>
          <cell r="G749">
            <v>859</v>
          </cell>
          <cell r="H749" t="str">
            <v>DDD Tri-Cities FSO (859)</v>
          </cell>
          <cell r="I749" t="str">
            <v>1 South</v>
          </cell>
          <cell r="J749">
            <v>9238775</v>
          </cell>
          <cell r="K749">
            <v>1</v>
          </cell>
          <cell r="L749">
            <v>8407</v>
          </cell>
          <cell r="M749">
            <v>299.06</v>
          </cell>
          <cell r="N749">
            <v>40999</v>
          </cell>
          <cell r="O749"/>
          <cell r="P749" t="str">
            <v>9238775</v>
          </cell>
          <cell r="Q749">
            <v>7</v>
          </cell>
          <cell r="R749"/>
          <cell r="S749" t="str">
            <v>9238775</v>
          </cell>
        </row>
        <row r="750">
          <cell r="A750" t="str">
            <v>925274 : 792117 : 8407 : 223.5</v>
          </cell>
          <cell r="B750">
            <v>792117</v>
          </cell>
          <cell r="C750" t="str">
            <v>Skeen, Richard</v>
          </cell>
          <cell r="D750">
            <v>925274</v>
          </cell>
          <cell r="E750" t="str">
            <v xml:space="preserve">AMBITIONS OF WASH INC    </v>
          </cell>
          <cell r="F750" t="str">
            <v>Weedin, Charles</v>
          </cell>
          <cell r="G750">
            <v>856</v>
          </cell>
          <cell r="H750" t="str">
            <v>DDD Yakima FSO (856)</v>
          </cell>
          <cell r="I750" t="str">
            <v>1 South</v>
          </cell>
          <cell r="J750">
            <v>9239250</v>
          </cell>
          <cell r="K750">
            <v>2</v>
          </cell>
          <cell r="L750">
            <v>8407</v>
          </cell>
          <cell r="M750">
            <v>223.5</v>
          </cell>
          <cell r="N750">
            <v>40847</v>
          </cell>
          <cell r="O750"/>
          <cell r="P750" t="str">
            <v>9239250</v>
          </cell>
          <cell r="Q750">
            <v>7</v>
          </cell>
          <cell r="R750"/>
          <cell r="S750" t="str">
            <v>9239250</v>
          </cell>
        </row>
        <row r="751">
          <cell r="A751" t="str">
            <v>925274 : 863401 : 8407 : 270.75</v>
          </cell>
          <cell r="B751">
            <v>863401</v>
          </cell>
          <cell r="C751" t="str">
            <v>Kornoely, Edward</v>
          </cell>
          <cell r="D751">
            <v>925274</v>
          </cell>
          <cell r="E751" t="str">
            <v xml:space="preserve">AMBITIONS OF WASH INC    </v>
          </cell>
          <cell r="F751" t="str">
            <v>Izaguirre, Dana</v>
          </cell>
          <cell r="G751">
            <v>859</v>
          </cell>
          <cell r="H751" t="str">
            <v>DDD Tri-Cities FSO (859)</v>
          </cell>
          <cell r="I751" t="str">
            <v>1 South</v>
          </cell>
          <cell r="J751">
            <v>9238758</v>
          </cell>
          <cell r="K751">
            <v>1</v>
          </cell>
          <cell r="L751">
            <v>8407</v>
          </cell>
          <cell r="M751">
            <v>270.75</v>
          </cell>
          <cell r="N751">
            <v>40816</v>
          </cell>
          <cell r="O751"/>
          <cell r="P751" t="str">
            <v>9238758</v>
          </cell>
          <cell r="Q751">
            <v>7</v>
          </cell>
          <cell r="R751"/>
          <cell r="S751" t="str">
            <v>9238758</v>
          </cell>
        </row>
        <row r="752">
          <cell r="A752" t="str">
            <v>925274 : 863966 : 8407 : 261.65</v>
          </cell>
          <cell r="B752">
            <v>863966</v>
          </cell>
          <cell r="C752" t="str">
            <v>Martin, Zechariah</v>
          </cell>
          <cell r="D752">
            <v>925274</v>
          </cell>
          <cell r="E752" t="str">
            <v xml:space="preserve">AMBITIONS OF WASH INC    </v>
          </cell>
          <cell r="F752" t="str">
            <v>Izaguirre, Dana</v>
          </cell>
          <cell r="G752">
            <v>859</v>
          </cell>
          <cell r="H752" t="str">
            <v>DDD Tri-Cities FSO (859)</v>
          </cell>
          <cell r="I752" t="str">
            <v>1 South</v>
          </cell>
          <cell r="J752">
            <v>9239097</v>
          </cell>
          <cell r="K752">
            <v>1</v>
          </cell>
          <cell r="L752">
            <v>8407</v>
          </cell>
          <cell r="M752">
            <v>261.64999999999998</v>
          </cell>
          <cell r="N752">
            <v>41060</v>
          </cell>
          <cell r="O752"/>
          <cell r="P752" t="str">
            <v>9239097</v>
          </cell>
          <cell r="Q752">
            <v>7</v>
          </cell>
          <cell r="R752"/>
          <cell r="S752" t="str">
            <v>9239097</v>
          </cell>
        </row>
        <row r="753">
          <cell r="A753" t="str">
            <v>925274 : 864699 : 8407 : 297.08</v>
          </cell>
          <cell r="B753">
            <v>864699</v>
          </cell>
          <cell r="C753" t="str">
            <v>Alto, Grace</v>
          </cell>
          <cell r="D753">
            <v>925274</v>
          </cell>
          <cell r="E753" t="str">
            <v xml:space="preserve">AMBITIONS OF WASH INC    </v>
          </cell>
          <cell r="F753" t="str">
            <v>Izaguirre, Dana</v>
          </cell>
          <cell r="G753">
            <v>859</v>
          </cell>
          <cell r="H753" t="str">
            <v>DDD Tri-Cities FSO (859)</v>
          </cell>
          <cell r="I753" t="str">
            <v>1 South</v>
          </cell>
          <cell r="J753">
            <v>9238939</v>
          </cell>
          <cell r="K753">
            <v>3</v>
          </cell>
          <cell r="L753">
            <v>8407</v>
          </cell>
          <cell r="M753">
            <v>297.08</v>
          </cell>
          <cell r="N753">
            <v>40755</v>
          </cell>
          <cell r="O753"/>
          <cell r="P753" t="str">
            <v>9238939</v>
          </cell>
          <cell r="Q753">
            <v>7</v>
          </cell>
          <cell r="R753"/>
          <cell r="S753" t="str">
            <v>9238939</v>
          </cell>
        </row>
        <row r="754">
          <cell r="A754" t="str">
            <v>925274 : 869080 : 8407 : 275.03</v>
          </cell>
          <cell r="B754">
            <v>869080</v>
          </cell>
          <cell r="C754" t="str">
            <v>Hasse, Delbert</v>
          </cell>
          <cell r="D754">
            <v>925274</v>
          </cell>
          <cell r="E754" t="str">
            <v xml:space="preserve">AMBITIONS OF WASH INC    </v>
          </cell>
          <cell r="F754" t="str">
            <v>Izaguirre, Dana</v>
          </cell>
          <cell r="G754">
            <v>859</v>
          </cell>
          <cell r="H754" t="str">
            <v>DDD Tri-Cities FSO (859)</v>
          </cell>
          <cell r="I754" t="str">
            <v>1 South</v>
          </cell>
          <cell r="J754">
            <v>9381192</v>
          </cell>
          <cell r="K754">
            <v>1</v>
          </cell>
          <cell r="L754">
            <v>8407</v>
          </cell>
          <cell r="M754">
            <v>275.02999999999997</v>
          </cell>
          <cell r="N754">
            <v>40786</v>
          </cell>
          <cell r="O754"/>
          <cell r="P754" t="str">
            <v>9381192</v>
          </cell>
          <cell r="Q754">
            <v>7</v>
          </cell>
          <cell r="R754"/>
          <cell r="S754" t="str">
            <v>9381192</v>
          </cell>
        </row>
        <row r="755">
          <cell r="A755" t="str">
            <v>925274 : 780163 : 8607 : 253.74</v>
          </cell>
          <cell r="B755">
            <v>780163</v>
          </cell>
          <cell r="C755" t="str">
            <v>Carrico, Tiffani</v>
          </cell>
          <cell r="D755">
            <v>925274</v>
          </cell>
          <cell r="E755" t="str">
            <v xml:space="preserve">AMBITIONS OF WASH INC    </v>
          </cell>
          <cell r="F755" t="str">
            <v>Hall, Joseph</v>
          </cell>
          <cell r="G755">
            <v>859</v>
          </cell>
          <cell r="H755" t="str">
            <v>DDD Tri-Cities FSO (859)</v>
          </cell>
          <cell r="I755" t="str">
            <v>1 South</v>
          </cell>
          <cell r="J755">
            <v>379823</v>
          </cell>
          <cell r="K755">
            <v>3</v>
          </cell>
          <cell r="L755">
            <v>8607</v>
          </cell>
          <cell r="M755">
            <v>253.74</v>
          </cell>
          <cell r="N755">
            <v>40999</v>
          </cell>
          <cell r="O755"/>
          <cell r="P755" t="str">
            <v>379823</v>
          </cell>
          <cell r="Q755">
            <v>6</v>
          </cell>
          <cell r="R755" t="str">
            <v>0</v>
          </cell>
          <cell r="S755" t="str">
            <v>0379823</v>
          </cell>
        </row>
        <row r="756">
          <cell r="A756" t="str">
            <v>338408 : 704100 : 8307 : 186.85</v>
          </cell>
          <cell r="B756">
            <v>704100</v>
          </cell>
          <cell r="C756" t="str">
            <v>Seblist, Kirby</v>
          </cell>
          <cell r="D756">
            <v>338408</v>
          </cell>
          <cell r="E756" t="str">
            <v xml:space="preserve">ASOTIN COUNTY COMM SVCS  </v>
          </cell>
          <cell r="F756" t="str">
            <v>White, Mary Jo</v>
          </cell>
          <cell r="G756">
            <v>857</v>
          </cell>
          <cell r="H756" t="str">
            <v>DDD Clarkston FSO (857)</v>
          </cell>
          <cell r="I756" t="str">
            <v>1 South</v>
          </cell>
          <cell r="J756">
            <v>8914432</v>
          </cell>
          <cell r="K756">
            <v>2</v>
          </cell>
          <cell r="L756">
            <v>8307</v>
          </cell>
          <cell r="M756">
            <v>186.85</v>
          </cell>
          <cell r="N756">
            <v>40755</v>
          </cell>
          <cell r="O756"/>
          <cell r="P756" t="str">
            <v>8914432</v>
          </cell>
          <cell r="Q756">
            <v>7</v>
          </cell>
          <cell r="R756"/>
          <cell r="S756" t="str">
            <v>8914432</v>
          </cell>
        </row>
        <row r="757">
          <cell r="A757" t="str">
            <v>338408 : 704100 : 8307 : 186.85</v>
          </cell>
          <cell r="B757">
            <v>704100</v>
          </cell>
          <cell r="C757" t="str">
            <v>Seblist, Kirby</v>
          </cell>
          <cell r="D757">
            <v>338408</v>
          </cell>
          <cell r="E757" t="str">
            <v xml:space="preserve">ASOTIN COUNTY COMM SVCS  </v>
          </cell>
          <cell r="F757" t="str">
            <v>White, Mary Jo</v>
          </cell>
          <cell r="G757">
            <v>857</v>
          </cell>
          <cell r="H757" t="str">
            <v>DDD Clarkston FSO (857)</v>
          </cell>
          <cell r="I757" t="str">
            <v>1 South</v>
          </cell>
          <cell r="J757">
            <v>8914432</v>
          </cell>
          <cell r="K757">
            <v>1</v>
          </cell>
          <cell r="L757">
            <v>8307</v>
          </cell>
          <cell r="M757">
            <v>186.85</v>
          </cell>
          <cell r="N757">
            <v>40755</v>
          </cell>
          <cell r="O757"/>
          <cell r="P757" t="str">
            <v>8914432</v>
          </cell>
          <cell r="Q757">
            <v>7</v>
          </cell>
          <cell r="R757"/>
          <cell r="S757" t="str">
            <v>8914432</v>
          </cell>
        </row>
        <row r="758">
          <cell r="A758" t="str">
            <v>338408 : 704807 : 8307 : 56.27</v>
          </cell>
          <cell r="B758">
            <v>704807</v>
          </cell>
          <cell r="C758" t="str">
            <v>Gideon, Eugene</v>
          </cell>
          <cell r="D758">
            <v>338408</v>
          </cell>
          <cell r="E758" t="str">
            <v xml:space="preserve">ASOTIN COUNTY COMM SVCS  </v>
          </cell>
          <cell r="F758" t="str">
            <v>White, Mary Jo</v>
          </cell>
          <cell r="G758">
            <v>857</v>
          </cell>
          <cell r="H758" t="str">
            <v>DDD Clarkston FSO (857)</v>
          </cell>
          <cell r="I758" t="str">
            <v>1 South</v>
          </cell>
          <cell r="J758">
            <v>8914528</v>
          </cell>
          <cell r="K758">
            <v>1</v>
          </cell>
          <cell r="L758">
            <v>8307</v>
          </cell>
          <cell r="M758">
            <v>56.27</v>
          </cell>
          <cell r="N758">
            <v>40755</v>
          </cell>
          <cell r="O758"/>
          <cell r="P758" t="str">
            <v>8914528</v>
          </cell>
          <cell r="Q758">
            <v>7</v>
          </cell>
          <cell r="R758"/>
          <cell r="S758" t="str">
            <v>8914528</v>
          </cell>
        </row>
        <row r="759">
          <cell r="A759" t="str">
            <v>338408 : 705262 : 8307 : 132.72</v>
          </cell>
          <cell r="B759">
            <v>705262</v>
          </cell>
          <cell r="C759" t="str">
            <v>Applington, Howard</v>
          </cell>
          <cell r="D759">
            <v>338408</v>
          </cell>
          <cell r="E759" t="str">
            <v xml:space="preserve">ASOTIN COUNTY COMM SVCS  </v>
          </cell>
          <cell r="F759" t="str">
            <v>White, Mary Jo</v>
          </cell>
          <cell r="G759">
            <v>857</v>
          </cell>
          <cell r="H759" t="str">
            <v>DDD Clarkston FSO (857)</v>
          </cell>
          <cell r="I759" t="str">
            <v>1 South</v>
          </cell>
          <cell r="J759">
            <v>8265629</v>
          </cell>
          <cell r="K759">
            <v>1</v>
          </cell>
          <cell r="L759">
            <v>8307</v>
          </cell>
          <cell r="M759">
            <v>132.72</v>
          </cell>
          <cell r="N759">
            <v>41029</v>
          </cell>
          <cell r="O759"/>
          <cell r="P759" t="str">
            <v>8265629</v>
          </cell>
          <cell r="Q759">
            <v>7</v>
          </cell>
          <cell r="R759"/>
          <cell r="S759" t="str">
            <v>8265629</v>
          </cell>
        </row>
        <row r="760">
          <cell r="A760" t="str">
            <v>338408 : 706024 : 8307 : 52.48</v>
          </cell>
          <cell r="B760">
            <v>706024</v>
          </cell>
          <cell r="C760" t="str">
            <v>Helm, Mary Jane</v>
          </cell>
          <cell r="D760">
            <v>338408</v>
          </cell>
          <cell r="E760" t="str">
            <v xml:space="preserve">ASOTIN COUNTY COMM SVCS  </v>
          </cell>
          <cell r="F760" t="str">
            <v>White, Mary Jo</v>
          </cell>
          <cell r="G760">
            <v>857</v>
          </cell>
          <cell r="H760" t="str">
            <v>DDD Clarkston FSO (857)</v>
          </cell>
          <cell r="I760" t="str">
            <v>1 South</v>
          </cell>
          <cell r="J760">
            <v>8914509</v>
          </cell>
          <cell r="K760">
            <v>1</v>
          </cell>
          <cell r="L760">
            <v>8307</v>
          </cell>
          <cell r="M760">
            <v>52.48</v>
          </cell>
          <cell r="N760">
            <v>40755</v>
          </cell>
          <cell r="O760"/>
          <cell r="P760" t="str">
            <v>8914509</v>
          </cell>
          <cell r="Q760">
            <v>7</v>
          </cell>
          <cell r="R760"/>
          <cell r="S760" t="str">
            <v>8914509</v>
          </cell>
        </row>
        <row r="761">
          <cell r="A761" t="str">
            <v>338408 : 707235 : 8307 : 191.9</v>
          </cell>
          <cell r="B761">
            <v>707235</v>
          </cell>
          <cell r="C761" t="str">
            <v>Scheuerman, Charlene</v>
          </cell>
          <cell r="D761">
            <v>338408</v>
          </cell>
          <cell r="E761" t="str">
            <v xml:space="preserve">ASOTIN COUNTY COMM SVCS  </v>
          </cell>
          <cell r="F761" t="str">
            <v>Walker, Lynette</v>
          </cell>
          <cell r="G761">
            <v>857</v>
          </cell>
          <cell r="H761" t="str">
            <v>DDD Clarkston FSO (857)</v>
          </cell>
          <cell r="I761" t="str">
            <v>1 South</v>
          </cell>
          <cell r="J761">
            <v>8914520</v>
          </cell>
          <cell r="K761">
            <v>1</v>
          </cell>
          <cell r="L761">
            <v>8307</v>
          </cell>
          <cell r="M761">
            <v>191.9</v>
          </cell>
          <cell r="N761">
            <v>40786</v>
          </cell>
          <cell r="O761"/>
          <cell r="P761" t="str">
            <v>8914520</v>
          </cell>
          <cell r="Q761">
            <v>7</v>
          </cell>
          <cell r="R761"/>
          <cell r="S761" t="str">
            <v>8914520</v>
          </cell>
        </row>
        <row r="762">
          <cell r="A762" t="str">
            <v>338408 : 709779 : 8307 : 185.86</v>
          </cell>
          <cell r="B762">
            <v>709779</v>
          </cell>
          <cell r="C762" t="str">
            <v>Wade, Donald</v>
          </cell>
          <cell r="D762">
            <v>338408</v>
          </cell>
          <cell r="E762" t="str">
            <v xml:space="preserve">ASOTIN COUNTY COMM SVCS  </v>
          </cell>
          <cell r="F762" t="str">
            <v>Walker, Lynette</v>
          </cell>
          <cell r="G762">
            <v>857</v>
          </cell>
          <cell r="H762" t="str">
            <v>DDD Clarkston FSO (857)</v>
          </cell>
          <cell r="I762" t="str">
            <v>1 South</v>
          </cell>
          <cell r="J762">
            <v>8914422</v>
          </cell>
          <cell r="K762">
            <v>1</v>
          </cell>
          <cell r="L762">
            <v>8307</v>
          </cell>
          <cell r="M762">
            <v>185.86</v>
          </cell>
          <cell r="N762">
            <v>40724</v>
          </cell>
          <cell r="O762"/>
          <cell r="P762" t="str">
            <v>8914422</v>
          </cell>
          <cell r="Q762">
            <v>7</v>
          </cell>
          <cell r="R762"/>
          <cell r="S762" t="str">
            <v>8914422</v>
          </cell>
        </row>
        <row r="763">
          <cell r="A763" t="str">
            <v>338408 : 721323 : 8307 : 171.72</v>
          </cell>
          <cell r="B763">
            <v>721323</v>
          </cell>
          <cell r="C763" t="str">
            <v>Palmer, Julia</v>
          </cell>
          <cell r="D763">
            <v>338408</v>
          </cell>
          <cell r="E763" t="str">
            <v xml:space="preserve">ASOTIN COUNTY COMM SVCS  </v>
          </cell>
          <cell r="F763" t="str">
            <v>White, Mary Jo</v>
          </cell>
          <cell r="G763">
            <v>857</v>
          </cell>
          <cell r="H763" t="str">
            <v>DDD Clarkston FSO (857)</v>
          </cell>
          <cell r="I763" t="str">
            <v>1 South</v>
          </cell>
          <cell r="J763">
            <v>8914485</v>
          </cell>
          <cell r="K763">
            <v>2</v>
          </cell>
          <cell r="L763">
            <v>8307</v>
          </cell>
          <cell r="M763">
            <v>171.72</v>
          </cell>
          <cell r="N763">
            <v>40724</v>
          </cell>
          <cell r="O763"/>
          <cell r="P763" t="str">
            <v>8914485</v>
          </cell>
          <cell r="Q763">
            <v>7</v>
          </cell>
          <cell r="R763"/>
          <cell r="S763" t="str">
            <v>8914485</v>
          </cell>
        </row>
        <row r="764">
          <cell r="A764" t="str">
            <v>338408 : 721323 : 8307 : 171.72</v>
          </cell>
          <cell r="B764">
            <v>721323</v>
          </cell>
          <cell r="C764" t="str">
            <v>Palmer, Julia</v>
          </cell>
          <cell r="D764">
            <v>338408</v>
          </cell>
          <cell r="E764" t="str">
            <v xml:space="preserve">ASOTIN COUNTY COMM SVCS  </v>
          </cell>
          <cell r="F764" t="str">
            <v>White, Mary Jo</v>
          </cell>
          <cell r="G764">
            <v>857</v>
          </cell>
          <cell r="H764" t="str">
            <v>DDD Clarkston FSO (857)</v>
          </cell>
          <cell r="I764" t="str">
            <v>1 South</v>
          </cell>
          <cell r="J764">
            <v>8914485</v>
          </cell>
          <cell r="K764">
            <v>1</v>
          </cell>
          <cell r="L764">
            <v>8307</v>
          </cell>
          <cell r="M764">
            <v>171.72</v>
          </cell>
          <cell r="N764">
            <v>40724</v>
          </cell>
          <cell r="O764"/>
          <cell r="P764" t="str">
            <v>8914485</v>
          </cell>
          <cell r="Q764">
            <v>7</v>
          </cell>
          <cell r="R764"/>
          <cell r="S764" t="str">
            <v>8914485</v>
          </cell>
        </row>
        <row r="765">
          <cell r="A765" t="str">
            <v>338408 : 740515 : 8307 : 217.06</v>
          </cell>
          <cell r="B765">
            <v>740515</v>
          </cell>
          <cell r="C765" t="str">
            <v>Raykovich, Fred</v>
          </cell>
          <cell r="D765">
            <v>338408</v>
          </cell>
          <cell r="E765" t="str">
            <v xml:space="preserve">ASOTIN COUNTY COMM SVCS  </v>
          </cell>
          <cell r="F765" t="str">
            <v>White, Mary Jo</v>
          </cell>
          <cell r="G765">
            <v>857</v>
          </cell>
          <cell r="H765" t="str">
            <v>DDD Clarkston FSO (857)</v>
          </cell>
          <cell r="I765" t="str">
            <v>1 South</v>
          </cell>
          <cell r="J765">
            <v>8265781</v>
          </cell>
          <cell r="K765">
            <v>1</v>
          </cell>
          <cell r="L765">
            <v>8307</v>
          </cell>
          <cell r="M765">
            <v>217.06</v>
          </cell>
          <cell r="N765">
            <v>40724</v>
          </cell>
          <cell r="O765"/>
          <cell r="P765" t="str">
            <v>8265781</v>
          </cell>
          <cell r="Q765">
            <v>7</v>
          </cell>
          <cell r="R765"/>
          <cell r="S765" t="str">
            <v>8265781</v>
          </cell>
        </row>
        <row r="766">
          <cell r="A766" t="str">
            <v>338408 : 740557 : 8307 : 117.01</v>
          </cell>
          <cell r="B766">
            <v>740557</v>
          </cell>
          <cell r="C766" t="str">
            <v>Shuck, Harold</v>
          </cell>
          <cell r="D766">
            <v>338408</v>
          </cell>
          <cell r="E766" t="str">
            <v xml:space="preserve">ASOTIN COUNTY COMM SVCS  </v>
          </cell>
          <cell r="F766" t="str">
            <v>Walker, Lynette</v>
          </cell>
          <cell r="G766">
            <v>857</v>
          </cell>
          <cell r="H766" t="str">
            <v>DDD Clarkston FSO (857)</v>
          </cell>
          <cell r="I766" t="str">
            <v>1 South</v>
          </cell>
          <cell r="J766">
            <v>22026</v>
          </cell>
          <cell r="K766">
            <v>1</v>
          </cell>
          <cell r="L766">
            <v>8307</v>
          </cell>
          <cell r="M766">
            <v>117.01</v>
          </cell>
          <cell r="N766">
            <v>40724</v>
          </cell>
          <cell r="O766"/>
          <cell r="P766" t="str">
            <v>22026</v>
          </cell>
          <cell r="Q766">
            <v>5</v>
          </cell>
          <cell r="R766" t="str">
            <v>00</v>
          </cell>
          <cell r="S766" t="str">
            <v>0022026</v>
          </cell>
        </row>
        <row r="767">
          <cell r="A767" t="str">
            <v>338408 : 741022 : 8307 : 148.22</v>
          </cell>
          <cell r="B767">
            <v>741022</v>
          </cell>
          <cell r="C767" t="str">
            <v>Barr, Chari</v>
          </cell>
          <cell r="D767">
            <v>338408</v>
          </cell>
          <cell r="E767" t="str">
            <v xml:space="preserve">ASOTIN COUNTY COMM SVCS  </v>
          </cell>
          <cell r="F767" t="str">
            <v>White, Mary Jo</v>
          </cell>
          <cell r="G767">
            <v>857</v>
          </cell>
          <cell r="H767" t="str">
            <v>DDD Clarkston FSO (857)</v>
          </cell>
          <cell r="I767" t="str">
            <v>1 South</v>
          </cell>
          <cell r="J767">
            <v>5513365</v>
          </cell>
          <cell r="K767">
            <v>1</v>
          </cell>
          <cell r="L767">
            <v>8307</v>
          </cell>
          <cell r="M767">
            <v>148.22</v>
          </cell>
          <cell r="N767">
            <v>40724</v>
          </cell>
          <cell r="O767"/>
          <cell r="P767" t="str">
            <v>5513365</v>
          </cell>
          <cell r="Q767">
            <v>7</v>
          </cell>
          <cell r="R767"/>
          <cell r="S767" t="str">
            <v>5513365</v>
          </cell>
        </row>
        <row r="768">
          <cell r="A768" t="str">
            <v>338408 : 741174 : 8307 : 183.89</v>
          </cell>
          <cell r="B768">
            <v>741174</v>
          </cell>
          <cell r="C768" t="str">
            <v>Wells, Leah</v>
          </cell>
          <cell r="D768">
            <v>338408</v>
          </cell>
          <cell r="E768" t="str">
            <v xml:space="preserve">ASOTIN COUNTY COMM SVCS  </v>
          </cell>
          <cell r="F768" t="str">
            <v>Walker, Lynette</v>
          </cell>
          <cell r="G768">
            <v>857</v>
          </cell>
          <cell r="H768" t="str">
            <v>DDD Clarkston FSO (857)</v>
          </cell>
          <cell r="I768" t="str">
            <v>1 South</v>
          </cell>
          <cell r="J768">
            <v>8914478</v>
          </cell>
          <cell r="K768">
            <v>2</v>
          </cell>
          <cell r="L768">
            <v>8307</v>
          </cell>
          <cell r="M768">
            <v>183.89</v>
          </cell>
          <cell r="N768">
            <v>40786</v>
          </cell>
          <cell r="O768"/>
          <cell r="P768" t="str">
            <v>8914478</v>
          </cell>
          <cell r="Q768">
            <v>7</v>
          </cell>
          <cell r="R768"/>
          <cell r="S768" t="str">
            <v>8914478</v>
          </cell>
        </row>
        <row r="769">
          <cell r="A769" t="str">
            <v>338408 : 741174 : 8307 : 183.89</v>
          </cell>
          <cell r="B769">
            <v>741174</v>
          </cell>
          <cell r="C769" t="str">
            <v>Wells, Leah</v>
          </cell>
          <cell r="D769">
            <v>338408</v>
          </cell>
          <cell r="E769" t="str">
            <v xml:space="preserve">ASOTIN COUNTY COMM SVCS  </v>
          </cell>
          <cell r="F769" t="str">
            <v>Walker, Lynette</v>
          </cell>
          <cell r="G769">
            <v>857</v>
          </cell>
          <cell r="H769" t="str">
            <v>DDD Clarkston FSO (857)</v>
          </cell>
          <cell r="I769" t="str">
            <v>1 South</v>
          </cell>
          <cell r="J769">
            <v>8914478</v>
          </cell>
          <cell r="K769">
            <v>1</v>
          </cell>
          <cell r="L769">
            <v>8307</v>
          </cell>
          <cell r="M769">
            <v>183.89</v>
          </cell>
          <cell r="N769">
            <v>40786</v>
          </cell>
          <cell r="O769"/>
          <cell r="P769" t="str">
            <v>8914478</v>
          </cell>
          <cell r="Q769">
            <v>7</v>
          </cell>
          <cell r="R769"/>
          <cell r="S769" t="str">
            <v>8914478</v>
          </cell>
        </row>
        <row r="770">
          <cell r="A770" t="str">
            <v>338408 : 741193 : 8307 : 156.81</v>
          </cell>
          <cell r="B770">
            <v>741193</v>
          </cell>
          <cell r="C770" t="str">
            <v>Rich, Phillip</v>
          </cell>
          <cell r="D770">
            <v>338408</v>
          </cell>
          <cell r="E770" t="str">
            <v xml:space="preserve">ASOTIN COUNTY COMM SVCS  </v>
          </cell>
          <cell r="F770" t="str">
            <v>White, Mary Jo</v>
          </cell>
          <cell r="G770">
            <v>857</v>
          </cell>
          <cell r="H770" t="str">
            <v>DDD Clarkston FSO (857)</v>
          </cell>
          <cell r="I770" t="str">
            <v>1 South</v>
          </cell>
          <cell r="J770">
            <v>8265804</v>
          </cell>
          <cell r="K770">
            <v>1</v>
          </cell>
          <cell r="L770">
            <v>8307</v>
          </cell>
          <cell r="M770">
            <v>156.81</v>
          </cell>
          <cell r="N770">
            <v>40724</v>
          </cell>
          <cell r="O770"/>
          <cell r="P770" t="str">
            <v>8265804</v>
          </cell>
          <cell r="Q770">
            <v>7</v>
          </cell>
          <cell r="R770"/>
          <cell r="S770" t="str">
            <v>8265804</v>
          </cell>
        </row>
        <row r="771">
          <cell r="A771" t="str">
            <v>338408 : 741644 : 8307 : 284.05</v>
          </cell>
          <cell r="B771">
            <v>741644</v>
          </cell>
          <cell r="C771" t="str">
            <v>Katzenberger, Michelle</v>
          </cell>
          <cell r="D771">
            <v>338408</v>
          </cell>
          <cell r="E771" t="str">
            <v xml:space="preserve">ASOTIN COUNTY COMM SVCS  </v>
          </cell>
          <cell r="F771" t="str">
            <v>White, Mary Jo</v>
          </cell>
          <cell r="G771">
            <v>857</v>
          </cell>
          <cell r="H771" t="str">
            <v>DDD Clarkston FSO (857)</v>
          </cell>
          <cell r="I771" t="str">
            <v>1 South</v>
          </cell>
          <cell r="J771">
            <v>8919549</v>
          </cell>
          <cell r="K771">
            <v>1</v>
          </cell>
          <cell r="L771">
            <v>8307</v>
          </cell>
          <cell r="M771">
            <v>284.05</v>
          </cell>
          <cell r="N771">
            <v>40724</v>
          </cell>
          <cell r="O771"/>
          <cell r="P771" t="str">
            <v>8919549</v>
          </cell>
          <cell r="Q771">
            <v>7</v>
          </cell>
          <cell r="R771"/>
          <cell r="S771" t="str">
            <v>8919549</v>
          </cell>
        </row>
        <row r="772">
          <cell r="A772" t="str">
            <v>338408 : 741956 : 8307 : 119.24</v>
          </cell>
          <cell r="B772">
            <v>741956</v>
          </cell>
          <cell r="C772" t="str">
            <v>Davis, Bobby</v>
          </cell>
          <cell r="D772">
            <v>338408</v>
          </cell>
          <cell r="E772" t="str">
            <v xml:space="preserve">ASOTIN COUNTY COMM SVCS  </v>
          </cell>
          <cell r="F772" t="str">
            <v>Walker, Lynette</v>
          </cell>
          <cell r="G772">
            <v>857</v>
          </cell>
          <cell r="H772" t="str">
            <v>DDD Clarkston FSO (857)</v>
          </cell>
          <cell r="I772" t="str">
            <v>1 South</v>
          </cell>
          <cell r="J772">
            <v>8914544</v>
          </cell>
          <cell r="K772">
            <v>1</v>
          </cell>
          <cell r="L772">
            <v>8307</v>
          </cell>
          <cell r="M772">
            <v>119.24</v>
          </cell>
          <cell r="N772">
            <v>40755</v>
          </cell>
          <cell r="O772"/>
          <cell r="P772" t="str">
            <v>8914544</v>
          </cell>
          <cell r="Q772">
            <v>7</v>
          </cell>
          <cell r="R772"/>
          <cell r="S772" t="str">
            <v>8914544</v>
          </cell>
        </row>
        <row r="773">
          <cell r="A773" t="str">
            <v>338408 : 741998 : 8307 : 41.24</v>
          </cell>
          <cell r="B773">
            <v>741998</v>
          </cell>
          <cell r="C773" t="str">
            <v>Taylor, Kymburly</v>
          </cell>
          <cell r="D773">
            <v>338408</v>
          </cell>
          <cell r="E773" t="str">
            <v xml:space="preserve">ASOTIN COUNTY COMM SVCS  </v>
          </cell>
          <cell r="F773" t="str">
            <v>Walker, Lynette</v>
          </cell>
          <cell r="G773">
            <v>857</v>
          </cell>
          <cell r="H773" t="str">
            <v>DDD Clarkston FSO (857)</v>
          </cell>
          <cell r="I773" t="str">
            <v>1 South</v>
          </cell>
          <cell r="J773">
            <v>9160604</v>
          </cell>
          <cell r="K773">
            <v>1</v>
          </cell>
          <cell r="L773">
            <v>8307</v>
          </cell>
          <cell r="M773">
            <v>41.24</v>
          </cell>
          <cell r="N773">
            <v>40939</v>
          </cell>
          <cell r="O773"/>
          <cell r="P773" t="str">
            <v>9160604</v>
          </cell>
          <cell r="Q773">
            <v>7</v>
          </cell>
          <cell r="R773"/>
          <cell r="S773" t="str">
            <v>9160604</v>
          </cell>
        </row>
        <row r="774">
          <cell r="A774" t="str">
            <v>338408 : 742686 : 8307 : 68.94</v>
          </cell>
          <cell r="B774">
            <v>742686</v>
          </cell>
          <cell r="C774" t="str">
            <v>Barr, Brenda</v>
          </cell>
          <cell r="D774">
            <v>338408</v>
          </cell>
          <cell r="E774" t="str">
            <v xml:space="preserve">ASOTIN COUNTY COMM SVCS  </v>
          </cell>
          <cell r="F774" t="str">
            <v>White, Mary Jo</v>
          </cell>
          <cell r="G774">
            <v>857</v>
          </cell>
          <cell r="H774" t="str">
            <v>DDD Clarkston FSO (857)</v>
          </cell>
          <cell r="I774" t="str">
            <v>1 South</v>
          </cell>
          <cell r="J774">
            <v>8914501</v>
          </cell>
          <cell r="K774">
            <v>1</v>
          </cell>
          <cell r="L774">
            <v>8307</v>
          </cell>
          <cell r="M774">
            <v>68.94</v>
          </cell>
          <cell r="N774">
            <v>40724</v>
          </cell>
          <cell r="O774"/>
          <cell r="P774" t="str">
            <v>8914501</v>
          </cell>
          <cell r="Q774">
            <v>7</v>
          </cell>
          <cell r="R774"/>
          <cell r="S774" t="str">
            <v>8914501</v>
          </cell>
        </row>
        <row r="775">
          <cell r="A775" t="str">
            <v>338408 : 742825 : 8307 : 285.19</v>
          </cell>
          <cell r="B775">
            <v>742825</v>
          </cell>
          <cell r="C775" t="str">
            <v>Applington, Marion</v>
          </cell>
          <cell r="D775">
            <v>338408</v>
          </cell>
          <cell r="E775" t="str">
            <v xml:space="preserve">ASOTIN COUNTY COMM SVCS  </v>
          </cell>
          <cell r="F775" t="str">
            <v>White, Mary Jo</v>
          </cell>
          <cell r="G775">
            <v>857</v>
          </cell>
          <cell r="H775" t="str">
            <v>DDD Clarkston FSO (857)</v>
          </cell>
          <cell r="I775" t="str">
            <v>1 South</v>
          </cell>
          <cell r="J775">
            <v>8265726</v>
          </cell>
          <cell r="K775">
            <v>1</v>
          </cell>
          <cell r="L775">
            <v>8307</v>
          </cell>
          <cell r="M775">
            <v>285.19</v>
          </cell>
          <cell r="N775">
            <v>41029</v>
          </cell>
          <cell r="O775"/>
          <cell r="P775" t="str">
            <v>8265726</v>
          </cell>
          <cell r="Q775">
            <v>7</v>
          </cell>
          <cell r="R775"/>
          <cell r="S775" t="str">
            <v>8265726</v>
          </cell>
        </row>
        <row r="776">
          <cell r="A776" t="str">
            <v>338408 : 790444 : 8307 : 175.65</v>
          </cell>
          <cell r="B776">
            <v>790444</v>
          </cell>
          <cell r="C776" t="str">
            <v>Bramell, James Jr.</v>
          </cell>
          <cell r="D776">
            <v>338408</v>
          </cell>
          <cell r="E776" t="str">
            <v xml:space="preserve">ASOTIN COUNTY COMM SVCS  </v>
          </cell>
          <cell r="F776" t="str">
            <v>Walker, Lynette</v>
          </cell>
          <cell r="G776">
            <v>857</v>
          </cell>
          <cell r="H776" t="str">
            <v>DDD Clarkston FSO (857)</v>
          </cell>
          <cell r="I776" t="str">
            <v>1 South</v>
          </cell>
          <cell r="J776">
            <v>12854</v>
          </cell>
          <cell r="K776">
            <v>1</v>
          </cell>
          <cell r="L776">
            <v>8307</v>
          </cell>
          <cell r="M776">
            <v>175.65</v>
          </cell>
          <cell r="N776">
            <v>41029</v>
          </cell>
          <cell r="O776"/>
          <cell r="P776" t="str">
            <v>12854</v>
          </cell>
          <cell r="Q776">
            <v>5</v>
          </cell>
          <cell r="R776" t="str">
            <v>00</v>
          </cell>
          <cell r="S776" t="str">
            <v>0012854</v>
          </cell>
        </row>
        <row r="777">
          <cell r="A777" t="str">
            <v>338408 : 790690 : 8307 : 237.33</v>
          </cell>
          <cell r="B777">
            <v>790690</v>
          </cell>
          <cell r="C777" t="str">
            <v>Kennedy, Cody</v>
          </cell>
          <cell r="D777">
            <v>338408</v>
          </cell>
          <cell r="E777" t="str">
            <v xml:space="preserve">ASOTIN COUNTY COMM SVCS  </v>
          </cell>
          <cell r="F777" t="str">
            <v>Walker, Lynette</v>
          </cell>
          <cell r="G777">
            <v>857</v>
          </cell>
          <cell r="H777" t="str">
            <v>DDD Clarkston FSO (857)</v>
          </cell>
          <cell r="I777" t="str">
            <v>1 South</v>
          </cell>
          <cell r="J777">
            <v>8914493</v>
          </cell>
          <cell r="K777">
            <v>1</v>
          </cell>
          <cell r="L777">
            <v>8307</v>
          </cell>
          <cell r="M777">
            <v>237.33</v>
          </cell>
          <cell r="N777">
            <v>41029</v>
          </cell>
          <cell r="O777"/>
          <cell r="P777" t="str">
            <v>8914493</v>
          </cell>
          <cell r="Q777">
            <v>7</v>
          </cell>
          <cell r="R777"/>
          <cell r="S777" t="str">
            <v>8914493</v>
          </cell>
        </row>
        <row r="778">
          <cell r="A778" t="str">
            <v>338408 : 791222 : 8307 : 184.02</v>
          </cell>
          <cell r="B778">
            <v>791222</v>
          </cell>
          <cell r="C778" t="str">
            <v>Bishop, Rachel</v>
          </cell>
          <cell r="D778">
            <v>338408</v>
          </cell>
          <cell r="E778" t="str">
            <v xml:space="preserve">ASOTIN COUNTY COMM SVCS  </v>
          </cell>
          <cell r="F778" t="str">
            <v>White, Mary Jo</v>
          </cell>
          <cell r="G778">
            <v>857</v>
          </cell>
          <cell r="H778" t="str">
            <v>DDD Clarkston FSO (857)</v>
          </cell>
          <cell r="I778" t="str">
            <v>1 South</v>
          </cell>
          <cell r="J778">
            <v>8919506</v>
          </cell>
          <cell r="K778">
            <v>1</v>
          </cell>
          <cell r="L778">
            <v>8307</v>
          </cell>
          <cell r="M778">
            <v>184.02</v>
          </cell>
          <cell r="N778">
            <v>40786</v>
          </cell>
          <cell r="O778"/>
          <cell r="P778" t="str">
            <v>8919506</v>
          </cell>
          <cell r="Q778">
            <v>7</v>
          </cell>
          <cell r="R778"/>
          <cell r="S778" t="str">
            <v>8919506</v>
          </cell>
        </row>
        <row r="779">
          <cell r="A779" t="str">
            <v>338408 : 791222 : 8307 : 184.02</v>
          </cell>
          <cell r="B779">
            <v>791222</v>
          </cell>
          <cell r="C779" t="str">
            <v>Bishop, Rachel</v>
          </cell>
          <cell r="D779">
            <v>338408</v>
          </cell>
          <cell r="E779" t="str">
            <v xml:space="preserve">ASOTIN COUNTY COMM SVCS  </v>
          </cell>
          <cell r="F779" t="str">
            <v>White, Mary Jo</v>
          </cell>
          <cell r="G779">
            <v>857</v>
          </cell>
          <cell r="H779" t="str">
            <v>DDD Clarkston FSO (857)</v>
          </cell>
          <cell r="I779" t="str">
            <v>1 South</v>
          </cell>
          <cell r="J779">
            <v>8919506</v>
          </cell>
          <cell r="K779">
            <v>3</v>
          </cell>
          <cell r="L779">
            <v>8307</v>
          </cell>
          <cell r="M779">
            <v>184.02</v>
          </cell>
          <cell r="N779">
            <v>40786</v>
          </cell>
          <cell r="O779"/>
          <cell r="P779" t="str">
            <v>8919506</v>
          </cell>
          <cell r="Q779">
            <v>7</v>
          </cell>
          <cell r="R779"/>
          <cell r="S779" t="str">
            <v>8919506</v>
          </cell>
        </row>
        <row r="780">
          <cell r="A780" t="str">
            <v>338408 : 791831 : 8307 : 73.49</v>
          </cell>
          <cell r="B780">
            <v>791831</v>
          </cell>
          <cell r="C780" t="str">
            <v>Zeferjahn, Lori</v>
          </cell>
          <cell r="D780">
            <v>338408</v>
          </cell>
          <cell r="E780" t="str">
            <v xml:space="preserve">ASOTIN COUNTY COMM SVCS  </v>
          </cell>
          <cell r="F780" t="str">
            <v>White, Mary Jo</v>
          </cell>
          <cell r="G780">
            <v>857</v>
          </cell>
          <cell r="H780" t="str">
            <v>DDD Clarkston FSO (857)</v>
          </cell>
          <cell r="I780" t="str">
            <v>1 South</v>
          </cell>
          <cell r="J780">
            <v>8914427</v>
          </cell>
          <cell r="K780">
            <v>1</v>
          </cell>
          <cell r="L780">
            <v>8307</v>
          </cell>
          <cell r="M780">
            <v>73.489999999999995</v>
          </cell>
          <cell r="N780">
            <v>41029</v>
          </cell>
          <cell r="O780"/>
          <cell r="P780" t="str">
            <v>8914427</v>
          </cell>
          <cell r="Q780">
            <v>7</v>
          </cell>
          <cell r="R780"/>
          <cell r="S780" t="str">
            <v>8914427</v>
          </cell>
        </row>
        <row r="781">
          <cell r="A781" t="str">
            <v>338408 : 792139 : 8307 : 273.62</v>
          </cell>
          <cell r="B781">
            <v>792139</v>
          </cell>
          <cell r="C781" t="str">
            <v>Thomas, Matthew</v>
          </cell>
          <cell r="D781">
            <v>338408</v>
          </cell>
          <cell r="E781" t="str">
            <v xml:space="preserve">ASOTIN COUNTY COMM SVCS  </v>
          </cell>
          <cell r="F781" t="str">
            <v>White, Mary Jo</v>
          </cell>
          <cell r="G781">
            <v>857</v>
          </cell>
          <cell r="H781" t="str">
            <v>DDD Clarkston FSO (857)</v>
          </cell>
          <cell r="I781" t="str">
            <v>1 South</v>
          </cell>
          <cell r="J781">
            <v>8914440</v>
          </cell>
          <cell r="K781">
            <v>1</v>
          </cell>
          <cell r="L781">
            <v>8307</v>
          </cell>
          <cell r="M781">
            <v>273.62</v>
          </cell>
          <cell r="N781">
            <v>40724</v>
          </cell>
          <cell r="O781"/>
          <cell r="P781" t="str">
            <v>8914440</v>
          </cell>
          <cell r="Q781">
            <v>7</v>
          </cell>
          <cell r="R781"/>
          <cell r="S781" t="str">
            <v>8914440</v>
          </cell>
        </row>
        <row r="782">
          <cell r="A782" t="str">
            <v>120191 : 520318 : 8307 : 84.17</v>
          </cell>
          <cell r="B782">
            <v>520318</v>
          </cell>
          <cell r="C782" t="str">
            <v>Hemquist, Ada</v>
          </cell>
          <cell r="D782">
            <v>120191</v>
          </cell>
          <cell r="E782" t="str">
            <v>COMMUNITY LIVING - YAKIMA</v>
          </cell>
          <cell r="F782" t="str">
            <v>Castilla, Marie</v>
          </cell>
          <cell r="G782">
            <v>856</v>
          </cell>
          <cell r="H782" t="str">
            <v>DDD Yakima FSO (856)</v>
          </cell>
          <cell r="I782" t="str">
            <v>1 South</v>
          </cell>
          <cell r="J782">
            <v>9070642</v>
          </cell>
          <cell r="K782">
            <v>3</v>
          </cell>
          <cell r="L782">
            <v>8307</v>
          </cell>
          <cell r="M782">
            <v>84.17</v>
          </cell>
          <cell r="N782">
            <v>40786</v>
          </cell>
          <cell r="O782"/>
          <cell r="P782" t="str">
            <v>9070642</v>
          </cell>
          <cell r="Q782">
            <v>7</v>
          </cell>
          <cell r="R782"/>
          <cell r="S782" t="str">
            <v>9070642</v>
          </cell>
        </row>
        <row r="783">
          <cell r="A783" t="str">
            <v>120191 : 704869 : 8307 : 159.13</v>
          </cell>
          <cell r="B783">
            <v>704869</v>
          </cell>
          <cell r="C783" t="str">
            <v>Bounds, Ruth</v>
          </cell>
          <cell r="D783">
            <v>120191</v>
          </cell>
          <cell r="E783" t="str">
            <v>COMMUNITY LIVING - YAKIMA</v>
          </cell>
          <cell r="F783" t="str">
            <v>Castilla, Marie</v>
          </cell>
          <cell r="G783">
            <v>856</v>
          </cell>
          <cell r="H783" t="str">
            <v>DDD Yakima FSO (856)</v>
          </cell>
          <cell r="I783" t="str">
            <v>1 South</v>
          </cell>
          <cell r="J783">
            <v>9070688</v>
          </cell>
          <cell r="K783">
            <v>2</v>
          </cell>
          <cell r="L783">
            <v>8307</v>
          </cell>
          <cell r="M783">
            <v>159.13</v>
          </cell>
          <cell r="N783">
            <v>40694</v>
          </cell>
          <cell r="O783"/>
          <cell r="P783" t="str">
            <v>9070688</v>
          </cell>
          <cell r="Q783">
            <v>7</v>
          </cell>
          <cell r="R783"/>
          <cell r="S783" t="str">
            <v>9070688</v>
          </cell>
        </row>
        <row r="784">
          <cell r="A784" t="str">
            <v>120191 : 704884 : 8307 : 152.62</v>
          </cell>
          <cell r="B784">
            <v>704884</v>
          </cell>
          <cell r="C784" t="str">
            <v>Thatcher, Mary</v>
          </cell>
          <cell r="D784">
            <v>120191</v>
          </cell>
          <cell r="E784" t="str">
            <v>COMMUNITY LIVING - YAKIMA</v>
          </cell>
          <cell r="F784" t="str">
            <v>Castilla, Marie</v>
          </cell>
          <cell r="G784">
            <v>856</v>
          </cell>
          <cell r="H784" t="str">
            <v>DDD Yakima FSO (856)</v>
          </cell>
          <cell r="I784" t="str">
            <v>1 South</v>
          </cell>
          <cell r="J784">
            <v>747138</v>
          </cell>
          <cell r="K784">
            <v>1</v>
          </cell>
          <cell r="L784">
            <v>8307</v>
          </cell>
          <cell r="M784">
            <v>152.62</v>
          </cell>
          <cell r="N784">
            <v>40908</v>
          </cell>
          <cell r="O784"/>
          <cell r="P784" t="str">
            <v>747138</v>
          </cell>
          <cell r="Q784">
            <v>6</v>
          </cell>
          <cell r="R784" t="str">
            <v>0</v>
          </cell>
          <cell r="S784" t="str">
            <v>0747138</v>
          </cell>
        </row>
        <row r="785">
          <cell r="A785" t="str">
            <v>120191 : 704884 : 8307 : 152.62</v>
          </cell>
          <cell r="B785">
            <v>704884</v>
          </cell>
          <cell r="C785" t="str">
            <v>Thatcher, Mary</v>
          </cell>
          <cell r="D785">
            <v>120191</v>
          </cell>
          <cell r="E785" t="str">
            <v>COMMUNITY LIVING - YAKIMA</v>
          </cell>
          <cell r="F785" t="str">
            <v>Castilla, Marie</v>
          </cell>
          <cell r="G785">
            <v>856</v>
          </cell>
          <cell r="H785" t="str">
            <v>DDD Yakima FSO (856)</v>
          </cell>
          <cell r="I785" t="str">
            <v>1 South</v>
          </cell>
          <cell r="J785">
            <v>747138</v>
          </cell>
          <cell r="K785">
            <v>2</v>
          </cell>
          <cell r="L785">
            <v>8307</v>
          </cell>
          <cell r="M785">
            <v>152.62</v>
          </cell>
          <cell r="N785">
            <v>40908</v>
          </cell>
          <cell r="O785"/>
          <cell r="P785" t="str">
            <v>747138</v>
          </cell>
          <cell r="Q785">
            <v>6</v>
          </cell>
          <cell r="R785" t="str">
            <v>0</v>
          </cell>
          <cell r="S785" t="str">
            <v>0747138</v>
          </cell>
        </row>
        <row r="786">
          <cell r="A786" t="str">
            <v>120191 : 704960 : 8307 : 216.57</v>
          </cell>
          <cell r="B786">
            <v>704960</v>
          </cell>
          <cell r="C786" t="str">
            <v>Riggs, Joyce</v>
          </cell>
          <cell r="D786">
            <v>120191</v>
          </cell>
          <cell r="E786" t="str">
            <v>COMMUNITY LIVING - YAKIMA</v>
          </cell>
          <cell r="F786" t="str">
            <v>Pace, Kristi</v>
          </cell>
          <cell r="G786">
            <v>854</v>
          </cell>
          <cell r="H786" t="str">
            <v>DDD Sunnyside FSO (854)</v>
          </cell>
          <cell r="I786" t="str">
            <v>1 South</v>
          </cell>
          <cell r="J786">
            <v>9070468</v>
          </cell>
          <cell r="K786">
            <v>1</v>
          </cell>
          <cell r="L786">
            <v>8307</v>
          </cell>
          <cell r="M786">
            <v>216.57</v>
          </cell>
          <cell r="N786">
            <v>40663</v>
          </cell>
          <cell r="O786"/>
          <cell r="P786" t="str">
            <v>9070468</v>
          </cell>
          <cell r="Q786">
            <v>7</v>
          </cell>
          <cell r="R786"/>
          <cell r="S786" t="str">
            <v>9070468</v>
          </cell>
        </row>
        <row r="787">
          <cell r="A787" t="str">
            <v>120191 : 705030 : 8307 : 154.8</v>
          </cell>
          <cell r="B787">
            <v>705030</v>
          </cell>
          <cell r="C787" t="str">
            <v>Haynes Jr., Joseph</v>
          </cell>
          <cell r="D787">
            <v>120191</v>
          </cell>
          <cell r="E787" t="str">
            <v>COMMUNITY LIVING - YAKIMA</v>
          </cell>
          <cell r="F787" t="str">
            <v>Castilla, Marie</v>
          </cell>
          <cell r="G787">
            <v>856</v>
          </cell>
          <cell r="H787" t="str">
            <v>DDD Yakima FSO (856)</v>
          </cell>
          <cell r="I787" t="str">
            <v>1 South</v>
          </cell>
          <cell r="J787">
            <v>9070718</v>
          </cell>
          <cell r="K787">
            <v>3</v>
          </cell>
          <cell r="L787">
            <v>8307</v>
          </cell>
          <cell r="M787">
            <v>154.80000000000001</v>
          </cell>
          <cell r="N787">
            <v>40968</v>
          </cell>
          <cell r="O787"/>
          <cell r="P787" t="str">
            <v>9070718</v>
          </cell>
          <cell r="Q787">
            <v>7</v>
          </cell>
          <cell r="R787"/>
          <cell r="S787" t="str">
            <v>9070718</v>
          </cell>
        </row>
        <row r="788">
          <cell r="A788" t="str">
            <v>120191 : 705189 : 8307 : 182.22</v>
          </cell>
          <cell r="B788">
            <v>705189</v>
          </cell>
          <cell r="C788" t="str">
            <v>Weller, Judy</v>
          </cell>
          <cell r="D788">
            <v>120191</v>
          </cell>
          <cell r="E788" t="str">
            <v>COMMUNITY LIVING - YAKIMA</v>
          </cell>
          <cell r="F788" t="str">
            <v>Pace, Kristi</v>
          </cell>
          <cell r="G788">
            <v>854</v>
          </cell>
          <cell r="H788" t="str">
            <v>DDD Sunnyside FSO (854)</v>
          </cell>
          <cell r="I788" t="str">
            <v>1 South</v>
          </cell>
          <cell r="J788">
            <v>9070480</v>
          </cell>
          <cell r="K788">
            <v>1</v>
          </cell>
          <cell r="L788">
            <v>8307</v>
          </cell>
          <cell r="M788">
            <v>182.22</v>
          </cell>
          <cell r="N788">
            <v>40724</v>
          </cell>
          <cell r="O788"/>
          <cell r="P788" t="str">
            <v>9070480</v>
          </cell>
          <cell r="Q788">
            <v>7</v>
          </cell>
          <cell r="R788"/>
          <cell r="S788" t="str">
            <v>9070480</v>
          </cell>
        </row>
        <row r="789">
          <cell r="A789" t="str">
            <v>120191 : 705249 : 8307 : 181.65</v>
          </cell>
          <cell r="B789">
            <v>705249</v>
          </cell>
          <cell r="C789" t="str">
            <v>Treffry, Gordon</v>
          </cell>
          <cell r="D789">
            <v>120191</v>
          </cell>
          <cell r="E789" t="str">
            <v>COMMUNITY LIVING - YAKIMA</v>
          </cell>
          <cell r="F789" t="str">
            <v>Pace, Kristi</v>
          </cell>
          <cell r="G789">
            <v>854</v>
          </cell>
          <cell r="H789" t="str">
            <v>DDD Sunnyside FSO (854)</v>
          </cell>
          <cell r="I789" t="str">
            <v>1 South</v>
          </cell>
          <cell r="J789">
            <v>9070477</v>
          </cell>
          <cell r="K789">
            <v>1</v>
          </cell>
          <cell r="L789">
            <v>8307</v>
          </cell>
          <cell r="M789">
            <v>181.65</v>
          </cell>
          <cell r="N789">
            <v>40847</v>
          </cell>
          <cell r="O789"/>
          <cell r="P789" t="str">
            <v>9070477</v>
          </cell>
          <cell r="Q789">
            <v>7</v>
          </cell>
          <cell r="R789"/>
          <cell r="S789" t="str">
            <v>9070477</v>
          </cell>
        </row>
        <row r="790">
          <cell r="A790" t="str">
            <v>120191 : 705295 : 8307 : 154.54</v>
          </cell>
          <cell r="B790">
            <v>705295</v>
          </cell>
          <cell r="C790" t="str">
            <v>Leedy, Charles</v>
          </cell>
          <cell r="D790">
            <v>120191</v>
          </cell>
          <cell r="E790" t="str">
            <v>COMMUNITY LIVING - YAKIMA</v>
          </cell>
          <cell r="F790" t="str">
            <v>Pace, Kristi</v>
          </cell>
          <cell r="G790">
            <v>854</v>
          </cell>
          <cell r="H790" t="str">
            <v>DDD Sunnyside FSO (854)</v>
          </cell>
          <cell r="I790" t="str">
            <v>1 South</v>
          </cell>
          <cell r="J790">
            <v>9070456</v>
          </cell>
          <cell r="K790">
            <v>1</v>
          </cell>
          <cell r="L790">
            <v>8307</v>
          </cell>
          <cell r="M790">
            <v>154.54</v>
          </cell>
          <cell r="N790">
            <v>41029</v>
          </cell>
          <cell r="O790"/>
          <cell r="P790" t="str">
            <v>9070456</v>
          </cell>
          <cell r="Q790">
            <v>7</v>
          </cell>
          <cell r="R790"/>
          <cell r="S790" t="str">
            <v>9070456</v>
          </cell>
        </row>
        <row r="791">
          <cell r="A791" t="str">
            <v>120191 : 705447 : 8307 : 167.67</v>
          </cell>
          <cell r="B791">
            <v>705447</v>
          </cell>
          <cell r="C791" t="str">
            <v>Davis, Carol</v>
          </cell>
          <cell r="D791">
            <v>120191</v>
          </cell>
          <cell r="E791" t="str">
            <v>COMMUNITY LIVING - YAKIMA</v>
          </cell>
          <cell r="F791" t="str">
            <v>Pace, Kristi</v>
          </cell>
          <cell r="G791">
            <v>854</v>
          </cell>
          <cell r="H791" t="str">
            <v>DDD Sunnyside FSO (854)</v>
          </cell>
          <cell r="I791" t="str">
            <v>1 South</v>
          </cell>
          <cell r="J791">
            <v>9070429</v>
          </cell>
          <cell r="K791">
            <v>1</v>
          </cell>
          <cell r="L791">
            <v>8307</v>
          </cell>
          <cell r="M791">
            <v>167.67</v>
          </cell>
          <cell r="N791">
            <v>40663</v>
          </cell>
          <cell r="O791"/>
          <cell r="P791" t="str">
            <v>9070429</v>
          </cell>
          <cell r="Q791">
            <v>7</v>
          </cell>
          <cell r="R791"/>
          <cell r="S791" t="str">
            <v>9070429</v>
          </cell>
        </row>
        <row r="792">
          <cell r="A792" t="str">
            <v>120191 : 705989 : 8307 : 201.88</v>
          </cell>
          <cell r="B792">
            <v>705989</v>
          </cell>
          <cell r="C792" t="str">
            <v>Coy, Sherry</v>
          </cell>
          <cell r="D792">
            <v>120191</v>
          </cell>
          <cell r="E792" t="str">
            <v>COMMUNITY LIVING - YAKIMA</v>
          </cell>
          <cell r="F792" t="str">
            <v>Pace, Kristi</v>
          </cell>
          <cell r="G792">
            <v>854</v>
          </cell>
          <cell r="H792" t="str">
            <v>DDD Sunnyside FSO (854)</v>
          </cell>
          <cell r="I792" t="str">
            <v>1 South</v>
          </cell>
          <cell r="J792">
            <v>9070424</v>
          </cell>
          <cell r="K792">
            <v>1</v>
          </cell>
          <cell r="L792">
            <v>8307</v>
          </cell>
          <cell r="M792">
            <v>201.88</v>
          </cell>
          <cell r="N792">
            <v>40724</v>
          </cell>
          <cell r="O792"/>
          <cell r="P792" t="str">
            <v>9070424</v>
          </cell>
          <cell r="Q792">
            <v>7</v>
          </cell>
          <cell r="R792"/>
          <cell r="S792" t="str">
            <v>9070424</v>
          </cell>
        </row>
        <row r="793">
          <cell r="A793" t="str">
            <v>120191 : 706037 : 8307 : 191.17</v>
          </cell>
          <cell r="B793">
            <v>706037</v>
          </cell>
          <cell r="C793" t="str">
            <v>Ekstrom, Alan</v>
          </cell>
          <cell r="D793">
            <v>120191</v>
          </cell>
          <cell r="E793" t="str">
            <v>COMMUNITY LIVING - YAKIMA</v>
          </cell>
          <cell r="F793" t="str">
            <v>Pace, Kristi</v>
          </cell>
          <cell r="G793">
            <v>854</v>
          </cell>
          <cell r="H793" t="str">
            <v>DDD Sunnyside FSO (854)</v>
          </cell>
          <cell r="I793" t="str">
            <v>1 South</v>
          </cell>
          <cell r="J793">
            <v>9070437</v>
          </cell>
          <cell r="K793">
            <v>1</v>
          </cell>
          <cell r="L793">
            <v>8307</v>
          </cell>
          <cell r="M793">
            <v>191.17</v>
          </cell>
          <cell r="N793">
            <v>40724</v>
          </cell>
          <cell r="O793"/>
          <cell r="P793" t="str">
            <v>9070437</v>
          </cell>
          <cell r="Q793">
            <v>7</v>
          </cell>
          <cell r="R793"/>
          <cell r="S793" t="str">
            <v>9070437</v>
          </cell>
        </row>
        <row r="794">
          <cell r="A794" t="str">
            <v>120191 : 706068 : 8307 : 212.61</v>
          </cell>
          <cell r="B794">
            <v>706068</v>
          </cell>
          <cell r="C794" t="str">
            <v>Rabe, Lee</v>
          </cell>
          <cell r="D794">
            <v>120191</v>
          </cell>
          <cell r="E794" t="str">
            <v>COMMUNITY LIVING - YAKIMA</v>
          </cell>
          <cell r="F794" t="str">
            <v>Pace, Kristi</v>
          </cell>
          <cell r="G794">
            <v>854</v>
          </cell>
          <cell r="H794" t="str">
            <v>DDD Sunnyside FSO (854)</v>
          </cell>
          <cell r="I794" t="str">
            <v>1 South</v>
          </cell>
          <cell r="J794">
            <v>9070407</v>
          </cell>
          <cell r="K794">
            <v>1</v>
          </cell>
          <cell r="L794">
            <v>8307</v>
          </cell>
          <cell r="M794">
            <v>212.61</v>
          </cell>
          <cell r="N794">
            <v>40724</v>
          </cell>
          <cell r="O794"/>
          <cell r="P794" t="str">
            <v>9070407</v>
          </cell>
          <cell r="Q794">
            <v>7</v>
          </cell>
          <cell r="R794"/>
          <cell r="S794" t="str">
            <v>9070407</v>
          </cell>
        </row>
        <row r="795">
          <cell r="A795" t="str">
            <v>120191 : 706105 : 8307 : 175.78</v>
          </cell>
          <cell r="B795">
            <v>706105</v>
          </cell>
          <cell r="C795" t="str">
            <v>Simmons, Darlene</v>
          </cell>
          <cell r="D795">
            <v>120191</v>
          </cell>
          <cell r="E795" t="str">
            <v>COMMUNITY LIVING - YAKIMA</v>
          </cell>
          <cell r="F795" t="str">
            <v>Castilla, Marie</v>
          </cell>
          <cell r="G795">
            <v>856</v>
          </cell>
          <cell r="H795" t="str">
            <v>DDD Yakima FSO (856)</v>
          </cell>
          <cell r="I795" t="str">
            <v>1 South</v>
          </cell>
          <cell r="J795">
            <v>9070655</v>
          </cell>
          <cell r="K795">
            <v>4</v>
          </cell>
          <cell r="L795">
            <v>8307</v>
          </cell>
          <cell r="M795">
            <v>175.78</v>
          </cell>
          <cell r="N795">
            <v>40877</v>
          </cell>
          <cell r="O795"/>
          <cell r="P795" t="str">
            <v>9070655</v>
          </cell>
          <cell r="Q795">
            <v>7</v>
          </cell>
          <cell r="R795"/>
          <cell r="S795" t="str">
            <v>9070655</v>
          </cell>
        </row>
        <row r="796">
          <cell r="A796" t="str">
            <v>120191 : 706112 : 8307 : 156.87</v>
          </cell>
          <cell r="B796">
            <v>706112</v>
          </cell>
          <cell r="C796" t="str">
            <v>Frenzel, Paulette</v>
          </cell>
          <cell r="D796">
            <v>120191</v>
          </cell>
          <cell r="E796" t="str">
            <v>COMMUNITY LIVING - YAKIMA</v>
          </cell>
          <cell r="F796" t="str">
            <v>Castilla, Marie</v>
          </cell>
          <cell r="G796">
            <v>856</v>
          </cell>
          <cell r="H796" t="str">
            <v>DDD Yakima FSO (856)</v>
          </cell>
          <cell r="I796" t="str">
            <v>1 South</v>
          </cell>
          <cell r="J796">
            <v>9070721</v>
          </cell>
          <cell r="K796">
            <v>3</v>
          </cell>
          <cell r="L796">
            <v>8307</v>
          </cell>
          <cell r="M796">
            <v>156.87</v>
          </cell>
          <cell r="N796">
            <v>40968</v>
          </cell>
          <cell r="O796"/>
          <cell r="P796" t="str">
            <v>9070721</v>
          </cell>
          <cell r="Q796">
            <v>7</v>
          </cell>
          <cell r="R796"/>
          <cell r="S796" t="str">
            <v>9070721</v>
          </cell>
        </row>
        <row r="797">
          <cell r="A797" t="str">
            <v>120191 : 706198 : 8307 : 71.41</v>
          </cell>
          <cell r="B797">
            <v>706198</v>
          </cell>
          <cell r="C797" t="str">
            <v>Brown, Clifford</v>
          </cell>
          <cell r="D797">
            <v>120191</v>
          </cell>
          <cell r="E797" t="str">
            <v>COMMUNITY LIVING - YAKIMA</v>
          </cell>
          <cell r="F797" t="str">
            <v>Castilla, Marie</v>
          </cell>
          <cell r="G797">
            <v>856</v>
          </cell>
          <cell r="H797" t="str">
            <v>DDD Yakima FSO (856)</v>
          </cell>
          <cell r="I797" t="str">
            <v>1 South</v>
          </cell>
          <cell r="J797">
            <v>9070826</v>
          </cell>
          <cell r="K797">
            <v>2</v>
          </cell>
          <cell r="L797">
            <v>8307</v>
          </cell>
          <cell r="M797">
            <v>71.41</v>
          </cell>
          <cell r="N797">
            <v>40786</v>
          </cell>
          <cell r="O797"/>
          <cell r="P797" t="str">
            <v>9070826</v>
          </cell>
          <cell r="Q797">
            <v>7</v>
          </cell>
          <cell r="R797"/>
          <cell r="S797" t="str">
            <v>9070826</v>
          </cell>
        </row>
        <row r="798">
          <cell r="A798" t="str">
            <v>120191 : 706432 : 8307 : 182.53</v>
          </cell>
          <cell r="B798">
            <v>706432</v>
          </cell>
          <cell r="C798" t="str">
            <v>Whitlock, Theresa</v>
          </cell>
          <cell r="D798">
            <v>120191</v>
          </cell>
          <cell r="E798" t="str">
            <v>COMMUNITY LIVING - YAKIMA</v>
          </cell>
          <cell r="F798" t="str">
            <v>Castilla, Marie</v>
          </cell>
          <cell r="G798">
            <v>856</v>
          </cell>
          <cell r="H798" t="str">
            <v>DDD Yakima FSO (856)</v>
          </cell>
          <cell r="I798" t="str">
            <v>1 South</v>
          </cell>
          <cell r="J798">
            <v>1051810</v>
          </cell>
          <cell r="K798">
            <v>1</v>
          </cell>
          <cell r="L798">
            <v>8307</v>
          </cell>
          <cell r="M798">
            <v>182.53</v>
          </cell>
          <cell r="N798">
            <v>41060</v>
          </cell>
          <cell r="O798"/>
          <cell r="P798" t="str">
            <v>1051810</v>
          </cell>
          <cell r="Q798">
            <v>7</v>
          </cell>
          <cell r="R798"/>
          <cell r="S798" t="str">
            <v>1051810</v>
          </cell>
        </row>
        <row r="799">
          <cell r="A799" t="str">
            <v>120191 : 706432 : 8307 : 182.53</v>
          </cell>
          <cell r="B799">
            <v>706432</v>
          </cell>
          <cell r="C799" t="str">
            <v>Whitlock, Theresa</v>
          </cell>
          <cell r="D799">
            <v>120191</v>
          </cell>
          <cell r="E799" t="str">
            <v>COMMUNITY LIVING - YAKIMA</v>
          </cell>
          <cell r="F799" t="str">
            <v>Castilla, Marie</v>
          </cell>
          <cell r="G799">
            <v>856</v>
          </cell>
          <cell r="H799" t="str">
            <v>DDD Yakima FSO (856)</v>
          </cell>
          <cell r="I799" t="str">
            <v>1 South</v>
          </cell>
          <cell r="J799">
            <v>1051810</v>
          </cell>
          <cell r="K799">
            <v>2</v>
          </cell>
          <cell r="L799">
            <v>8307</v>
          </cell>
          <cell r="M799">
            <v>182.53</v>
          </cell>
          <cell r="N799">
            <v>41060</v>
          </cell>
          <cell r="O799"/>
          <cell r="P799" t="str">
            <v>1051810</v>
          </cell>
          <cell r="Q799">
            <v>7</v>
          </cell>
          <cell r="R799"/>
          <cell r="S799" t="str">
            <v>1051810</v>
          </cell>
        </row>
        <row r="800">
          <cell r="A800" t="str">
            <v>120191 : 706749 : 8307 : 186.14</v>
          </cell>
          <cell r="B800">
            <v>706749</v>
          </cell>
          <cell r="C800" t="str">
            <v>Cordray, Michelle</v>
          </cell>
          <cell r="D800">
            <v>120191</v>
          </cell>
          <cell r="E800" t="str">
            <v>COMMUNITY LIVING - YAKIMA</v>
          </cell>
          <cell r="F800" t="str">
            <v>Pace, Kristi</v>
          </cell>
          <cell r="G800">
            <v>854</v>
          </cell>
          <cell r="H800" t="str">
            <v>DDD Sunnyside FSO (854)</v>
          </cell>
          <cell r="I800" t="str">
            <v>1 South</v>
          </cell>
          <cell r="J800">
            <v>9070421</v>
          </cell>
          <cell r="K800">
            <v>1</v>
          </cell>
          <cell r="L800">
            <v>8307</v>
          </cell>
          <cell r="M800">
            <v>186.14</v>
          </cell>
          <cell r="N800">
            <v>40724</v>
          </cell>
          <cell r="O800"/>
          <cell r="P800" t="str">
            <v>9070421</v>
          </cell>
          <cell r="Q800">
            <v>7</v>
          </cell>
          <cell r="R800"/>
          <cell r="S800" t="str">
            <v>9070421</v>
          </cell>
        </row>
        <row r="801">
          <cell r="A801" t="str">
            <v>120191 : 706796 : 8307 : 101.47</v>
          </cell>
          <cell r="B801">
            <v>706796</v>
          </cell>
          <cell r="C801" t="str">
            <v>McGrew, Janice</v>
          </cell>
          <cell r="D801">
            <v>120191</v>
          </cell>
          <cell r="E801" t="str">
            <v>COMMUNITY LIVING - YAKIMA</v>
          </cell>
          <cell r="F801" t="str">
            <v>Castilla, Marie</v>
          </cell>
          <cell r="G801">
            <v>856</v>
          </cell>
          <cell r="H801" t="str">
            <v>DDD Yakima FSO (856)</v>
          </cell>
          <cell r="I801" t="str">
            <v>1 South</v>
          </cell>
          <cell r="J801">
            <v>9226853</v>
          </cell>
          <cell r="K801">
            <v>3</v>
          </cell>
          <cell r="L801">
            <v>8307</v>
          </cell>
          <cell r="M801">
            <v>101.47</v>
          </cell>
          <cell r="N801">
            <v>40877</v>
          </cell>
          <cell r="O801"/>
          <cell r="P801" t="str">
            <v>9226853</v>
          </cell>
          <cell r="Q801">
            <v>7</v>
          </cell>
          <cell r="R801"/>
          <cell r="S801" t="str">
            <v>9226853</v>
          </cell>
        </row>
        <row r="802">
          <cell r="A802" t="str">
            <v>120191 : 721231 : 8307 : 47.72</v>
          </cell>
          <cell r="B802">
            <v>721231</v>
          </cell>
          <cell r="C802" t="str">
            <v>Lemon, Mary</v>
          </cell>
          <cell r="D802">
            <v>120191</v>
          </cell>
          <cell r="E802" t="str">
            <v>COMMUNITY LIVING - YAKIMA</v>
          </cell>
          <cell r="F802" t="str">
            <v>Castilla, Marie</v>
          </cell>
          <cell r="G802">
            <v>856</v>
          </cell>
          <cell r="H802" t="str">
            <v>DDD Yakima FSO (856)</v>
          </cell>
          <cell r="I802" t="str">
            <v>1 South</v>
          </cell>
          <cell r="J802">
            <v>9070639</v>
          </cell>
          <cell r="K802">
            <v>4</v>
          </cell>
          <cell r="L802">
            <v>8307</v>
          </cell>
          <cell r="M802">
            <v>47.72</v>
          </cell>
          <cell r="N802">
            <v>41090</v>
          </cell>
          <cell r="O802"/>
          <cell r="P802" t="str">
            <v>9070639</v>
          </cell>
          <cell r="Q802">
            <v>7</v>
          </cell>
          <cell r="R802"/>
          <cell r="S802" t="str">
            <v>9070639</v>
          </cell>
        </row>
        <row r="803">
          <cell r="A803" t="str">
            <v>120191 : 721882 : 8307 : 198.83</v>
          </cell>
          <cell r="B803">
            <v>721882</v>
          </cell>
          <cell r="C803" t="str">
            <v>Floyd, James</v>
          </cell>
          <cell r="D803">
            <v>120191</v>
          </cell>
          <cell r="E803" t="str">
            <v>COMMUNITY LIVING - YAKIMA</v>
          </cell>
          <cell r="F803" t="str">
            <v>Pace, Kristi</v>
          </cell>
          <cell r="G803">
            <v>854</v>
          </cell>
          <cell r="H803" t="str">
            <v>DDD Sunnyside FSO (854)</v>
          </cell>
          <cell r="I803" t="str">
            <v>1 South</v>
          </cell>
          <cell r="J803">
            <v>9070445</v>
          </cell>
          <cell r="K803">
            <v>1</v>
          </cell>
          <cell r="L803">
            <v>8307</v>
          </cell>
          <cell r="M803">
            <v>198.83</v>
          </cell>
          <cell r="N803">
            <v>40724</v>
          </cell>
          <cell r="O803"/>
          <cell r="P803" t="str">
            <v>9070445</v>
          </cell>
          <cell r="Q803">
            <v>7</v>
          </cell>
          <cell r="R803"/>
          <cell r="S803" t="str">
            <v>9070445</v>
          </cell>
        </row>
        <row r="804">
          <cell r="A804" t="str">
            <v>120191 : 722049 : 8307 : 209.83</v>
          </cell>
          <cell r="B804">
            <v>722049</v>
          </cell>
          <cell r="C804" t="str">
            <v>Dockter, Doris</v>
          </cell>
          <cell r="D804">
            <v>120191</v>
          </cell>
          <cell r="E804" t="str">
            <v>COMMUNITY LIVING - YAKIMA</v>
          </cell>
          <cell r="F804" t="str">
            <v>Castilla, Marie</v>
          </cell>
          <cell r="G804">
            <v>856</v>
          </cell>
          <cell r="H804" t="str">
            <v>DDD Yakima FSO (856)</v>
          </cell>
          <cell r="I804" t="str">
            <v>1 South</v>
          </cell>
          <cell r="J804">
            <v>9070739</v>
          </cell>
          <cell r="K804">
            <v>3</v>
          </cell>
          <cell r="L804">
            <v>8307</v>
          </cell>
          <cell r="M804">
            <v>209.83</v>
          </cell>
          <cell r="N804">
            <v>41029</v>
          </cell>
          <cell r="O804"/>
          <cell r="P804" t="str">
            <v>9070739</v>
          </cell>
          <cell r="Q804">
            <v>7</v>
          </cell>
          <cell r="R804"/>
          <cell r="S804" t="str">
            <v>9070739</v>
          </cell>
        </row>
        <row r="805">
          <cell r="A805" t="str">
            <v>120191 : 722213 : 8307 : 81.74</v>
          </cell>
          <cell r="B805">
            <v>722213</v>
          </cell>
          <cell r="C805" t="str">
            <v>Smith, Carroll</v>
          </cell>
          <cell r="D805">
            <v>120191</v>
          </cell>
          <cell r="E805" t="str">
            <v>COMMUNITY LIVING - YAKIMA</v>
          </cell>
          <cell r="F805" t="str">
            <v>Castilla, Marie</v>
          </cell>
          <cell r="G805">
            <v>856</v>
          </cell>
          <cell r="H805" t="str">
            <v>DDD Yakima FSO (856)</v>
          </cell>
          <cell r="I805" t="str">
            <v>1 South</v>
          </cell>
          <cell r="J805">
            <v>9070635</v>
          </cell>
          <cell r="K805">
            <v>3</v>
          </cell>
          <cell r="L805">
            <v>8307</v>
          </cell>
          <cell r="M805">
            <v>81.739999999999995</v>
          </cell>
          <cell r="N805">
            <v>41060</v>
          </cell>
          <cell r="O805"/>
          <cell r="P805" t="str">
            <v>9070635</v>
          </cell>
          <cell r="Q805">
            <v>7</v>
          </cell>
          <cell r="R805"/>
          <cell r="S805" t="str">
            <v>9070635</v>
          </cell>
        </row>
        <row r="806">
          <cell r="A806" t="str">
            <v>120191 : 722509 : 8307 : 182.74</v>
          </cell>
          <cell r="B806">
            <v>722509</v>
          </cell>
          <cell r="C806" t="str">
            <v>Nelson, Mary</v>
          </cell>
          <cell r="D806">
            <v>120191</v>
          </cell>
          <cell r="E806" t="str">
            <v>COMMUNITY LIVING - YAKIMA</v>
          </cell>
          <cell r="F806" t="str">
            <v>Castilla, Marie</v>
          </cell>
          <cell r="G806">
            <v>856</v>
          </cell>
          <cell r="H806" t="str">
            <v>DDD Yakima FSO (856)</v>
          </cell>
          <cell r="I806" t="str">
            <v>1 South</v>
          </cell>
          <cell r="J806">
            <v>9070725</v>
          </cell>
          <cell r="K806">
            <v>3</v>
          </cell>
          <cell r="L806">
            <v>8307</v>
          </cell>
          <cell r="M806">
            <v>182.74</v>
          </cell>
          <cell r="N806">
            <v>40999</v>
          </cell>
          <cell r="O806"/>
          <cell r="P806" t="str">
            <v>9070725</v>
          </cell>
          <cell r="Q806">
            <v>7</v>
          </cell>
          <cell r="R806"/>
          <cell r="S806" t="str">
            <v>9070725</v>
          </cell>
        </row>
        <row r="807">
          <cell r="A807" t="str">
            <v>120191 : 722826 : 8307 : 171.48</v>
          </cell>
          <cell r="B807">
            <v>722826</v>
          </cell>
          <cell r="C807" t="str">
            <v>Christe, Pauline</v>
          </cell>
          <cell r="D807">
            <v>120191</v>
          </cell>
          <cell r="E807" t="str">
            <v>COMMUNITY LIVING - YAKIMA</v>
          </cell>
          <cell r="F807" t="str">
            <v>Castilla, Marie</v>
          </cell>
          <cell r="G807">
            <v>856</v>
          </cell>
          <cell r="H807" t="str">
            <v>DDD Yakima FSO (856)</v>
          </cell>
          <cell r="I807" t="str">
            <v>1 South</v>
          </cell>
          <cell r="J807">
            <v>9070619</v>
          </cell>
          <cell r="K807">
            <v>3</v>
          </cell>
          <cell r="L807">
            <v>8307</v>
          </cell>
          <cell r="M807">
            <v>171.48</v>
          </cell>
          <cell r="N807">
            <v>41029</v>
          </cell>
          <cell r="O807"/>
          <cell r="P807" t="str">
            <v>9070619</v>
          </cell>
          <cell r="Q807">
            <v>7</v>
          </cell>
          <cell r="R807"/>
          <cell r="S807" t="str">
            <v>9070619</v>
          </cell>
        </row>
        <row r="808">
          <cell r="A808" t="str">
            <v>120191 : 723002 : 8307 : 180.95</v>
          </cell>
          <cell r="B808">
            <v>723002</v>
          </cell>
          <cell r="C808" t="str">
            <v>Hawkes, Carolyn</v>
          </cell>
          <cell r="D808">
            <v>120191</v>
          </cell>
          <cell r="E808" t="str">
            <v>COMMUNITY LIVING - YAKIMA</v>
          </cell>
          <cell r="F808" t="str">
            <v>Pace, Kristi</v>
          </cell>
          <cell r="G808">
            <v>854</v>
          </cell>
          <cell r="H808" t="str">
            <v>DDD Sunnyside FSO (854)</v>
          </cell>
          <cell r="I808" t="str">
            <v>1 South</v>
          </cell>
          <cell r="J808">
            <v>9070452</v>
          </cell>
          <cell r="K808">
            <v>1</v>
          </cell>
          <cell r="L808">
            <v>8307</v>
          </cell>
          <cell r="M808">
            <v>180.95</v>
          </cell>
          <cell r="N808">
            <v>40663</v>
          </cell>
          <cell r="O808"/>
          <cell r="P808" t="str">
            <v>9070452</v>
          </cell>
          <cell r="Q808">
            <v>7</v>
          </cell>
          <cell r="R808"/>
          <cell r="S808" t="str">
            <v>9070452</v>
          </cell>
        </row>
        <row r="809">
          <cell r="A809" t="str">
            <v>120191 : 723356 : 8307 : 249.6</v>
          </cell>
          <cell r="B809">
            <v>723356</v>
          </cell>
          <cell r="C809" t="str">
            <v>White, Richard</v>
          </cell>
          <cell r="D809">
            <v>120191</v>
          </cell>
          <cell r="E809" t="str">
            <v>COMMUNITY LIVING - YAKIMA</v>
          </cell>
          <cell r="F809" t="str">
            <v>Castilla, Marie</v>
          </cell>
          <cell r="G809">
            <v>856</v>
          </cell>
          <cell r="H809" t="str">
            <v>DDD Yakima FSO (856)</v>
          </cell>
          <cell r="I809" t="str">
            <v>1 South</v>
          </cell>
          <cell r="J809">
            <v>9070771</v>
          </cell>
          <cell r="K809">
            <v>3</v>
          </cell>
          <cell r="L809">
            <v>8307</v>
          </cell>
          <cell r="M809">
            <v>249.6</v>
          </cell>
          <cell r="N809">
            <v>41090</v>
          </cell>
          <cell r="O809"/>
          <cell r="P809" t="str">
            <v>9070771</v>
          </cell>
          <cell r="Q809">
            <v>7</v>
          </cell>
          <cell r="R809"/>
          <cell r="S809" t="str">
            <v>9070771</v>
          </cell>
        </row>
        <row r="810">
          <cell r="A810" t="str">
            <v>120191 : 724335 : 8307 : 191.17</v>
          </cell>
          <cell r="B810">
            <v>724335</v>
          </cell>
          <cell r="C810" t="str">
            <v>Smith, Gary</v>
          </cell>
          <cell r="D810">
            <v>120191</v>
          </cell>
          <cell r="E810" t="str">
            <v>COMMUNITY LIVING - YAKIMA</v>
          </cell>
          <cell r="F810" t="str">
            <v>Pace, Kristi</v>
          </cell>
          <cell r="G810">
            <v>854</v>
          </cell>
          <cell r="H810" t="str">
            <v>DDD Sunnyside FSO (854)</v>
          </cell>
          <cell r="I810" t="str">
            <v>1 South</v>
          </cell>
          <cell r="J810">
            <v>9070471</v>
          </cell>
          <cell r="K810">
            <v>1</v>
          </cell>
          <cell r="L810">
            <v>8307</v>
          </cell>
          <cell r="M810">
            <v>191.17</v>
          </cell>
          <cell r="N810">
            <v>40724</v>
          </cell>
          <cell r="O810"/>
          <cell r="P810" t="str">
            <v>9070471</v>
          </cell>
          <cell r="Q810">
            <v>7</v>
          </cell>
          <cell r="R810"/>
          <cell r="S810" t="str">
            <v>9070471</v>
          </cell>
        </row>
        <row r="811">
          <cell r="A811" t="str">
            <v>120191 : 724403 : 8307 : 219.15</v>
          </cell>
          <cell r="B811">
            <v>724403</v>
          </cell>
          <cell r="C811" t="str">
            <v>La Pierre, Charlotte</v>
          </cell>
          <cell r="D811">
            <v>120191</v>
          </cell>
          <cell r="E811" t="str">
            <v>COMMUNITY LIVING - YAKIMA</v>
          </cell>
          <cell r="F811" t="str">
            <v>Pace, Kristi</v>
          </cell>
          <cell r="G811">
            <v>854</v>
          </cell>
          <cell r="H811" t="str">
            <v>DDD Sunnyside FSO (854)</v>
          </cell>
          <cell r="I811" t="str">
            <v>1 South</v>
          </cell>
          <cell r="J811">
            <v>9070487</v>
          </cell>
          <cell r="K811">
            <v>1</v>
          </cell>
          <cell r="L811">
            <v>8307</v>
          </cell>
          <cell r="M811">
            <v>219.15</v>
          </cell>
          <cell r="N811">
            <v>41029</v>
          </cell>
          <cell r="O811"/>
          <cell r="P811" t="str">
            <v>9070487</v>
          </cell>
          <cell r="Q811">
            <v>7</v>
          </cell>
          <cell r="R811"/>
          <cell r="S811" t="str">
            <v>9070487</v>
          </cell>
        </row>
        <row r="812">
          <cell r="A812" t="str">
            <v>120191 : 724403 : 8307 : 219.15</v>
          </cell>
          <cell r="B812">
            <v>724403</v>
          </cell>
          <cell r="C812" t="str">
            <v>La Pierre, Charlotte</v>
          </cell>
          <cell r="D812">
            <v>120191</v>
          </cell>
          <cell r="E812" t="str">
            <v>COMMUNITY LIVING - YAKIMA</v>
          </cell>
          <cell r="F812" t="str">
            <v>Pace, Kristi</v>
          </cell>
          <cell r="G812">
            <v>854</v>
          </cell>
          <cell r="H812" t="str">
            <v>DDD Sunnyside FSO (854)</v>
          </cell>
          <cell r="I812" t="str">
            <v>1 South</v>
          </cell>
          <cell r="J812">
            <v>9070487</v>
          </cell>
          <cell r="K812">
            <v>2</v>
          </cell>
          <cell r="L812">
            <v>8307</v>
          </cell>
          <cell r="M812">
            <v>219.15</v>
          </cell>
          <cell r="N812">
            <v>41029</v>
          </cell>
          <cell r="O812"/>
          <cell r="P812" t="str">
            <v>9070487</v>
          </cell>
          <cell r="Q812">
            <v>7</v>
          </cell>
          <cell r="R812"/>
          <cell r="S812" t="str">
            <v>9070487</v>
          </cell>
        </row>
        <row r="813">
          <cell r="A813" t="str">
            <v>120191 : 724690 : 8307 : 154.54</v>
          </cell>
          <cell r="B813">
            <v>724690</v>
          </cell>
          <cell r="C813" t="str">
            <v>Maltsberger, Joseph</v>
          </cell>
          <cell r="D813">
            <v>120191</v>
          </cell>
          <cell r="E813" t="str">
            <v>COMMUNITY LIVING - YAKIMA</v>
          </cell>
          <cell r="F813" t="str">
            <v>Pace, Kristi</v>
          </cell>
          <cell r="G813">
            <v>854</v>
          </cell>
          <cell r="H813" t="str">
            <v>DDD Sunnyside FSO (854)</v>
          </cell>
          <cell r="I813" t="str">
            <v>1 South</v>
          </cell>
          <cell r="J813">
            <v>9070466</v>
          </cell>
          <cell r="K813">
            <v>1</v>
          </cell>
          <cell r="L813">
            <v>8307</v>
          </cell>
          <cell r="M813">
            <v>154.54</v>
          </cell>
          <cell r="N813">
            <v>41029</v>
          </cell>
          <cell r="O813"/>
          <cell r="P813" t="str">
            <v>9070466</v>
          </cell>
          <cell r="Q813">
            <v>7</v>
          </cell>
          <cell r="R813"/>
          <cell r="S813" t="str">
            <v>9070466</v>
          </cell>
        </row>
        <row r="814">
          <cell r="A814" t="str">
            <v>120191 : 724815 : 8307 : 174.45</v>
          </cell>
          <cell r="B814">
            <v>724815</v>
          </cell>
          <cell r="C814" t="str">
            <v>Brack, Gregory</v>
          </cell>
          <cell r="D814">
            <v>120191</v>
          </cell>
          <cell r="E814" t="str">
            <v>COMMUNITY LIVING - YAKIMA</v>
          </cell>
          <cell r="F814" t="str">
            <v>Castilla, Marie</v>
          </cell>
          <cell r="G814">
            <v>856</v>
          </cell>
          <cell r="H814" t="str">
            <v>DDD Yakima FSO (856)</v>
          </cell>
          <cell r="I814" t="str">
            <v>1 South</v>
          </cell>
          <cell r="J814">
            <v>9070702</v>
          </cell>
          <cell r="K814">
            <v>4</v>
          </cell>
          <cell r="L814">
            <v>8307</v>
          </cell>
          <cell r="M814">
            <v>174.45</v>
          </cell>
          <cell r="N814">
            <v>41029</v>
          </cell>
          <cell r="O814"/>
          <cell r="P814" t="str">
            <v>9070702</v>
          </cell>
          <cell r="Q814">
            <v>7</v>
          </cell>
          <cell r="R814"/>
          <cell r="S814" t="str">
            <v>9070702</v>
          </cell>
        </row>
        <row r="815">
          <cell r="A815" t="str">
            <v>120191 : 724815 : 8307 : 174.45</v>
          </cell>
          <cell r="B815">
            <v>724815</v>
          </cell>
          <cell r="C815" t="str">
            <v>Brack, Gregory</v>
          </cell>
          <cell r="D815">
            <v>120191</v>
          </cell>
          <cell r="E815" t="str">
            <v>COMMUNITY LIVING - YAKIMA</v>
          </cell>
          <cell r="F815" t="str">
            <v>Castilla, Marie</v>
          </cell>
          <cell r="G815">
            <v>856</v>
          </cell>
          <cell r="H815" t="str">
            <v>DDD Yakima FSO (856)</v>
          </cell>
          <cell r="I815" t="str">
            <v>1 South</v>
          </cell>
          <cell r="J815">
            <v>9070702</v>
          </cell>
          <cell r="K815">
            <v>3</v>
          </cell>
          <cell r="L815">
            <v>8307</v>
          </cell>
          <cell r="M815">
            <v>174.45</v>
          </cell>
          <cell r="N815">
            <v>41029</v>
          </cell>
          <cell r="O815"/>
          <cell r="P815" t="str">
            <v>9070702</v>
          </cell>
          <cell r="Q815">
            <v>7</v>
          </cell>
          <cell r="R815"/>
          <cell r="S815" t="str">
            <v>9070702</v>
          </cell>
        </row>
        <row r="816">
          <cell r="A816" t="str">
            <v>120191 : 725591 : 8307 : 197.42</v>
          </cell>
          <cell r="B816">
            <v>725591</v>
          </cell>
          <cell r="C816" t="str">
            <v>McCullough, Douglas</v>
          </cell>
          <cell r="D816">
            <v>120191</v>
          </cell>
          <cell r="E816" t="str">
            <v>COMMUNITY LIVING - YAKIMA</v>
          </cell>
          <cell r="F816" t="str">
            <v>Castilla, Marie</v>
          </cell>
          <cell r="G816">
            <v>856</v>
          </cell>
          <cell r="H816" t="str">
            <v>DDD Yakima FSO (856)</v>
          </cell>
          <cell r="I816" t="str">
            <v>1 South</v>
          </cell>
          <cell r="J816">
            <v>9070679</v>
          </cell>
          <cell r="K816">
            <v>3</v>
          </cell>
          <cell r="L816">
            <v>8307</v>
          </cell>
          <cell r="M816">
            <v>197.42</v>
          </cell>
          <cell r="N816">
            <v>41090</v>
          </cell>
          <cell r="O816"/>
          <cell r="P816" t="str">
            <v>9070679</v>
          </cell>
          <cell r="Q816">
            <v>7</v>
          </cell>
          <cell r="R816"/>
          <cell r="S816" t="str">
            <v>9070679</v>
          </cell>
        </row>
        <row r="817">
          <cell r="A817" t="str">
            <v>120191 : 740134 : 8307 : 211.18</v>
          </cell>
          <cell r="B817">
            <v>740134</v>
          </cell>
          <cell r="C817" t="str">
            <v>Dawson, Rod</v>
          </cell>
          <cell r="D817">
            <v>120191</v>
          </cell>
          <cell r="E817" t="str">
            <v>COMMUNITY LIVING - YAKIMA</v>
          </cell>
          <cell r="F817" t="str">
            <v>Castilla, Marie</v>
          </cell>
          <cell r="G817">
            <v>856</v>
          </cell>
          <cell r="H817" t="str">
            <v>DDD Yakima FSO (856)</v>
          </cell>
          <cell r="I817" t="str">
            <v>1 South</v>
          </cell>
          <cell r="J817">
            <v>9216963</v>
          </cell>
          <cell r="K817">
            <v>2</v>
          </cell>
          <cell r="L817">
            <v>8307</v>
          </cell>
          <cell r="M817">
            <v>211.18</v>
          </cell>
          <cell r="N817">
            <v>40877</v>
          </cell>
          <cell r="O817"/>
          <cell r="P817" t="str">
            <v>9216963</v>
          </cell>
          <cell r="Q817">
            <v>7</v>
          </cell>
          <cell r="R817"/>
          <cell r="S817" t="str">
            <v>9216963</v>
          </cell>
        </row>
        <row r="818">
          <cell r="A818" t="str">
            <v>120191 : 740293 : 8307 : 256.76</v>
          </cell>
          <cell r="B818">
            <v>740293</v>
          </cell>
          <cell r="C818" t="str">
            <v>Fairchild, Margie</v>
          </cell>
          <cell r="D818">
            <v>120191</v>
          </cell>
          <cell r="E818" t="str">
            <v>COMMUNITY LIVING - YAKIMA</v>
          </cell>
          <cell r="F818" t="str">
            <v>Castilla, Marie</v>
          </cell>
          <cell r="G818">
            <v>856</v>
          </cell>
          <cell r="H818" t="str">
            <v>DDD Yakima FSO (856)</v>
          </cell>
          <cell r="I818" t="str">
            <v>1 South</v>
          </cell>
          <cell r="J818">
            <v>9070606</v>
          </cell>
          <cell r="K818">
            <v>3</v>
          </cell>
          <cell r="L818">
            <v>8307</v>
          </cell>
          <cell r="M818">
            <v>256.76</v>
          </cell>
          <cell r="N818">
            <v>41029</v>
          </cell>
          <cell r="O818"/>
          <cell r="P818" t="str">
            <v>9070606</v>
          </cell>
          <cell r="Q818">
            <v>7</v>
          </cell>
          <cell r="R818"/>
          <cell r="S818" t="str">
            <v>9070606</v>
          </cell>
        </row>
        <row r="819">
          <cell r="A819" t="str">
            <v>120191 : 740391 : 8307 : 153.59</v>
          </cell>
          <cell r="B819">
            <v>740391</v>
          </cell>
          <cell r="C819" t="str">
            <v>Clift, Dustin</v>
          </cell>
          <cell r="D819">
            <v>120191</v>
          </cell>
          <cell r="E819" t="str">
            <v>COMMUNITY LIVING - YAKIMA</v>
          </cell>
          <cell r="F819" t="str">
            <v>Castilla, Marie</v>
          </cell>
          <cell r="G819">
            <v>856</v>
          </cell>
          <cell r="H819" t="str">
            <v>DDD Yakima FSO (856)</v>
          </cell>
          <cell r="I819" t="str">
            <v>1 South</v>
          </cell>
          <cell r="J819">
            <v>9070802</v>
          </cell>
          <cell r="K819">
            <v>2</v>
          </cell>
          <cell r="L819">
            <v>8307</v>
          </cell>
          <cell r="M819">
            <v>153.59</v>
          </cell>
          <cell r="N819">
            <v>40755</v>
          </cell>
          <cell r="O819"/>
          <cell r="P819" t="str">
            <v>9070802</v>
          </cell>
          <cell r="Q819">
            <v>7</v>
          </cell>
          <cell r="R819"/>
          <cell r="S819" t="str">
            <v>9070802</v>
          </cell>
        </row>
        <row r="820">
          <cell r="A820" t="str">
            <v>120191 : 740575 : 8307 : 224.94</v>
          </cell>
          <cell r="B820">
            <v>740575</v>
          </cell>
          <cell r="C820" t="str">
            <v>Searl, Steven</v>
          </cell>
          <cell r="D820">
            <v>120191</v>
          </cell>
          <cell r="E820" t="str">
            <v>COMMUNITY LIVING - YAKIMA</v>
          </cell>
          <cell r="F820" t="str">
            <v>Castilla, Marie</v>
          </cell>
          <cell r="G820">
            <v>856</v>
          </cell>
          <cell r="H820" t="str">
            <v>DDD Yakima FSO (856)</v>
          </cell>
          <cell r="I820" t="str">
            <v>1 South</v>
          </cell>
          <cell r="J820">
            <v>9070815</v>
          </cell>
          <cell r="K820">
            <v>3</v>
          </cell>
          <cell r="L820">
            <v>8307</v>
          </cell>
          <cell r="M820">
            <v>224.94</v>
          </cell>
          <cell r="N820">
            <v>41090</v>
          </cell>
          <cell r="O820"/>
          <cell r="P820" t="str">
            <v>9070815</v>
          </cell>
          <cell r="Q820">
            <v>7</v>
          </cell>
          <cell r="R820"/>
          <cell r="S820" t="str">
            <v>9070815</v>
          </cell>
        </row>
        <row r="821">
          <cell r="A821" t="str">
            <v>120191 : 740635 : 8307 : 180.22</v>
          </cell>
          <cell r="B821">
            <v>740635</v>
          </cell>
          <cell r="C821" t="str">
            <v>Phipps, Mary</v>
          </cell>
          <cell r="D821">
            <v>120191</v>
          </cell>
          <cell r="E821" t="str">
            <v>COMMUNITY LIVING - YAKIMA</v>
          </cell>
          <cell r="F821" t="str">
            <v>Weedin, Charles</v>
          </cell>
          <cell r="G821">
            <v>856</v>
          </cell>
          <cell r="H821" t="str">
            <v>DDD Yakima FSO (856)</v>
          </cell>
          <cell r="I821" t="str">
            <v>1 South</v>
          </cell>
          <cell r="J821">
            <v>9070834</v>
          </cell>
          <cell r="K821">
            <v>2</v>
          </cell>
          <cell r="L821">
            <v>8307</v>
          </cell>
          <cell r="M821">
            <v>180.22</v>
          </cell>
          <cell r="N821">
            <v>40847</v>
          </cell>
          <cell r="O821"/>
          <cell r="P821" t="str">
            <v>9070834</v>
          </cell>
          <cell r="Q821">
            <v>7</v>
          </cell>
          <cell r="R821"/>
          <cell r="S821" t="str">
            <v>9070834</v>
          </cell>
        </row>
        <row r="822">
          <cell r="A822" t="str">
            <v>120191 : 740635 : 8307 : 180.22</v>
          </cell>
          <cell r="B822">
            <v>740635</v>
          </cell>
          <cell r="C822" t="str">
            <v>Phipps, Mary</v>
          </cell>
          <cell r="D822">
            <v>120191</v>
          </cell>
          <cell r="E822" t="str">
            <v>COMMUNITY LIVING - YAKIMA</v>
          </cell>
          <cell r="F822" t="str">
            <v>Weedin, Charles</v>
          </cell>
          <cell r="G822">
            <v>856</v>
          </cell>
          <cell r="H822" t="str">
            <v>DDD Yakima FSO (856)</v>
          </cell>
          <cell r="I822" t="str">
            <v>1 South</v>
          </cell>
          <cell r="J822">
            <v>9070834</v>
          </cell>
          <cell r="K822">
            <v>1</v>
          </cell>
          <cell r="L822">
            <v>8307</v>
          </cell>
          <cell r="M822">
            <v>180.22</v>
          </cell>
          <cell r="N822">
            <v>40847</v>
          </cell>
          <cell r="O822"/>
          <cell r="P822" t="str">
            <v>9070834</v>
          </cell>
          <cell r="Q822">
            <v>7</v>
          </cell>
          <cell r="R822"/>
          <cell r="S822" t="str">
            <v>9070834</v>
          </cell>
        </row>
        <row r="823">
          <cell r="A823" t="str">
            <v>120191 : 740760 : 8307 : 282.89</v>
          </cell>
          <cell r="B823">
            <v>740760</v>
          </cell>
          <cell r="C823" t="str">
            <v>Martinez, Antonio</v>
          </cell>
          <cell r="D823">
            <v>120191</v>
          </cell>
          <cell r="E823" t="str">
            <v>COMMUNITY LIVING - YAKIMA</v>
          </cell>
          <cell r="F823" t="str">
            <v>Pace, Kristi</v>
          </cell>
          <cell r="G823">
            <v>854</v>
          </cell>
          <cell r="H823" t="str">
            <v>DDD Sunnyside FSO (854)</v>
          </cell>
          <cell r="I823" t="str">
            <v>1 South</v>
          </cell>
          <cell r="J823">
            <v>9070502</v>
          </cell>
          <cell r="K823">
            <v>1</v>
          </cell>
          <cell r="L823">
            <v>8307</v>
          </cell>
          <cell r="M823">
            <v>282.89</v>
          </cell>
          <cell r="N823">
            <v>40847</v>
          </cell>
          <cell r="O823"/>
          <cell r="P823" t="str">
            <v>9070502</v>
          </cell>
          <cell r="Q823">
            <v>7</v>
          </cell>
          <cell r="R823"/>
          <cell r="S823" t="str">
            <v>9070502</v>
          </cell>
        </row>
        <row r="824">
          <cell r="A824" t="str">
            <v>120191 : 740775 : 8307 : 105.3</v>
          </cell>
          <cell r="B824">
            <v>740775</v>
          </cell>
          <cell r="C824" t="str">
            <v>Schlenker, Eileen</v>
          </cell>
          <cell r="D824">
            <v>120191</v>
          </cell>
          <cell r="E824" t="str">
            <v>COMMUNITY LIVING - YAKIMA</v>
          </cell>
          <cell r="F824" t="str">
            <v>Castilla, Marie</v>
          </cell>
          <cell r="G824">
            <v>856</v>
          </cell>
          <cell r="H824" t="str">
            <v>DDD Yakima FSO (856)</v>
          </cell>
          <cell r="I824" t="str">
            <v>1 South</v>
          </cell>
          <cell r="J824">
            <v>9070614</v>
          </cell>
          <cell r="K824">
            <v>3</v>
          </cell>
          <cell r="L824">
            <v>8307</v>
          </cell>
          <cell r="M824">
            <v>105.3</v>
          </cell>
          <cell r="N824">
            <v>41029</v>
          </cell>
          <cell r="O824"/>
          <cell r="P824" t="str">
            <v>9070614</v>
          </cell>
          <cell r="Q824">
            <v>7</v>
          </cell>
          <cell r="R824"/>
          <cell r="S824" t="str">
            <v>9070614</v>
          </cell>
        </row>
        <row r="825">
          <cell r="A825" t="str">
            <v>120191 : 741128 : 8307 : 127.04</v>
          </cell>
          <cell r="B825">
            <v>741128</v>
          </cell>
          <cell r="C825" t="str">
            <v>Jones, Phillip</v>
          </cell>
          <cell r="D825">
            <v>120191</v>
          </cell>
          <cell r="E825" t="str">
            <v>COMMUNITY LIVING - YAKIMA</v>
          </cell>
          <cell r="F825" t="str">
            <v>Castilla, Marie</v>
          </cell>
          <cell r="G825">
            <v>856</v>
          </cell>
          <cell r="H825" t="str">
            <v>DDD Yakima FSO (856)</v>
          </cell>
          <cell r="I825" t="str">
            <v>1 South</v>
          </cell>
          <cell r="J825">
            <v>9216987</v>
          </cell>
          <cell r="K825">
            <v>3</v>
          </cell>
          <cell r="L825">
            <v>8307</v>
          </cell>
          <cell r="M825">
            <v>127.04</v>
          </cell>
          <cell r="N825">
            <v>41090</v>
          </cell>
          <cell r="O825"/>
          <cell r="P825" t="str">
            <v>9216987</v>
          </cell>
          <cell r="Q825">
            <v>7</v>
          </cell>
          <cell r="R825"/>
          <cell r="S825" t="str">
            <v>9216987</v>
          </cell>
        </row>
        <row r="826">
          <cell r="A826" t="str">
            <v>120191 : 741142 : 8307 : 169.39</v>
          </cell>
          <cell r="B826">
            <v>741142</v>
          </cell>
          <cell r="C826" t="str">
            <v>Kiltau, Tessie</v>
          </cell>
          <cell r="D826">
            <v>120191</v>
          </cell>
          <cell r="E826" t="str">
            <v>COMMUNITY LIVING - YAKIMA</v>
          </cell>
          <cell r="F826" t="str">
            <v>Castilla, Marie</v>
          </cell>
          <cell r="G826">
            <v>856</v>
          </cell>
          <cell r="H826" t="str">
            <v>DDD Yakima FSO (856)</v>
          </cell>
          <cell r="I826" t="str">
            <v>1 South</v>
          </cell>
          <cell r="J826">
            <v>9070623</v>
          </cell>
          <cell r="K826">
            <v>3</v>
          </cell>
          <cell r="L826">
            <v>8307</v>
          </cell>
          <cell r="M826">
            <v>169.39</v>
          </cell>
          <cell r="N826">
            <v>40816</v>
          </cell>
          <cell r="O826"/>
          <cell r="P826" t="str">
            <v>9070623</v>
          </cell>
          <cell r="Q826">
            <v>7</v>
          </cell>
          <cell r="R826"/>
          <cell r="S826" t="str">
            <v>9070623</v>
          </cell>
        </row>
        <row r="827">
          <cell r="A827" t="str">
            <v>120191 : 741352 : 8307 : 154.66</v>
          </cell>
          <cell r="B827">
            <v>741352</v>
          </cell>
          <cell r="C827" t="str">
            <v>Beard, Dorita</v>
          </cell>
          <cell r="D827">
            <v>120191</v>
          </cell>
          <cell r="E827" t="str">
            <v>COMMUNITY LIVING - YAKIMA</v>
          </cell>
          <cell r="F827" t="str">
            <v>Castilla, Marie</v>
          </cell>
          <cell r="G827">
            <v>856</v>
          </cell>
          <cell r="H827" t="str">
            <v>DDD Yakima FSO (856)</v>
          </cell>
          <cell r="I827" t="str">
            <v>1 South</v>
          </cell>
          <cell r="J827">
            <v>9070548</v>
          </cell>
          <cell r="K827">
            <v>3</v>
          </cell>
          <cell r="L827">
            <v>8307</v>
          </cell>
          <cell r="M827">
            <v>154.66</v>
          </cell>
          <cell r="N827">
            <v>41060</v>
          </cell>
          <cell r="O827"/>
          <cell r="P827" t="str">
            <v>9070548</v>
          </cell>
          <cell r="Q827">
            <v>7</v>
          </cell>
          <cell r="R827"/>
          <cell r="S827" t="str">
            <v>9070548</v>
          </cell>
        </row>
        <row r="828">
          <cell r="A828" t="str">
            <v>120191 : 741462 : 8307 : 235.91</v>
          </cell>
          <cell r="B828">
            <v>741462</v>
          </cell>
          <cell r="C828" t="str">
            <v>Jackson, Alberta</v>
          </cell>
          <cell r="D828">
            <v>120191</v>
          </cell>
          <cell r="E828" t="str">
            <v>COMMUNITY LIVING - YAKIMA</v>
          </cell>
          <cell r="F828" t="str">
            <v>Castilla, Marie</v>
          </cell>
          <cell r="G828">
            <v>856</v>
          </cell>
          <cell r="H828" t="str">
            <v>DDD Yakima FSO (856)</v>
          </cell>
          <cell r="I828" t="str">
            <v>1 South</v>
          </cell>
          <cell r="J828">
            <v>9070579</v>
          </cell>
          <cell r="K828">
            <v>1</v>
          </cell>
          <cell r="L828">
            <v>8307</v>
          </cell>
          <cell r="M828">
            <v>235.91</v>
          </cell>
          <cell r="N828">
            <v>40999</v>
          </cell>
          <cell r="O828"/>
          <cell r="P828" t="str">
            <v>9070579</v>
          </cell>
          <cell r="Q828">
            <v>7</v>
          </cell>
          <cell r="R828"/>
          <cell r="S828" t="str">
            <v>9070579</v>
          </cell>
        </row>
        <row r="829">
          <cell r="A829" t="str">
            <v>120191 : 741554 : 8307 : 144.04</v>
          </cell>
          <cell r="B829">
            <v>741554</v>
          </cell>
          <cell r="C829" t="str">
            <v>Bridges, Clifford</v>
          </cell>
          <cell r="D829">
            <v>120191</v>
          </cell>
          <cell r="E829" t="str">
            <v>COMMUNITY LIVING - YAKIMA</v>
          </cell>
          <cell r="F829" t="str">
            <v>Castilla, Marie</v>
          </cell>
          <cell r="G829">
            <v>856</v>
          </cell>
          <cell r="H829" t="str">
            <v>DDD Yakima FSO (856)</v>
          </cell>
          <cell r="I829" t="str">
            <v>1 South</v>
          </cell>
          <cell r="J829">
            <v>9070821</v>
          </cell>
          <cell r="K829">
            <v>3</v>
          </cell>
          <cell r="L829">
            <v>8307</v>
          </cell>
          <cell r="M829">
            <v>144.04</v>
          </cell>
          <cell r="N829">
            <v>41029</v>
          </cell>
          <cell r="O829"/>
          <cell r="P829" t="str">
            <v>9070821</v>
          </cell>
          <cell r="Q829">
            <v>7</v>
          </cell>
          <cell r="R829"/>
          <cell r="S829" t="str">
            <v>9070821</v>
          </cell>
        </row>
        <row r="830">
          <cell r="A830" t="str">
            <v>120191 : 741572 : 8307 : 149.52</v>
          </cell>
          <cell r="B830">
            <v>741572</v>
          </cell>
          <cell r="C830" t="str">
            <v>Campos, Gerardo</v>
          </cell>
          <cell r="D830">
            <v>120191</v>
          </cell>
          <cell r="E830" t="str">
            <v>COMMUNITY LIVING - YAKIMA</v>
          </cell>
          <cell r="F830" t="str">
            <v>Pace, Kristi</v>
          </cell>
          <cell r="G830">
            <v>854</v>
          </cell>
          <cell r="H830" t="str">
            <v>DDD Sunnyside FSO (854)</v>
          </cell>
          <cell r="I830" t="str">
            <v>1 South</v>
          </cell>
          <cell r="J830">
            <v>9070414</v>
          </cell>
          <cell r="K830">
            <v>1</v>
          </cell>
          <cell r="L830">
            <v>8307</v>
          </cell>
          <cell r="M830">
            <v>149.52000000000001</v>
          </cell>
          <cell r="N830">
            <v>41029</v>
          </cell>
          <cell r="O830"/>
          <cell r="P830" t="str">
            <v>9070414</v>
          </cell>
          <cell r="Q830">
            <v>7</v>
          </cell>
          <cell r="R830"/>
          <cell r="S830" t="str">
            <v>9070414</v>
          </cell>
        </row>
        <row r="831">
          <cell r="A831" t="str">
            <v>120191 : 741576 : 8307 : 121.2</v>
          </cell>
          <cell r="B831">
            <v>741576</v>
          </cell>
          <cell r="C831" t="str">
            <v>Unger, Douglas</v>
          </cell>
          <cell r="D831">
            <v>120191</v>
          </cell>
          <cell r="E831" t="str">
            <v>COMMUNITY LIVING - YAKIMA</v>
          </cell>
          <cell r="F831" t="str">
            <v>Castilla, Marie</v>
          </cell>
          <cell r="G831">
            <v>856</v>
          </cell>
          <cell r="H831" t="str">
            <v>DDD Yakima FSO (856)</v>
          </cell>
          <cell r="I831" t="str">
            <v>1 South</v>
          </cell>
          <cell r="J831">
            <v>9070604</v>
          </cell>
          <cell r="K831">
            <v>3</v>
          </cell>
          <cell r="L831">
            <v>8307</v>
          </cell>
          <cell r="M831">
            <v>121.2</v>
          </cell>
          <cell r="N831">
            <v>41090</v>
          </cell>
          <cell r="O831"/>
          <cell r="P831" t="str">
            <v>9070604</v>
          </cell>
          <cell r="Q831">
            <v>7</v>
          </cell>
          <cell r="R831"/>
          <cell r="S831" t="str">
            <v>9070604</v>
          </cell>
        </row>
        <row r="832">
          <cell r="A832" t="str">
            <v>120191 : 741888 : 8307 : 220.92</v>
          </cell>
          <cell r="B832">
            <v>741888</v>
          </cell>
          <cell r="C832" t="str">
            <v>Bosley, Tara</v>
          </cell>
          <cell r="D832">
            <v>120191</v>
          </cell>
          <cell r="E832" t="str">
            <v>COMMUNITY LIVING - YAKIMA</v>
          </cell>
          <cell r="F832" t="str">
            <v>Castilla, Marie</v>
          </cell>
          <cell r="G832">
            <v>856</v>
          </cell>
          <cell r="H832" t="str">
            <v>DDD Yakima FSO (856)</v>
          </cell>
          <cell r="I832" t="str">
            <v>1 South</v>
          </cell>
          <cell r="J832">
            <v>9070544</v>
          </cell>
          <cell r="K832">
            <v>4</v>
          </cell>
          <cell r="L832">
            <v>8307</v>
          </cell>
          <cell r="M832">
            <v>220.92</v>
          </cell>
          <cell r="N832">
            <v>40999</v>
          </cell>
          <cell r="O832"/>
          <cell r="P832" t="str">
            <v>9070544</v>
          </cell>
          <cell r="Q832">
            <v>7</v>
          </cell>
          <cell r="R832"/>
          <cell r="S832" t="str">
            <v>9070544</v>
          </cell>
        </row>
        <row r="833">
          <cell r="A833" t="str">
            <v>120191 : 741888 : 8307 : 220.92</v>
          </cell>
          <cell r="B833">
            <v>741888</v>
          </cell>
          <cell r="C833" t="str">
            <v>Bosley, Tara</v>
          </cell>
          <cell r="D833">
            <v>120191</v>
          </cell>
          <cell r="E833" t="str">
            <v>COMMUNITY LIVING - YAKIMA</v>
          </cell>
          <cell r="F833" t="str">
            <v>Castilla, Marie</v>
          </cell>
          <cell r="G833">
            <v>856</v>
          </cell>
          <cell r="H833" t="str">
            <v>DDD Yakima FSO (856)</v>
          </cell>
          <cell r="I833" t="str">
            <v>1 South</v>
          </cell>
          <cell r="J833">
            <v>9070544</v>
          </cell>
          <cell r="K833">
            <v>3</v>
          </cell>
          <cell r="L833">
            <v>8307</v>
          </cell>
          <cell r="M833">
            <v>220.92</v>
          </cell>
          <cell r="N833">
            <v>40999</v>
          </cell>
          <cell r="O833"/>
          <cell r="P833" t="str">
            <v>9070544</v>
          </cell>
          <cell r="Q833">
            <v>7</v>
          </cell>
          <cell r="R833"/>
          <cell r="S833" t="str">
            <v>9070544</v>
          </cell>
        </row>
        <row r="834">
          <cell r="A834" t="str">
            <v>120191 : 742622 : 8307 : 155.18</v>
          </cell>
          <cell r="B834">
            <v>742622</v>
          </cell>
          <cell r="C834" t="str">
            <v>Berber, John</v>
          </cell>
          <cell r="D834">
            <v>120191</v>
          </cell>
          <cell r="E834" t="str">
            <v>COMMUNITY LIVING - YAKIMA</v>
          </cell>
          <cell r="F834" t="str">
            <v>Castilla, Marie</v>
          </cell>
          <cell r="G834">
            <v>856</v>
          </cell>
          <cell r="H834" t="str">
            <v>DDD Yakima FSO (856)</v>
          </cell>
          <cell r="I834" t="str">
            <v>1 South</v>
          </cell>
          <cell r="J834">
            <v>9070572</v>
          </cell>
          <cell r="K834">
            <v>3</v>
          </cell>
          <cell r="L834">
            <v>8307</v>
          </cell>
          <cell r="M834">
            <v>155.18</v>
          </cell>
          <cell r="N834">
            <v>41090</v>
          </cell>
          <cell r="O834"/>
          <cell r="P834" t="str">
            <v>9070572</v>
          </cell>
          <cell r="Q834">
            <v>7</v>
          </cell>
          <cell r="R834"/>
          <cell r="S834" t="str">
            <v>9070572</v>
          </cell>
        </row>
        <row r="835">
          <cell r="A835" t="str">
            <v>120191 : 742683 : 8307 : 153.81</v>
          </cell>
          <cell r="B835">
            <v>742683</v>
          </cell>
          <cell r="C835" t="str">
            <v>Purdom, Mark</v>
          </cell>
          <cell r="D835">
            <v>120191</v>
          </cell>
          <cell r="E835" t="str">
            <v>COMMUNITY LIVING - YAKIMA</v>
          </cell>
          <cell r="F835" t="str">
            <v>Castilla, Marie</v>
          </cell>
          <cell r="G835">
            <v>856</v>
          </cell>
          <cell r="H835" t="str">
            <v>DDD Yakima FSO (856)</v>
          </cell>
          <cell r="I835" t="str">
            <v>1 South</v>
          </cell>
          <cell r="J835">
            <v>9070596</v>
          </cell>
          <cell r="K835">
            <v>2</v>
          </cell>
          <cell r="L835">
            <v>8307</v>
          </cell>
          <cell r="M835">
            <v>153.81</v>
          </cell>
          <cell r="N835">
            <v>40847</v>
          </cell>
          <cell r="O835"/>
          <cell r="P835" t="str">
            <v>9070596</v>
          </cell>
          <cell r="Q835">
            <v>7</v>
          </cell>
          <cell r="R835"/>
          <cell r="S835" t="str">
            <v>9070596</v>
          </cell>
        </row>
        <row r="836">
          <cell r="A836" t="str">
            <v>120191 : 742722 : 8307 : 70.19</v>
          </cell>
          <cell r="B836">
            <v>742722</v>
          </cell>
          <cell r="C836" t="str">
            <v>Flaherty, William</v>
          </cell>
          <cell r="D836">
            <v>120191</v>
          </cell>
          <cell r="E836" t="str">
            <v>COMMUNITY LIVING - YAKIMA</v>
          </cell>
          <cell r="F836" t="str">
            <v>Castilla, Marie</v>
          </cell>
          <cell r="G836">
            <v>856</v>
          </cell>
          <cell r="H836" t="str">
            <v>DDD Yakima FSO (856)</v>
          </cell>
          <cell r="I836" t="str">
            <v>1 South</v>
          </cell>
          <cell r="J836">
            <v>9070649</v>
          </cell>
          <cell r="K836">
            <v>3</v>
          </cell>
          <cell r="L836">
            <v>8307</v>
          </cell>
          <cell r="M836">
            <v>70.19</v>
          </cell>
          <cell r="N836">
            <v>40786</v>
          </cell>
          <cell r="O836"/>
          <cell r="P836" t="str">
            <v>9070649</v>
          </cell>
          <cell r="Q836">
            <v>7</v>
          </cell>
          <cell r="R836"/>
          <cell r="S836" t="str">
            <v>9070649</v>
          </cell>
        </row>
        <row r="837">
          <cell r="A837" t="str">
            <v>120191 : 742799 : 8307 : 212.59</v>
          </cell>
          <cell r="B837">
            <v>742799</v>
          </cell>
          <cell r="C837" t="str">
            <v>Flynn, Leslie</v>
          </cell>
          <cell r="D837">
            <v>120191</v>
          </cell>
          <cell r="E837" t="str">
            <v>COMMUNITY LIVING - YAKIMA</v>
          </cell>
          <cell r="F837" t="str">
            <v>Castilla, Marie</v>
          </cell>
          <cell r="G837">
            <v>856</v>
          </cell>
          <cell r="H837" t="str">
            <v>DDD Yakima FSO (856)</v>
          </cell>
          <cell r="I837" t="str">
            <v>1 South</v>
          </cell>
          <cell r="J837">
            <v>9070607</v>
          </cell>
          <cell r="K837">
            <v>2</v>
          </cell>
          <cell r="L837">
            <v>8307</v>
          </cell>
          <cell r="M837">
            <v>212.59</v>
          </cell>
          <cell r="N837">
            <v>40755</v>
          </cell>
          <cell r="O837"/>
          <cell r="P837" t="str">
            <v>9070607</v>
          </cell>
          <cell r="Q837">
            <v>7</v>
          </cell>
          <cell r="R837"/>
          <cell r="S837" t="str">
            <v>9070607</v>
          </cell>
        </row>
        <row r="838">
          <cell r="A838" t="str">
            <v>120191 : 750629 : 8307 : 179.76</v>
          </cell>
          <cell r="B838">
            <v>750629</v>
          </cell>
          <cell r="C838" t="str">
            <v>Cable, Gary</v>
          </cell>
          <cell r="D838">
            <v>120191</v>
          </cell>
          <cell r="E838" t="str">
            <v>COMMUNITY LIVING - YAKIMA</v>
          </cell>
          <cell r="F838" t="str">
            <v>Castilla, Marie</v>
          </cell>
          <cell r="G838">
            <v>856</v>
          </cell>
          <cell r="H838" t="str">
            <v>DDD Yakima FSO (856)</v>
          </cell>
          <cell r="I838" t="str">
            <v>1 South</v>
          </cell>
          <cell r="J838">
            <v>9070791</v>
          </cell>
          <cell r="K838">
            <v>3</v>
          </cell>
          <cell r="L838">
            <v>8307</v>
          </cell>
          <cell r="M838">
            <v>179.76</v>
          </cell>
          <cell r="N838">
            <v>40968</v>
          </cell>
          <cell r="O838"/>
          <cell r="P838" t="str">
            <v>9070791</v>
          </cell>
          <cell r="Q838">
            <v>7</v>
          </cell>
          <cell r="R838"/>
          <cell r="S838" t="str">
            <v>9070791</v>
          </cell>
        </row>
        <row r="839">
          <cell r="A839" t="str">
            <v>120191 : 750629 : 8307 : 179.76</v>
          </cell>
          <cell r="B839">
            <v>750629</v>
          </cell>
          <cell r="C839" t="str">
            <v>Cable, Gary</v>
          </cell>
          <cell r="D839">
            <v>120191</v>
          </cell>
          <cell r="E839" t="str">
            <v>COMMUNITY LIVING - YAKIMA</v>
          </cell>
          <cell r="F839" t="str">
            <v>Castilla, Marie</v>
          </cell>
          <cell r="G839">
            <v>856</v>
          </cell>
          <cell r="H839" t="str">
            <v>DDD Yakima FSO (856)</v>
          </cell>
          <cell r="I839" t="str">
            <v>1 South</v>
          </cell>
          <cell r="J839">
            <v>9070791</v>
          </cell>
          <cell r="K839">
            <v>4</v>
          </cell>
          <cell r="L839">
            <v>8307</v>
          </cell>
          <cell r="M839">
            <v>179.76</v>
          </cell>
          <cell r="N839">
            <v>40968</v>
          </cell>
          <cell r="O839"/>
          <cell r="P839" t="str">
            <v>9070791</v>
          </cell>
          <cell r="Q839">
            <v>7</v>
          </cell>
          <cell r="R839"/>
          <cell r="S839" t="str">
            <v>9070791</v>
          </cell>
        </row>
        <row r="840">
          <cell r="A840" t="str">
            <v>120191 : 752213 : 8307 : 190.99</v>
          </cell>
          <cell r="B840">
            <v>752213</v>
          </cell>
          <cell r="C840" t="str">
            <v>Baker, Darren</v>
          </cell>
          <cell r="D840">
            <v>120191</v>
          </cell>
          <cell r="E840" t="str">
            <v>COMMUNITY LIVING - YAKIMA</v>
          </cell>
          <cell r="F840" t="str">
            <v>Castilla, Marie</v>
          </cell>
          <cell r="G840">
            <v>856</v>
          </cell>
          <cell r="H840" t="str">
            <v>DDD Yakima FSO (856)</v>
          </cell>
          <cell r="I840" t="str">
            <v>1 South</v>
          </cell>
          <cell r="J840">
            <v>9070669</v>
          </cell>
          <cell r="K840">
            <v>4</v>
          </cell>
          <cell r="L840">
            <v>8307</v>
          </cell>
          <cell r="M840">
            <v>190.99</v>
          </cell>
          <cell r="N840">
            <v>41060</v>
          </cell>
          <cell r="O840"/>
          <cell r="P840" t="str">
            <v>9070669</v>
          </cell>
          <cell r="Q840">
            <v>7</v>
          </cell>
          <cell r="R840"/>
          <cell r="S840" t="str">
            <v>9070669</v>
          </cell>
        </row>
        <row r="841">
          <cell r="A841" t="str">
            <v>120191 : 752570 : 8307 : 202.96</v>
          </cell>
          <cell r="B841">
            <v>752570</v>
          </cell>
          <cell r="C841" t="str">
            <v>Riel, Linda</v>
          </cell>
          <cell r="D841">
            <v>120191</v>
          </cell>
          <cell r="E841" t="str">
            <v>COMMUNITY LIVING - YAKIMA</v>
          </cell>
          <cell r="F841" t="str">
            <v>Castilla, Marie</v>
          </cell>
          <cell r="G841">
            <v>856</v>
          </cell>
          <cell r="H841" t="str">
            <v>DDD Yakima FSO (856)</v>
          </cell>
          <cell r="I841" t="str">
            <v>1 South</v>
          </cell>
          <cell r="J841">
            <v>9070662</v>
          </cell>
          <cell r="K841">
            <v>3</v>
          </cell>
          <cell r="L841">
            <v>8307</v>
          </cell>
          <cell r="M841">
            <v>202.96</v>
          </cell>
          <cell r="N841">
            <v>40816</v>
          </cell>
          <cell r="O841"/>
          <cell r="P841" t="str">
            <v>9070662</v>
          </cell>
          <cell r="Q841">
            <v>7</v>
          </cell>
          <cell r="R841"/>
          <cell r="S841" t="str">
            <v>9070662</v>
          </cell>
        </row>
        <row r="842">
          <cell r="A842" t="str">
            <v>120191 : 755534 : 8307 : 144.65</v>
          </cell>
          <cell r="B842">
            <v>755534</v>
          </cell>
          <cell r="C842" t="str">
            <v>Mey, Corey</v>
          </cell>
          <cell r="D842">
            <v>120191</v>
          </cell>
          <cell r="E842" t="str">
            <v>COMMUNITY LIVING - YAKIMA</v>
          </cell>
          <cell r="F842" t="str">
            <v>Castilla, Marie</v>
          </cell>
          <cell r="G842">
            <v>856</v>
          </cell>
          <cell r="H842" t="str">
            <v>DDD Yakima FSO (856)</v>
          </cell>
          <cell r="I842" t="str">
            <v>1 South</v>
          </cell>
          <cell r="J842">
            <v>9070564</v>
          </cell>
          <cell r="K842">
            <v>4</v>
          </cell>
          <cell r="L842">
            <v>8307</v>
          </cell>
          <cell r="M842">
            <v>144.65</v>
          </cell>
          <cell r="N842">
            <v>41029</v>
          </cell>
          <cell r="O842"/>
          <cell r="P842" t="str">
            <v>9070564</v>
          </cell>
          <cell r="Q842">
            <v>7</v>
          </cell>
          <cell r="R842"/>
          <cell r="S842" t="str">
            <v>9070564</v>
          </cell>
        </row>
        <row r="843">
          <cell r="A843" t="str">
            <v>120191 : 770326 : 8307 : 143.12</v>
          </cell>
          <cell r="B843">
            <v>770326</v>
          </cell>
          <cell r="C843" t="str">
            <v>Erickson, Jeffrey</v>
          </cell>
          <cell r="D843">
            <v>120191</v>
          </cell>
          <cell r="E843" t="str">
            <v>COMMUNITY LIVING - YAKIMA</v>
          </cell>
          <cell r="F843" t="str">
            <v>Pace, Kristi</v>
          </cell>
          <cell r="G843">
            <v>854</v>
          </cell>
          <cell r="H843" t="str">
            <v>DDD Sunnyside FSO (854)</v>
          </cell>
          <cell r="I843" t="str">
            <v>1 South</v>
          </cell>
          <cell r="J843">
            <v>9070440</v>
          </cell>
          <cell r="K843">
            <v>1</v>
          </cell>
          <cell r="L843">
            <v>8307</v>
          </cell>
          <cell r="M843">
            <v>143.12</v>
          </cell>
          <cell r="N843">
            <v>41029</v>
          </cell>
          <cell r="O843"/>
          <cell r="P843" t="str">
            <v>9070440</v>
          </cell>
          <cell r="Q843">
            <v>7</v>
          </cell>
          <cell r="R843"/>
          <cell r="S843" t="str">
            <v>9070440</v>
          </cell>
        </row>
        <row r="844">
          <cell r="A844" t="str">
            <v>120191 : 790032 : 8307 : 103.84</v>
          </cell>
          <cell r="B844">
            <v>790032</v>
          </cell>
          <cell r="C844" t="str">
            <v>Stubbs, Karen</v>
          </cell>
          <cell r="D844">
            <v>120191</v>
          </cell>
          <cell r="E844" t="str">
            <v>COMMUNITY LIVING - YAKIMA</v>
          </cell>
          <cell r="F844" t="str">
            <v>Crimin, Scott</v>
          </cell>
          <cell r="G844">
            <v>856</v>
          </cell>
          <cell r="H844" t="str">
            <v>DDD Yakima FSO (856)</v>
          </cell>
          <cell r="I844" t="str">
            <v>1 South</v>
          </cell>
          <cell r="J844">
            <v>379835</v>
          </cell>
          <cell r="K844">
            <v>1</v>
          </cell>
          <cell r="L844">
            <v>8307</v>
          </cell>
          <cell r="M844">
            <v>103.84</v>
          </cell>
          <cell r="N844">
            <v>40786</v>
          </cell>
          <cell r="O844"/>
          <cell r="P844" t="str">
            <v>379835</v>
          </cell>
          <cell r="Q844">
            <v>6</v>
          </cell>
          <cell r="R844" t="str">
            <v>0</v>
          </cell>
          <cell r="S844" t="str">
            <v>0379835</v>
          </cell>
        </row>
        <row r="845">
          <cell r="A845" t="str">
            <v>120191 : 790132 : 8307 : 64.84</v>
          </cell>
          <cell r="B845">
            <v>790132</v>
          </cell>
          <cell r="C845" t="str">
            <v>McGrew, Robert</v>
          </cell>
          <cell r="D845">
            <v>120191</v>
          </cell>
          <cell r="E845" t="str">
            <v>COMMUNITY LIVING - YAKIMA</v>
          </cell>
          <cell r="F845" t="str">
            <v>Weedin, Charles</v>
          </cell>
          <cell r="G845">
            <v>856</v>
          </cell>
          <cell r="H845" t="str">
            <v>DDD Yakima FSO (856)</v>
          </cell>
          <cell r="I845" t="str">
            <v>1 South</v>
          </cell>
          <cell r="J845">
            <v>9073418</v>
          </cell>
          <cell r="K845">
            <v>1</v>
          </cell>
          <cell r="L845">
            <v>8307</v>
          </cell>
          <cell r="M845">
            <v>64.84</v>
          </cell>
          <cell r="N845">
            <v>40968</v>
          </cell>
          <cell r="O845"/>
          <cell r="P845" t="str">
            <v>9073418</v>
          </cell>
          <cell r="Q845">
            <v>7</v>
          </cell>
          <cell r="R845"/>
          <cell r="S845" t="str">
            <v>9073418</v>
          </cell>
        </row>
        <row r="846">
          <cell r="A846" t="str">
            <v>120191 : 790842 : 8307 : 103.03</v>
          </cell>
          <cell r="B846">
            <v>790842</v>
          </cell>
          <cell r="C846" t="str">
            <v>Moore (Tousley), Madonna</v>
          </cell>
          <cell r="D846">
            <v>120191</v>
          </cell>
          <cell r="E846" t="str">
            <v>COMMUNITY LIVING - YAKIMA</v>
          </cell>
          <cell r="F846" t="str">
            <v>Castilla, Marie</v>
          </cell>
          <cell r="G846">
            <v>856</v>
          </cell>
          <cell r="H846" t="str">
            <v>DDD Yakima FSO (856)</v>
          </cell>
          <cell r="I846" t="str">
            <v>1 South</v>
          </cell>
          <cell r="J846">
            <v>9070736</v>
          </cell>
          <cell r="K846">
            <v>2</v>
          </cell>
          <cell r="L846">
            <v>8307</v>
          </cell>
          <cell r="M846">
            <v>103.03</v>
          </cell>
          <cell r="N846">
            <v>40816</v>
          </cell>
          <cell r="O846"/>
          <cell r="P846" t="str">
            <v>9070736</v>
          </cell>
          <cell r="Q846">
            <v>7</v>
          </cell>
          <cell r="R846"/>
          <cell r="S846" t="str">
            <v>9070736</v>
          </cell>
        </row>
        <row r="847">
          <cell r="A847" t="str">
            <v>120191 : 790857 : 8307 : 262.84</v>
          </cell>
          <cell r="B847">
            <v>790857</v>
          </cell>
          <cell r="C847" t="str">
            <v>Polk, Christopher</v>
          </cell>
          <cell r="D847">
            <v>120191</v>
          </cell>
          <cell r="E847" t="str">
            <v>COMMUNITY LIVING - YAKIMA</v>
          </cell>
          <cell r="F847" t="str">
            <v>Davis, Norka</v>
          </cell>
          <cell r="G847">
            <v>856</v>
          </cell>
          <cell r="H847" t="str">
            <v>DDD Yakima FSO (856)</v>
          </cell>
          <cell r="I847" t="str">
            <v>1 South</v>
          </cell>
          <cell r="J847">
            <v>882579</v>
          </cell>
          <cell r="K847">
            <v>1</v>
          </cell>
          <cell r="L847">
            <v>8307</v>
          </cell>
          <cell r="M847">
            <v>262.83999999999997</v>
          </cell>
          <cell r="N847">
            <v>40908</v>
          </cell>
          <cell r="O847"/>
          <cell r="P847" t="str">
            <v>882579</v>
          </cell>
          <cell r="Q847">
            <v>6</v>
          </cell>
          <cell r="R847" t="str">
            <v>0</v>
          </cell>
          <cell r="S847" t="str">
            <v>0882579</v>
          </cell>
        </row>
        <row r="848">
          <cell r="A848" t="str">
            <v>120191 : 791180 : 8307 : 222.42</v>
          </cell>
          <cell r="B848">
            <v>791180</v>
          </cell>
          <cell r="C848" t="str">
            <v>Carpenter, Travis</v>
          </cell>
          <cell r="D848">
            <v>120191</v>
          </cell>
          <cell r="E848" t="str">
            <v>COMMUNITY LIVING - YAKIMA</v>
          </cell>
          <cell r="F848" t="str">
            <v>Castilla, Marie</v>
          </cell>
          <cell r="G848">
            <v>856</v>
          </cell>
          <cell r="H848" t="str">
            <v>DDD Yakima FSO (856)</v>
          </cell>
          <cell r="I848" t="str">
            <v>1 South</v>
          </cell>
          <cell r="J848">
            <v>9377015</v>
          </cell>
          <cell r="K848">
            <v>3</v>
          </cell>
          <cell r="L848">
            <v>8307</v>
          </cell>
          <cell r="M848">
            <v>222.42</v>
          </cell>
          <cell r="N848">
            <v>40999</v>
          </cell>
          <cell r="O848"/>
          <cell r="P848" t="str">
            <v>9377015</v>
          </cell>
          <cell r="Q848">
            <v>7</v>
          </cell>
          <cell r="R848"/>
          <cell r="S848" t="str">
            <v>9377015</v>
          </cell>
        </row>
        <row r="849">
          <cell r="A849" t="str">
            <v>120191 : 791180 : 8307 : 222.42</v>
          </cell>
          <cell r="B849">
            <v>791180</v>
          </cell>
          <cell r="C849" t="str">
            <v>Carpenter, Travis</v>
          </cell>
          <cell r="D849">
            <v>120191</v>
          </cell>
          <cell r="E849" t="str">
            <v>COMMUNITY LIVING - YAKIMA</v>
          </cell>
          <cell r="F849" t="str">
            <v>Castilla, Marie</v>
          </cell>
          <cell r="G849">
            <v>856</v>
          </cell>
          <cell r="H849" t="str">
            <v>DDD Yakima FSO (856)</v>
          </cell>
          <cell r="I849" t="str">
            <v>1 South</v>
          </cell>
          <cell r="J849">
            <v>9377015</v>
          </cell>
          <cell r="K849">
            <v>4</v>
          </cell>
          <cell r="L849">
            <v>8307</v>
          </cell>
          <cell r="M849">
            <v>222.42</v>
          </cell>
          <cell r="N849">
            <v>40999</v>
          </cell>
          <cell r="O849"/>
          <cell r="P849" t="str">
            <v>9377015</v>
          </cell>
          <cell r="Q849">
            <v>7</v>
          </cell>
          <cell r="R849"/>
          <cell r="S849" t="str">
            <v>9377015</v>
          </cell>
        </row>
        <row r="850">
          <cell r="A850" t="str">
            <v>120191 : 791300 : 8307 : 224.37</v>
          </cell>
          <cell r="B850">
            <v>791300</v>
          </cell>
          <cell r="C850" t="str">
            <v>Sneath, Harold</v>
          </cell>
          <cell r="D850">
            <v>120191</v>
          </cell>
          <cell r="E850" t="str">
            <v>COMMUNITY LIVING - YAKIMA</v>
          </cell>
          <cell r="F850" t="str">
            <v>Castilla, Marie</v>
          </cell>
          <cell r="G850">
            <v>856</v>
          </cell>
          <cell r="H850" t="str">
            <v>DDD Yakima FSO (856)</v>
          </cell>
          <cell r="I850" t="str">
            <v>1 South</v>
          </cell>
          <cell r="J850">
            <v>9217432</v>
          </cell>
          <cell r="K850">
            <v>4</v>
          </cell>
          <cell r="L850">
            <v>8307</v>
          </cell>
          <cell r="M850">
            <v>224.37</v>
          </cell>
          <cell r="N850">
            <v>41060</v>
          </cell>
          <cell r="O850"/>
          <cell r="P850" t="str">
            <v>9217432</v>
          </cell>
          <cell r="Q850">
            <v>7</v>
          </cell>
          <cell r="R850"/>
          <cell r="S850" t="str">
            <v>9217432</v>
          </cell>
        </row>
        <row r="851">
          <cell r="A851" t="str">
            <v>120191 : 791364 : 8307 : 115.61</v>
          </cell>
          <cell r="B851">
            <v>791364</v>
          </cell>
          <cell r="C851" t="str">
            <v>Benjamin, Shannon</v>
          </cell>
          <cell r="D851">
            <v>120191</v>
          </cell>
          <cell r="E851" t="str">
            <v>COMMUNITY LIVING - YAKIMA</v>
          </cell>
          <cell r="F851" t="str">
            <v>Castilla, Marie</v>
          </cell>
          <cell r="G851">
            <v>856</v>
          </cell>
          <cell r="H851" t="str">
            <v>DDD Yakima FSO (856)</v>
          </cell>
          <cell r="I851" t="str">
            <v>1 South</v>
          </cell>
          <cell r="J851">
            <v>9070554</v>
          </cell>
          <cell r="K851">
            <v>2</v>
          </cell>
          <cell r="L851">
            <v>8307</v>
          </cell>
          <cell r="M851">
            <v>115.61</v>
          </cell>
          <cell r="N851">
            <v>41029</v>
          </cell>
          <cell r="O851"/>
          <cell r="P851" t="str">
            <v>9070554</v>
          </cell>
          <cell r="Q851">
            <v>7</v>
          </cell>
          <cell r="R851"/>
          <cell r="S851" t="str">
            <v>9070554</v>
          </cell>
        </row>
        <row r="852">
          <cell r="A852" t="str">
            <v>120191 : 791597 : 8307 : 248.26</v>
          </cell>
          <cell r="B852">
            <v>791597</v>
          </cell>
          <cell r="C852" t="str">
            <v>Roberts, Erin</v>
          </cell>
          <cell r="D852">
            <v>120191</v>
          </cell>
          <cell r="E852" t="str">
            <v>COMMUNITY LIVING - YAKIMA</v>
          </cell>
          <cell r="F852" t="str">
            <v>Pace, Kristi</v>
          </cell>
          <cell r="G852">
            <v>854</v>
          </cell>
          <cell r="H852" t="str">
            <v>DDD Sunnyside FSO (854)</v>
          </cell>
          <cell r="I852" t="str">
            <v>1 South</v>
          </cell>
          <cell r="J852">
            <v>9274084</v>
          </cell>
          <cell r="K852">
            <v>1</v>
          </cell>
          <cell r="L852">
            <v>8307</v>
          </cell>
          <cell r="M852">
            <v>248.26</v>
          </cell>
          <cell r="N852">
            <v>40847</v>
          </cell>
          <cell r="O852"/>
          <cell r="P852" t="str">
            <v>9274084</v>
          </cell>
          <cell r="Q852">
            <v>7</v>
          </cell>
          <cell r="R852"/>
          <cell r="S852" t="str">
            <v>9274084</v>
          </cell>
        </row>
        <row r="853">
          <cell r="A853" t="str">
            <v>120191 : 791938 : 8307 : 189.84</v>
          </cell>
          <cell r="B853">
            <v>791938</v>
          </cell>
          <cell r="C853" t="str">
            <v>Larsen, Jennifer</v>
          </cell>
          <cell r="D853">
            <v>120191</v>
          </cell>
          <cell r="E853" t="str">
            <v>COMMUNITY LIVING - YAKIMA</v>
          </cell>
          <cell r="F853" t="str">
            <v>Castilla, Marie</v>
          </cell>
          <cell r="G853">
            <v>856</v>
          </cell>
          <cell r="H853" t="str">
            <v>DDD Yakima FSO (856)</v>
          </cell>
          <cell r="I853" t="str">
            <v>1 South</v>
          </cell>
          <cell r="J853">
            <v>9070533</v>
          </cell>
          <cell r="K853">
            <v>3</v>
          </cell>
          <cell r="L853">
            <v>8307</v>
          </cell>
          <cell r="M853">
            <v>189.84</v>
          </cell>
          <cell r="N853">
            <v>40999</v>
          </cell>
          <cell r="O853"/>
          <cell r="P853" t="str">
            <v>9070533</v>
          </cell>
          <cell r="Q853">
            <v>7</v>
          </cell>
          <cell r="R853"/>
          <cell r="S853" t="str">
            <v>9070533</v>
          </cell>
        </row>
        <row r="854">
          <cell r="A854" t="str">
            <v>120191 : 791938 : 8307 : 189.84</v>
          </cell>
          <cell r="B854">
            <v>791938</v>
          </cell>
          <cell r="C854" t="str">
            <v>Larsen, Jennifer</v>
          </cell>
          <cell r="D854">
            <v>120191</v>
          </cell>
          <cell r="E854" t="str">
            <v>COMMUNITY LIVING - YAKIMA</v>
          </cell>
          <cell r="F854" t="str">
            <v>Castilla, Marie</v>
          </cell>
          <cell r="G854">
            <v>856</v>
          </cell>
          <cell r="H854" t="str">
            <v>DDD Yakima FSO (856)</v>
          </cell>
          <cell r="I854" t="str">
            <v>1 South</v>
          </cell>
          <cell r="J854">
            <v>9070533</v>
          </cell>
          <cell r="K854">
            <v>4</v>
          </cell>
          <cell r="L854">
            <v>8307</v>
          </cell>
          <cell r="M854">
            <v>189.84</v>
          </cell>
          <cell r="N854">
            <v>40999</v>
          </cell>
          <cell r="O854"/>
          <cell r="P854" t="str">
            <v>9070533</v>
          </cell>
          <cell r="Q854">
            <v>7</v>
          </cell>
          <cell r="R854"/>
          <cell r="S854" t="str">
            <v>9070533</v>
          </cell>
        </row>
        <row r="855">
          <cell r="A855" t="str">
            <v>120191 : 810418 : 8307 : 226.23</v>
          </cell>
          <cell r="B855">
            <v>810418</v>
          </cell>
          <cell r="C855" t="str">
            <v>Heath, Dennis</v>
          </cell>
          <cell r="D855">
            <v>120191</v>
          </cell>
          <cell r="E855" t="str">
            <v>COMMUNITY LIVING - YAKIMA</v>
          </cell>
          <cell r="F855" t="str">
            <v>Castilla, Marie</v>
          </cell>
          <cell r="G855">
            <v>856</v>
          </cell>
          <cell r="H855" t="str">
            <v>DDD Yakima FSO (856)</v>
          </cell>
          <cell r="I855" t="str">
            <v>1 South</v>
          </cell>
          <cell r="J855">
            <v>9070778</v>
          </cell>
          <cell r="K855">
            <v>3</v>
          </cell>
          <cell r="L855">
            <v>8307</v>
          </cell>
          <cell r="M855">
            <v>226.23</v>
          </cell>
          <cell r="N855">
            <v>40877</v>
          </cell>
          <cell r="O855"/>
          <cell r="P855" t="str">
            <v>9070778</v>
          </cell>
          <cell r="Q855">
            <v>7</v>
          </cell>
          <cell r="R855"/>
          <cell r="S855" t="str">
            <v>9070778</v>
          </cell>
        </row>
        <row r="856">
          <cell r="A856" t="str">
            <v>120191 : 864072 : 8307 : 139.35</v>
          </cell>
          <cell r="B856">
            <v>864072</v>
          </cell>
          <cell r="C856" t="str">
            <v>George, Daniel</v>
          </cell>
          <cell r="D856">
            <v>120191</v>
          </cell>
          <cell r="E856" t="str">
            <v>COMMUNITY LIVING - YAKIMA</v>
          </cell>
          <cell r="F856" t="str">
            <v>Castilla, Marie</v>
          </cell>
          <cell r="G856">
            <v>856</v>
          </cell>
          <cell r="H856" t="str">
            <v>DDD Yakima FSO (856)</v>
          </cell>
          <cell r="I856" t="str">
            <v>1 South</v>
          </cell>
          <cell r="J856">
            <v>9274162</v>
          </cell>
          <cell r="K856">
            <v>1</v>
          </cell>
          <cell r="L856">
            <v>8307</v>
          </cell>
          <cell r="M856">
            <v>139.35</v>
          </cell>
          <cell r="N856">
            <v>40999</v>
          </cell>
          <cell r="O856"/>
          <cell r="P856" t="str">
            <v>9274162</v>
          </cell>
          <cell r="Q856">
            <v>7</v>
          </cell>
          <cell r="R856"/>
          <cell r="S856" t="str">
            <v>9274162</v>
          </cell>
        </row>
        <row r="857">
          <cell r="A857" t="str">
            <v>120191 : 866192 : 8307 : 187.08</v>
          </cell>
          <cell r="B857">
            <v>866192</v>
          </cell>
          <cell r="C857" t="str">
            <v>Jimenez, Jose</v>
          </cell>
          <cell r="D857">
            <v>120191</v>
          </cell>
          <cell r="E857" t="str">
            <v>COMMUNITY LIVING - YAKIMA</v>
          </cell>
          <cell r="F857" t="str">
            <v>Pace, Kristi</v>
          </cell>
          <cell r="G857">
            <v>854</v>
          </cell>
          <cell r="H857" t="str">
            <v>DDD Sunnyside FSO (854)</v>
          </cell>
          <cell r="I857" t="str">
            <v>1 South</v>
          </cell>
          <cell r="J857">
            <v>9070506</v>
          </cell>
          <cell r="K857">
            <v>1</v>
          </cell>
          <cell r="L857">
            <v>8307</v>
          </cell>
          <cell r="M857">
            <v>187.08</v>
          </cell>
          <cell r="N857">
            <v>40724</v>
          </cell>
          <cell r="O857"/>
          <cell r="P857" t="str">
            <v>9070506</v>
          </cell>
          <cell r="Q857">
            <v>7</v>
          </cell>
          <cell r="R857"/>
          <cell r="S857" t="str">
            <v>9070506</v>
          </cell>
        </row>
        <row r="858">
          <cell r="A858" t="str">
            <v>120191 : 866220 : 8307 : 220.59</v>
          </cell>
          <cell r="B858">
            <v>866220</v>
          </cell>
          <cell r="C858" t="str">
            <v>Jimenez, Juan</v>
          </cell>
          <cell r="D858">
            <v>120191</v>
          </cell>
          <cell r="E858" t="str">
            <v>COMMUNITY LIVING - YAKIMA</v>
          </cell>
          <cell r="F858" t="str">
            <v>Pace, Kristi</v>
          </cell>
          <cell r="G858">
            <v>854</v>
          </cell>
          <cell r="H858" t="str">
            <v>DDD Sunnyside FSO (854)</v>
          </cell>
          <cell r="I858" t="str">
            <v>1 South</v>
          </cell>
          <cell r="J858">
            <v>9070516</v>
          </cell>
          <cell r="K858">
            <v>2</v>
          </cell>
          <cell r="L858">
            <v>8307</v>
          </cell>
          <cell r="M858">
            <v>220.59</v>
          </cell>
          <cell r="N858">
            <v>40663</v>
          </cell>
          <cell r="O858"/>
          <cell r="P858" t="str">
            <v>9070516</v>
          </cell>
          <cell r="Q858">
            <v>7</v>
          </cell>
          <cell r="R858"/>
          <cell r="S858" t="str">
            <v>9070516</v>
          </cell>
        </row>
        <row r="859">
          <cell r="A859" t="str">
            <v>120191 : 866220 : 8307 : 220.59</v>
          </cell>
          <cell r="B859">
            <v>866220</v>
          </cell>
          <cell r="C859" t="str">
            <v>Jimenez, Juan</v>
          </cell>
          <cell r="D859">
            <v>120191</v>
          </cell>
          <cell r="E859" t="str">
            <v>COMMUNITY LIVING - YAKIMA</v>
          </cell>
          <cell r="F859" t="str">
            <v>Pace, Kristi</v>
          </cell>
          <cell r="G859">
            <v>854</v>
          </cell>
          <cell r="H859" t="str">
            <v>DDD Sunnyside FSO (854)</v>
          </cell>
          <cell r="I859" t="str">
            <v>1 South</v>
          </cell>
          <cell r="J859">
            <v>9070516</v>
          </cell>
          <cell r="K859">
            <v>1</v>
          </cell>
          <cell r="L859">
            <v>8307</v>
          </cell>
          <cell r="M859">
            <v>220.59</v>
          </cell>
          <cell r="N859">
            <v>40663</v>
          </cell>
          <cell r="O859"/>
          <cell r="P859" t="str">
            <v>9070516</v>
          </cell>
          <cell r="Q859">
            <v>7</v>
          </cell>
          <cell r="R859"/>
          <cell r="S859" t="str">
            <v>9070516</v>
          </cell>
        </row>
        <row r="860">
          <cell r="A860" t="str">
            <v>120191 : 870159 : 8307 : 84.89</v>
          </cell>
          <cell r="B860">
            <v>870159</v>
          </cell>
          <cell r="C860" t="str">
            <v>Isom, Jonathan</v>
          </cell>
          <cell r="D860">
            <v>120191</v>
          </cell>
          <cell r="E860" t="str">
            <v>COMMUNITY LIVING - YAKIMA</v>
          </cell>
          <cell r="F860" t="str">
            <v>Crimin, Scott</v>
          </cell>
          <cell r="G860">
            <v>856</v>
          </cell>
          <cell r="H860" t="str">
            <v>DDD Yakima FSO (856)</v>
          </cell>
          <cell r="I860" t="str">
            <v>1 South</v>
          </cell>
          <cell r="J860">
            <v>361664</v>
          </cell>
          <cell r="K860">
            <v>1</v>
          </cell>
          <cell r="L860">
            <v>8307</v>
          </cell>
          <cell r="M860">
            <v>84.89</v>
          </cell>
          <cell r="N860">
            <v>40877</v>
          </cell>
          <cell r="O860"/>
          <cell r="P860" t="str">
            <v>361664</v>
          </cell>
          <cell r="Q860">
            <v>6</v>
          </cell>
          <cell r="R860" t="str">
            <v>0</v>
          </cell>
          <cell r="S860" t="str">
            <v>0361664</v>
          </cell>
        </row>
        <row r="861">
          <cell r="A861" t="str">
            <v>120191 : 887986 : 8307 : 229.31</v>
          </cell>
          <cell r="B861">
            <v>887986</v>
          </cell>
          <cell r="C861" t="str">
            <v>Tyrrell, Scott</v>
          </cell>
          <cell r="D861">
            <v>120191</v>
          </cell>
          <cell r="E861" t="str">
            <v>COMMUNITY LIVING - YAKIMA</v>
          </cell>
          <cell r="F861" t="str">
            <v>Crimin, Scott</v>
          </cell>
          <cell r="G861">
            <v>856</v>
          </cell>
          <cell r="H861" t="str">
            <v>DDD Yakima FSO (856)</v>
          </cell>
          <cell r="I861" t="str">
            <v>1 South</v>
          </cell>
          <cell r="J861">
            <v>1125097</v>
          </cell>
          <cell r="K861">
            <v>1</v>
          </cell>
          <cell r="L861">
            <v>8307</v>
          </cell>
          <cell r="M861">
            <v>229.31</v>
          </cell>
          <cell r="N861">
            <v>41060</v>
          </cell>
          <cell r="O861"/>
          <cell r="P861" t="str">
            <v>1125097</v>
          </cell>
          <cell r="Q861">
            <v>7</v>
          </cell>
          <cell r="R861"/>
          <cell r="S861" t="str">
            <v>1125097</v>
          </cell>
        </row>
        <row r="862">
          <cell r="A862" t="str">
            <v>120191 : 890443 : 8307 : 218.67</v>
          </cell>
          <cell r="B862">
            <v>890443</v>
          </cell>
          <cell r="C862" t="str">
            <v>Plochowietz, J</v>
          </cell>
          <cell r="D862">
            <v>120191</v>
          </cell>
          <cell r="E862" t="str">
            <v>COMMUNITY LIVING - YAKIMA</v>
          </cell>
          <cell r="F862" t="str">
            <v>Crimin, Scott</v>
          </cell>
          <cell r="G862">
            <v>856</v>
          </cell>
          <cell r="H862" t="str">
            <v>DDD Yakima FSO (856)</v>
          </cell>
          <cell r="I862" t="str">
            <v>1 South</v>
          </cell>
          <cell r="J862">
            <v>845935</v>
          </cell>
          <cell r="K862">
            <v>1</v>
          </cell>
          <cell r="L862">
            <v>8307</v>
          </cell>
          <cell r="M862">
            <v>218.67</v>
          </cell>
          <cell r="N862">
            <v>40908</v>
          </cell>
          <cell r="O862"/>
          <cell r="P862" t="str">
            <v>845935</v>
          </cell>
          <cell r="Q862">
            <v>6</v>
          </cell>
          <cell r="R862" t="str">
            <v>0</v>
          </cell>
          <cell r="S862" t="str">
            <v>0845935</v>
          </cell>
        </row>
        <row r="863">
          <cell r="A863" t="str">
            <v>371387 : 705693 : 8303 : 66.69</v>
          </cell>
          <cell r="B863">
            <v>705693</v>
          </cell>
          <cell r="C863" t="str">
            <v>Foster, Kenneth</v>
          </cell>
          <cell r="D863">
            <v>371387</v>
          </cell>
          <cell r="E863" t="str">
            <v xml:space="preserve">COOMES DAVID W           </v>
          </cell>
          <cell r="F863" t="str">
            <v>Izaguirre, Dana</v>
          </cell>
          <cell r="G863">
            <v>859</v>
          </cell>
          <cell r="H863" t="str">
            <v>DDD Tri-Cities FSO (859)</v>
          </cell>
          <cell r="I863" t="str">
            <v>1 South</v>
          </cell>
          <cell r="J863">
            <v>9375282</v>
          </cell>
          <cell r="K863">
            <v>1</v>
          </cell>
          <cell r="L863">
            <v>8303</v>
          </cell>
          <cell r="M863">
            <v>66.69</v>
          </cell>
          <cell r="N863">
            <v>40724</v>
          </cell>
          <cell r="O863"/>
          <cell r="P863" t="str">
            <v>9375282</v>
          </cell>
          <cell r="Q863">
            <v>7</v>
          </cell>
          <cell r="R863"/>
          <cell r="S863" t="str">
            <v>9375282</v>
          </cell>
        </row>
        <row r="864">
          <cell r="A864" t="str">
            <v>875458 : 742227 : 8303 : 44.57</v>
          </cell>
          <cell r="B864">
            <v>742227</v>
          </cell>
          <cell r="C864" t="str">
            <v>Freel, Kim</v>
          </cell>
          <cell r="D864">
            <v>875458</v>
          </cell>
          <cell r="E864" t="str">
            <v xml:space="preserve">CURRY JOYCE M            </v>
          </cell>
          <cell r="F864" t="str">
            <v>Izaguirre, Dana</v>
          </cell>
          <cell r="G864">
            <v>859</v>
          </cell>
          <cell r="H864" t="str">
            <v>DDD Tri-Cities FSO (859)</v>
          </cell>
          <cell r="I864" t="str">
            <v>1 South</v>
          </cell>
          <cell r="J864">
            <v>5289321</v>
          </cell>
          <cell r="K864">
            <v>1</v>
          </cell>
          <cell r="L864">
            <v>8303</v>
          </cell>
          <cell r="M864">
            <v>44.57</v>
          </cell>
          <cell r="N864">
            <v>40724</v>
          </cell>
          <cell r="O864"/>
          <cell r="P864" t="str">
            <v>5289321</v>
          </cell>
          <cell r="Q864">
            <v>7</v>
          </cell>
          <cell r="R864"/>
          <cell r="S864" t="str">
            <v>5289321</v>
          </cell>
        </row>
        <row r="865">
          <cell r="A865" t="str">
            <v>629777 : 868617 : 7407 : 134.14</v>
          </cell>
          <cell r="B865">
            <v>868617</v>
          </cell>
          <cell r="C865" t="str">
            <v>Rodriguez, Rosalina</v>
          </cell>
          <cell r="D865">
            <v>629777</v>
          </cell>
          <cell r="E865" t="str">
            <v xml:space="preserve">DEAF ACCESS WASHINGTON   </v>
          </cell>
          <cell r="F865" t="str">
            <v>DDD Region 2 FSO, No-Paid Services Queue</v>
          </cell>
          <cell r="G865">
            <v>856</v>
          </cell>
          <cell r="H865" t="str">
            <v>DDD Yakima FSO (856)</v>
          </cell>
          <cell r="I865" t="str">
            <v>1 South</v>
          </cell>
          <cell r="J865">
            <v>511598</v>
          </cell>
          <cell r="K865">
            <v>1</v>
          </cell>
          <cell r="L865">
            <v>7407</v>
          </cell>
          <cell r="M865">
            <v>134.13999999999999</v>
          </cell>
          <cell r="N865">
            <v>41060</v>
          </cell>
          <cell r="O865"/>
          <cell r="P865" t="str">
            <v>511598</v>
          </cell>
          <cell r="Q865">
            <v>6</v>
          </cell>
          <cell r="R865" t="str">
            <v>0</v>
          </cell>
          <cell r="S865" t="str">
            <v>0511598</v>
          </cell>
        </row>
        <row r="866">
          <cell r="A866" t="str">
            <v>629777 : 742860 : 8307 : 101.18</v>
          </cell>
          <cell r="B866">
            <v>742860</v>
          </cell>
          <cell r="C866" t="str">
            <v>Sampson, Kevin</v>
          </cell>
          <cell r="D866">
            <v>629777</v>
          </cell>
          <cell r="E866" t="str">
            <v xml:space="preserve">DEAF ACCESS WASHINGTON   </v>
          </cell>
          <cell r="F866" t="str">
            <v>Castilla, Marie</v>
          </cell>
          <cell r="G866">
            <v>856</v>
          </cell>
          <cell r="H866" t="str">
            <v>DDD Yakima FSO (856)</v>
          </cell>
          <cell r="I866" t="str">
            <v>1 South</v>
          </cell>
          <cell r="J866">
            <v>9160589</v>
          </cell>
          <cell r="K866">
            <v>2</v>
          </cell>
          <cell r="L866">
            <v>8307</v>
          </cell>
          <cell r="M866">
            <v>101.18</v>
          </cell>
          <cell r="N866">
            <v>41060</v>
          </cell>
          <cell r="O866"/>
          <cell r="P866" t="str">
            <v>9160589</v>
          </cell>
          <cell r="Q866">
            <v>7</v>
          </cell>
          <cell r="R866"/>
          <cell r="S866" t="str">
            <v>9160589</v>
          </cell>
        </row>
        <row r="867">
          <cell r="A867" t="str">
            <v>629777 : 742933 : 8307 : 72.65</v>
          </cell>
          <cell r="B867">
            <v>742933</v>
          </cell>
          <cell r="C867" t="str">
            <v>Vargas, Alicia</v>
          </cell>
          <cell r="D867">
            <v>629777</v>
          </cell>
          <cell r="E867" t="str">
            <v xml:space="preserve">DEAF ACCESS WASHINGTON   </v>
          </cell>
          <cell r="F867" t="str">
            <v>Castilla, Marie</v>
          </cell>
          <cell r="G867">
            <v>856</v>
          </cell>
          <cell r="H867" t="str">
            <v>DDD Yakima FSO (856)</v>
          </cell>
          <cell r="I867" t="str">
            <v>1 South</v>
          </cell>
          <cell r="J867">
            <v>295224</v>
          </cell>
          <cell r="K867">
            <v>1</v>
          </cell>
          <cell r="L867">
            <v>8307</v>
          </cell>
          <cell r="M867">
            <v>72.650000000000006</v>
          </cell>
          <cell r="N867">
            <v>41060</v>
          </cell>
          <cell r="O867"/>
          <cell r="P867" t="str">
            <v>295224</v>
          </cell>
          <cell r="Q867">
            <v>6</v>
          </cell>
          <cell r="R867" t="str">
            <v>0</v>
          </cell>
          <cell r="S867" t="str">
            <v>0295224</v>
          </cell>
        </row>
        <row r="868">
          <cell r="A868" t="str">
            <v>629777 : 790937 : 8307 : 82.05</v>
          </cell>
          <cell r="B868">
            <v>790937</v>
          </cell>
          <cell r="C868" t="str">
            <v>Sampson, Joy</v>
          </cell>
          <cell r="D868">
            <v>629777</v>
          </cell>
          <cell r="E868" t="str">
            <v xml:space="preserve">DEAF ACCESS WASHINGTON   </v>
          </cell>
          <cell r="F868" t="str">
            <v>Castilla, Marie</v>
          </cell>
          <cell r="G868">
            <v>856</v>
          </cell>
          <cell r="H868" t="str">
            <v>DDD Yakima FSO (856)</v>
          </cell>
          <cell r="I868" t="str">
            <v>1 South</v>
          </cell>
          <cell r="J868">
            <v>295161</v>
          </cell>
          <cell r="K868">
            <v>1</v>
          </cell>
          <cell r="L868">
            <v>8307</v>
          </cell>
          <cell r="M868">
            <v>82.05</v>
          </cell>
          <cell r="N868">
            <v>41060</v>
          </cell>
          <cell r="O868"/>
          <cell r="P868" t="str">
            <v>295161</v>
          </cell>
          <cell r="Q868">
            <v>6</v>
          </cell>
          <cell r="R868" t="str">
            <v>0</v>
          </cell>
          <cell r="S868" t="str">
            <v>0295161</v>
          </cell>
        </row>
        <row r="869">
          <cell r="A869" t="str">
            <v>340022 : 22393 : 8307 : 157.57</v>
          </cell>
          <cell r="B869">
            <v>22393</v>
          </cell>
          <cell r="C869" t="str">
            <v>Lawther, Amanda</v>
          </cell>
          <cell r="D869">
            <v>340022</v>
          </cell>
          <cell r="E869" t="str">
            <v xml:space="preserve">ELMVIEW                  </v>
          </cell>
          <cell r="F869" t="str">
            <v>Castilla, Marie</v>
          </cell>
          <cell r="G869">
            <v>856</v>
          </cell>
          <cell r="H869" t="str">
            <v>DDD Yakima FSO (856)</v>
          </cell>
          <cell r="I869" t="str">
            <v>1 South</v>
          </cell>
          <cell r="J869">
            <v>9237919</v>
          </cell>
          <cell r="K869">
            <v>1</v>
          </cell>
          <cell r="L869">
            <v>8307</v>
          </cell>
          <cell r="M869">
            <v>157.57</v>
          </cell>
          <cell r="N869">
            <v>40908</v>
          </cell>
          <cell r="O869"/>
          <cell r="P869" t="str">
            <v>9237919</v>
          </cell>
          <cell r="Q869">
            <v>7</v>
          </cell>
          <cell r="R869"/>
          <cell r="S869" t="str">
            <v>9237919</v>
          </cell>
        </row>
        <row r="870">
          <cell r="A870" t="str">
            <v>340022 : 22393 : 8307 : 157.57</v>
          </cell>
          <cell r="B870">
            <v>22393</v>
          </cell>
          <cell r="C870" t="str">
            <v>Lawther, Amanda</v>
          </cell>
          <cell r="D870">
            <v>340022</v>
          </cell>
          <cell r="E870" t="str">
            <v xml:space="preserve">ELMVIEW                  </v>
          </cell>
          <cell r="F870" t="str">
            <v>Castilla, Marie</v>
          </cell>
          <cell r="G870">
            <v>856</v>
          </cell>
          <cell r="H870" t="str">
            <v>DDD Yakima FSO (856)</v>
          </cell>
          <cell r="I870" t="str">
            <v>1 South</v>
          </cell>
          <cell r="J870">
            <v>9237919</v>
          </cell>
          <cell r="K870">
            <v>2</v>
          </cell>
          <cell r="L870">
            <v>8307</v>
          </cell>
          <cell r="M870">
            <v>157.57</v>
          </cell>
          <cell r="N870">
            <v>40908</v>
          </cell>
          <cell r="O870"/>
          <cell r="P870" t="str">
            <v>9237919</v>
          </cell>
          <cell r="Q870">
            <v>7</v>
          </cell>
          <cell r="R870"/>
          <cell r="S870" t="str">
            <v>9237919</v>
          </cell>
        </row>
        <row r="871">
          <cell r="A871" t="str">
            <v>340022 : 705968 : 8307 : 44.39</v>
          </cell>
          <cell r="B871">
            <v>705968</v>
          </cell>
          <cell r="C871" t="str">
            <v>Woodhead, Catherine</v>
          </cell>
          <cell r="D871">
            <v>340022</v>
          </cell>
          <cell r="E871" t="str">
            <v xml:space="preserve">ELMVIEW                  </v>
          </cell>
          <cell r="F871" t="str">
            <v>Ayers, James</v>
          </cell>
          <cell r="G871">
            <v>858</v>
          </cell>
          <cell r="H871" t="str">
            <v>DDD Ellensburg FSO (858)</v>
          </cell>
          <cell r="I871" t="str">
            <v>1 South</v>
          </cell>
          <cell r="J871">
            <v>9237717</v>
          </cell>
          <cell r="K871">
            <v>1</v>
          </cell>
          <cell r="L871">
            <v>8307</v>
          </cell>
          <cell r="M871">
            <v>44.39</v>
          </cell>
          <cell r="N871">
            <v>41029</v>
          </cell>
          <cell r="O871"/>
          <cell r="P871" t="str">
            <v>9237717</v>
          </cell>
          <cell r="Q871">
            <v>7</v>
          </cell>
          <cell r="R871"/>
          <cell r="S871" t="str">
            <v>9237717</v>
          </cell>
        </row>
        <row r="872">
          <cell r="A872" t="str">
            <v>340022 : 706001 : 8307 : 42.14</v>
          </cell>
          <cell r="B872">
            <v>706001</v>
          </cell>
          <cell r="C872" t="str">
            <v>Savage, Joann</v>
          </cell>
          <cell r="D872">
            <v>340022</v>
          </cell>
          <cell r="E872" t="str">
            <v xml:space="preserve">ELMVIEW                  </v>
          </cell>
          <cell r="F872" t="str">
            <v>Ayers, James</v>
          </cell>
          <cell r="G872">
            <v>858</v>
          </cell>
          <cell r="H872" t="str">
            <v>DDD Ellensburg FSO (858)</v>
          </cell>
          <cell r="I872" t="str">
            <v>1 South</v>
          </cell>
          <cell r="J872">
            <v>9237710</v>
          </cell>
          <cell r="K872">
            <v>1</v>
          </cell>
          <cell r="L872">
            <v>8307</v>
          </cell>
          <cell r="M872">
            <v>42.14</v>
          </cell>
          <cell r="N872">
            <v>41029</v>
          </cell>
          <cell r="O872"/>
          <cell r="P872" t="str">
            <v>9237710</v>
          </cell>
          <cell r="Q872">
            <v>7</v>
          </cell>
          <cell r="R872"/>
          <cell r="S872" t="str">
            <v>9237710</v>
          </cell>
        </row>
        <row r="873">
          <cell r="A873" t="str">
            <v>340022 : 706120 : 8307 : 251.81</v>
          </cell>
          <cell r="B873">
            <v>706120</v>
          </cell>
          <cell r="C873" t="str">
            <v>Penuel, Angel</v>
          </cell>
          <cell r="D873">
            <v>340022</v>
          </cell>
          <cell r="E873" t="str">
            <v xml:space="preserve">ELMVIEW                  </v>
          </cell>
          <cell r="F873" t="str">
            <v>Ayers, James</v>
          </cell>
          <cell r="G873">
            <v>858</v>
          </cell>
          <cell r="H873" t="str">
            <v>DDD Ellensburg FSO (858)</v>
          </cell>
          <cell r="I873" t="str">
            <v>1 South</v>
          </cell>
          <cell r="J873">
            <v>9237366</v>
          </cell>
          <cell r="K873">
            <v>1</v>
          </cell>
          <cell r="L873">
            <v>8307</v>
          </cell>
          <cell r="M873">
            <v>251.81</v>
          </cell>
          <cell r="N873">
            <v>40816</v>
          </cell>
          <cell r="O873"/>
          <cell r="P873" t="str">
            <v>9237366</v>
          </cell>
          <cell r="Q873">
            <v>7</v>
          </cell>
          <cell r="R873"/>
          <cell r="S873" t="str">
            <v>9237366</v>
          </cell>
        </row>
        <row r="874">
          <cell r="A874" t="str">
            <v>340022 : 706692 : 8307 : 203.38</v>
          </cell>
          <cell r="B874">
            <v>706692</v>
          </cell>
          <cell r="C874" t="str">
            <v>Kern, Douglas</v>
          </cell>
          <cell r="D874">
            <v>340022</v>
          </cell>
          <cell r="E874" t="str">
            <v xml:space="preserve">ELMVIEW                  </v>
          </cell>
          <cell r="F874" t="str">
            <v>Ayers, James</v>
          </cell>
          <cell r="G874">
            <v>858</v>
          </cell>
          <cell r="H874" t="str">
            <v>DDD Ellensburg FSO (858)</v>
          </cell>
          <cell r="I874" t="str">
            <v>1 South</v>
          </cell>
          <cell r="J874">
            <v>9237357</v>
          </cell>
          <cell r="K874">
            <v>2</v>
          </cell>
          <cell r="L874">
            <v>8307</v>
          </cell>
          <cell r="M874">
            <v>203.38</v>
          </cell>
          <cell r="N874">
            <v>40847</v>
          </cell>
          <cell r="O874"/>
          <cell r="P874" t="str">
            <v>9237357</v>
          </cell>
          <cell r="Q874">
            <v>7</v>
          </cell>
          <cell r="R874"/>
          <cell r="S874" t="str">
            <v>9237357</v>
          </cell>
        </row>
        <row r="875">
          <cell r="A875" t="str">
            <v>340022 : 707779 : 8307 : 151.33</v>
          </cell>
          <cell r="B875">
            <v>707779</v>
          </cell>
          <cell r="C875" t="str">
            <v>Poage, Christine</v>
          </cell>
          <cell r="D875">
            <v>340022</v>
          </cell>
          <cell r="E875" t="str">
            <v xml:space="preserve">ELMVIEW                  </v>
          </cell>
          <cell r="F875" t="str">
            <v>Hall, Joseph</v>
          </cell>
          <cell r="G875">
            <v>859</v>
          </cell>
          <cell r="H875" t="str">
            <v>DDD Tri-Cities FSO (859)</v>
          </cell>
          <cell r="I875" t="str">
            <v>1 South</v>
          </cell>
          <cell r="J875">
            <v>9237893</v>
          </cell>
          <cell r="K875">
            <v>3</v>
          </cell>
          <cell r="L875">
            <v>8307</v>
          </cell>
          <cell r="M875">
            <v>151.33000000000001</v>
          </cell>
          <cell r="N875">
            <v>41090</v>
          </cell>
          <cell r="O875"/>
          <cell r="P875" t="str">
            <v>9237893</v>
          </cell>
          <cell r="Q875">
            <v>7</v>
          </cell>
          <cell r="R875"/>
          <cell r="S875" t="str">
            <v>9237893</v>
          </cell>
        </row>
        <row r="876">
          <cell r="A876" t="str">
            <v>340022 : 707779 : 8307 : 151.33</v>
          </cell>
          <cell r="B876">
            <v>707779</v>
          </cell>
          <cell r="C876" t="str">
            <v>Poage, Christine</v>
          </cell>
          <cell r="D876">
            <v>340022</v>
          </cell>
          <cell r="E876" t="str">
            <v xml:space="preserve">ELMVIEW                  </v>
          </cell>
          <cell r="F876" t="str">
            <v>Hall, Joseph</v>
          </cell>
          <cell r="G876">
            <v>859</v>
          </cell>
          <cell r="H876" t="str">
            <v>DDD Tri-Cities FSO (859)</v>
          </cell>
          <cell r="I876" t="str">
            <v>1 South</v>
          </cell>
          <cell r="J876">
            <v>9237893</v>
          </cell>
          <cell r="K876">
            <v>1</v>
          </cell>
          <cell r="L876">
            <v>8307</v>
          </cell>
          <cell r="M876">
            <v>151.33000000000001</v>
          </cell>
          <cell r="N876">
            <v>41090</v>
          </cell>
          <cell r="O876"/>
          <cell r="P876" t="str">
            <v>9237893</v>
          </cell>
          <cell r="Q876">
            <v>7</v>
          </cell>
          <cell r="R876"/>
          <cell r="S876" t="str">
            <v>9237893</v>
          </cell>
        </row>
        <row r="877">
          <cell r="A877" t="str">
            <v>340022 : 722471 : 8307 : 47.7</v>
          </cell>
          <cell r="B877">
            <v>722471</v>
          </cell>
          <cell r="C877" t="str">
            <v>Canori, Jack</v>
          </cell>
          <cell r="D877">
            <v>340022</v>
          </cell>
          <cell r="E877" t="str">
            <v xml:space="preserve">ELMVIEW                  </v>
          </cell>
          <cell r="F877" t="str">
            <v>De La Fuente, Deborah</v>
          </cell>
          <cell r="G877">
            <v>858</v>
          </cell>
          <cell r="H877" t="str">
            <v>DDD Ellensburg FSO (858)</v>
          </cell>
          <cell r="I877" t="str">
            <v>1 South</v>
          </cell>
          <cell r="J877">
            <v>9611016</v>
          </cell>
          <cell r="K877">
            <v>1</v>
          </cell>
          <cell r="L877">
            <v>8307</v>
          </cell>
          <cell r="M877">
            <v>47.7</v>
          </cell>
          <cell r="N877">
            <v>40847</v>
          </cell>
          <cell r="O877"/>
          <cell r="P877" t="str">
            <v>9611016</v>
          </cell>
          <cell r="Q877">
            <v>7</v>
          </cell>
          <cell r="R877"/>
          <cell r="S877" t="str">
            <v>9611016</v>
          </cell>
        </row>
        <row r="878">
          <cell r="A878" t="str">
            <v>340022 : 724292 : 8307 : 233.18</v>
          </cell>
          <cell r="B878">
            <v>724292</v>
          </cell>
          <cell r="C878" t="str">
            <v>Sibillia, Sandra</v>
          </cell>
          <cell r="D878">
            <v>340022</v>
          </cell>
          <cell r="E878" t="str">
            <v xml:space="preserve">ELMVIEW                  </v>
          </cell>
          <cell r="F878" t="str">
            <v>De La Fuente, Deborah</v>
          </cell>
          <cell r="G878">
            <v>858</v>
          </cell>
          <cell r="H878" t="str">
            <v>DDD Ellensburg FSO (858)</v>
          </cell>
          <cell r="I878" t="str">
            <v>1 South</v>
          </cell>
          <cell r="J878">
            <v>9237874</v>
          </cell>
          <cell r="K878">
            <v>1</v>
          </cell>
          <cell r="L878">
            <v>8307</v>
          </cell>
          <cell r="M878">
            <v>233.18</v>
          </cell>
          <cell r="N878">
            <v>40967</v>
          </cell>
          <cell r="O878"/>
          <cell r="P878" t="str">
            <v>9237874</v>
          </cell>
          <cell r="Q878">
            <v>7</v>
          </cell>
          <cell r="R878"/>
          <cell r="S878" t="str">
            <v>9237874</v>
          </cell>
        </row>
        <row r="879">
          <cell r="A879" t="str">
            <v>340022 : 725249 : 8307 : 281.3</v>
          </cell>
          <cell r="B879">
            <v>725249</v>
          </cell>
          <cell r="C879" t="str">
            <v>Burt , Carolyn</v>
          </cell>
          <cell r="D879">
            <v>340022</v>
          </cell>
          <cell r="E879" t="str">
            <v xml:space="preserve">ELMVIEW                  </v>
          </cell>
          <cell r="F879" t="str">
            <v>Ayers, James</v>
          </cell>
          <cell r="G879">
            <v>858</v>
          </cell>
          <cell r="H879" t="str">
            <v>DDD Ellensburg FSO (858)</v>
          </cell>
          <cell r="I879" t="str">
            <v>1 South</v>
          </cell>
          <cell r="J879">
            <v>9237735</v>
          </cell>
          <cell r="K879">
            <v>1</v>
          </cell>
          <cell r="L879">
            <v>8307</v>
          </cell>
          <cell r="M879">
            <v>281.3</v>
          </cell>
          <cell r="N879">
            <v>40724</v>
          </cell>
          <cell r="O879"/>
          <cell r="P879" t="str">
            <v>9237735</v>
          </cell>
          <cell r="Q879">
            <v>7</v>
          </cell>
          <cell r="R879"/>
          <cell r="S879" t="str">
            <v>9237735</v>
          </cell>
        </row>
        <row r="880">
          <cell r="A880" t="str">
            <v>340022 : 740003 : 8307 : 95.84</v>
          </cell>
          <cell r="B880">
            <v>740003</v>
          </cell>
          <cell r="C880" t="str">
            <v>Kahclamat, Harold</v>
          </cell>
          <cell r="D880">
            <v>340022</v>
          </cell>
          <cell r="E880" t="str">
            <v xml:space="preserve">ELMVIEW                  </v>
          </cell>
          <cell r="F880" t="str">
            <v>Ayers, James</v>
          </cell>
          <cell r="G880">
            <v>858</v>
          </cell>
          <cell r="H880" t="str">
            <v>DDD Ellensburg FSO (858)</v>
          </cell>
          <cell r="I880" t="str">
            <v>1 South</v>
          </cell>
          <cell r="J880">
            <v>9237695</v>
          </cell>
          <cell r="K880">
            <v>1</v>
          </cell>
          <cell r="L880">
            <v>8307</v>
          </cell>
          <cell r="M880">
            <v>95.84</v>
          </cell>
          <cell r="N880">
            <v>41029</v>
          </cell>
          <cell r="O880"/>
          <cell r="P880" t="str">
            <v>9237695</v>
          </cell>
          <cell r="Q880">
            <v>7</v>
          </cell>
          <cell r="R880"/>
          <cell r="S880" t="str">
            <v>9237695</v>
          </cell>
        </row>
        <row r="881">
          <cell r="A881" t="str">
            <v>340022 : 740011 : 8307 : 51.16</v>
          </cell>
          <cell r="B881">
            <v>740011</v>
          </cell>
          <cell r="C881" t="str">
            <v>Crabtree, Joanne</v>
          </cell>
          <cell r="D881">
            <v>340022</v>
          </cell>
          <cell r="E881" t="str">
            <v xml:space="preserve">ELMVIEW                  </v>
          </cell>
          <cell r="F881" t="str">
            <v>Ayers, James</v>
          </cell>
          <cell r="G881">
            <v>858</v>
          </cell>
          <cell r="H881" t="str">
            <v>DDD Ellensburg FSO (858)</v>
          </cell>
          <cell r="I881" t="str">
            <v>1 South</v>
          </cell>
          <cell r="J881">
            <v>9237677</v>
          </cell>
          <cell r="K881">
            <v>1</v>
          </cell>
          <cell r="L881">
            <v>8307</v>
          </cell>
          <cell r="M881">
            <v>51.16</v>
          </cell>
          <cell r="N881">
            <v>41029</v>
          </cell>
          <cell r="O881"/>
          <cell r="P881" t="str">
            <v>9237677</v>
          </cell>
          <cell r="Q881">
            <v>7</v>
          </cell>
          <cell r="R881"/>
          <cell r="S881" t="str">
            <v>9237677</v>
          </cell>
        </row>
        <row r="882">
          <cell r="A882" t="str">
            <v>340022 : 740013 : 8307 : 216.79</v>
          </cell>
          <cell r="B882">
            <v>740013</v>
          </cell>
          <cell r="C882" t="str">
            <v>Rolcik, Janelle</v>
          </cell>
          <cell r="D882">
            <v>340022</v>
          </cell>
          <cell r="E882" t="str">
            <v xml:space="preserve">ELMVIEW                  </v>
          </cell>
          <cell r="F882" t="str">
            <v>Ayers, James</v>
          </cell>
          <cell r="G882">
            <v>858</v>
          </cell>
          <cell r="H882" t="str">
            <v>DDD Ellensburg FSO (858)</v>
          </cell>
          <cell r="I882" t="str">
            <v>1 South</v>
          </cell>
          <cell r="J882">
            <v>9237772</v>
          </cell>
          <cell r="K882">
            <v>1</v>
          </cell>
          <cell r="L882">
            <v>8307</v>
          </cell>
          <cell r="M882">
            <v>216.79</v>
          </cell>
          <cell r="N882">
            <v>41029</v>
          </cell>
          <cell r="O882"/>
          <cell r="P882" t="str">
            <v>9237772</v>
          </cell>
          <cell r="Q882">
            <v>7</v>
          </cell>
          <cell r="R882"/>
          <cell r="S882" t="str">
            <v>9237772</v>
          </cell>
        </row>
        <row r="883">
          <cell r="A883" t="str">
            <v>340022 : 740016 : 8307 : 105.22</v>
          </cell>
          <cell r="B883">
            <v>740016</v>
          </cell>
          <cell r="C883" t="str">
            <v>Carpenter, Michael</v>
          </cell>
          <cell r="D883">
            <v>340022</v>
          </cell>
          <cell r="E883" t="str">
            <v xml:space="preserve">ELMVIEW                  </v>
          </cell>
          <cell r="F883" t="str">
            <v>Ayers, James</v>
          </cell>
          <cell r="G883">
            <v>858</v>
          </cell>
          <cell r="H883" t="str">
            <v>DDD Ellensburg FSO (858)</v>
          </cell>
          <cell r="I883" t="str">
            <v>1 South</v>
          </cell>
          <cell r="J883">
            <v>9237667</v>
          </cell>
          <cell r="K883">
            <v>1</v>
          </cell>
          <cell r="L883">
            <v>8307</v>
          </cell>
          <cell r="M883">
            <v>105.22</v>
          </cell>
          <cell r="N883">
            <v>41029</v>
          </cell>
          <cell r="O883"/>
          <cell r="P883" t="str">
            <v>9237667</v>
          </cell>
          <cell r="Q883">
            <v>7</v>
          </cell>
          <cell r="R883"/>
          <cell r="S883" t="str">
            <v>9237667</v>
          </cell>
        </row>
        <row r="884">
          <cell r="A884" t="str">
            <v>340022 : 740309 : 8307 : 293.38</v>
          </cell>
          <cell r="B884">
            <v>740309</v>
          </cell>
          <cell r="C884" t="str">
            <v>Bailey, Thomas</v>
          </cell>
          <cell r="D884">
            <v>340022</v>
          </cell>
          <cell r="E884" t="str">
            <v xml:space="preserve">ELMVIEW                  </v>
          </cell>
          <cell r="F884" t="str">
            <v>Ayers, James</v>
          </cell>
          <cell r="G884">
            <v>858</v>
          </cell>
          <cell r="H884" t="str">
            <v>DDD Ellensburg FSO (858)</v>
          </cell>
          <cell r="I884" t="str">
            <v>1 South</v>
          </cell>
          <cell r="J884">
            <v>9237855</v>
          </cell>
          <cell r="K884">
            <v>1</v>
          </cell>
          <cell r="L884">
            <v>8307</v>
          </cell>
          <cell r="M884">
            <v>293.38</v>
          </cell>
          <cell r="N884">
            <v>40724</v>
          </cell>
          <cell r="O884"/>
          <cell r="P884" t="str">
            <v>9237855</v>
          </cell>
          <cell r="Q884">
            <v>7</v>
          </cell>
          <cell r="R884"/>
          <cell r="S884" t="str">
            <v>9237855</v>
          </cell>
        </row>
        <row r="885">
          <cell r="A885" t="str">
            <v>340022 : 740310 : 8307 : 41.84</v>
          </cell>
          <cell r="B885">
            <v>740310</v>
          </cell>
          <cell r="C885" t="str">
            <v>Berkey, Lydia</v>
          </cell>
          <cell r="D885">
            <v>340022</v>
          </cell>
          <cell r="E885" t="str">
            <v xml:space="preserve">ELMVIEW                  </v>
          </cell>
          <cell r="F885" t="str">
            <v>De La Fuente, Deborah</v>
          </cell>
          <cell r="G885">
            <v>858</v>
          </cell>
          <cell r="H885" t="str">
            <v>DDD Ellensburg FSO (858)</v>
          </cell>
          <cell r="I885" t="str">
            <v>1 South</v>
          </cell>
          <cell r="J885">
            <v>9302715</v>
          </cell>
          <cell r="K885">
            <v>1</v>
          </cell>
          <cell r="L885">
            <v>8307</v>
          </cell>
          <cell r="M885">
            <v>41.84</v>
          </cell>
          <cell r="N885">
            <v>40786</v>
          </cell>
          <cell r="O885"/>
          <cell r="P885" t="str">
            <v>9302715</v>
          </cell>
          <cell r="Q885">
            <v>7</v>
          </cell>
          <cell r="R885"/>
          <cell r="S885" t="str">
            <v>9302715</v>
          </cell>
        </row>
        <row r="886">
          <cell r="A886" t="str">
            <v>340022 : 740372 : 8307 : 194.35</v>
          </cell>
          <cell r="B886">
            <v>740372</v>
          </cell>
          <cell r="C886" t="str">
            <v>Catlin, Melinda</v>
          </cell>
          <cell r="D886">
            <v>340022</v>
          </cell>
          <cell r="E886" t="str">
            <v xml:space="preserve">ELMVIEW                  </v>
          </cell>
          <cell r="F886" t="str">
            <v>Castilla, Marie</v>
          </cell>
          <cell r="G886">
            <v>856</v>
          </cell>
          <cell r="H886" t="str">
            <v>DDD Yakima FSO (856)</v>
          </cell>
          <cell r="I886" t="str">
            <v>1 South</v>
          </cell>
          <cell r="J886">
            <v>9237909</v>
          </cell>
          <cell r="K886">
            <v>2</v>
          </cell>
          <cell r="L886">
            <v>8307</v>
          </cell>
          <cell r="M886">
            <v>194.35</v>
          </cell>
          <cell r="N886">
            <v>40908</v>
          </cell>
          <cell r="O886"/>
          <cell r="P886" t="str">
            <v>9237909</v>
          </cell>
          <cell r="Q886">
            <v>7</v>
          </cell>
          <cell r="R886"/>
          <cell r="S886" t="str">
            <v>9237909</v>
          </cell>
        </row>
        <row r="887">
          <cell r="A887" t="str">
            <v>340022 : 740372 : 8307 : 194.35</v>
          </cell>
          <cell r="B887">
            <v>740372</v>
          </cell>
          <cell r="C887" t="str">
            <v>Catlin, Melinda</v>
          </cell>
          <cell r="D887">
            <v>340022</v>
          </cell>
          <cell r="E887" t="str">
            <v xml:space="preserve">ELMVIEW                  </v>
          </cell>
          <cell r="F887" t="str">
            <v>Castilla, Marie</v>
          </cell>
          <cell r="G887">
            <v>856</v>
          </cell>
          <cell r="H887" t="str">
            <v>DDD Yakima FSO (856)</v>
          </cell>
          <cell r="I887" t="str">
            <v>1 South</v>
          </cell>
          <cell r="J887">
            <v>9237909</v>
          </cell>
          <cell r="K887">
            <v>1</v>
          </cell>
          <cell r="L887">
            <v>8307</v>
          </cell>
          <cell r="M887">
            <v>194.35</v>
          </cell>
          <cell r="N887">
            <v>40908</v>
          </cell>
          <cell r="O887"/>
          <cell r="P887" t="str">
            <v>9237909</v>
          </cell>
          <cell r="Q887">
            <v>7</v>
          </cell>
          <cell r="R887"/>
          <cell r="S887" t="str">
            <v>9237909</v>
          </cell>
        </row>
        <row r="888">
          <cell r="A888" t="str">
            <v>340022 : 740450 : 8307 : 212.47</v>
          </cell>
          <cell r="B888">
            <v>740450</v>
          </cell>
          <cell r="C888" t="str">
            <v>Rhodes, Duane</v>
          </cell>
          <cell r="D888">
            <v>340022</v>
          </cell>
          <cell r="E888" t="str">
            <v xml:space="preserve">ELMVIEW                  </v>
          </cell>
          <cell r="F888" t="str">
            <v>Ayers, James</v>
          </cell>
          <cell r="G888">
            <v>858</v>
          </cell>
          <cell r="H888" t="str">
            <v>DDD Ellensburg FSO (858)</v>
          </cell>
          <cell r="I888" t="str">
            <v>1 South</v>
          </cell>
          <cell r="J888">
            <v>9236896</v>
          </cell>
          <cell r="K888">
            <v>1</v>
          </cell>
          <cell r="L888">
            <v>8307</v>
          </cell>
          <cell r="M888">
            <v>212.47</v>
          </cell>
          <cell r="N888">
            <v>41029</v>
          </cell>
          <cell r="O888"/>
          <cell r="P888" t="str">
            <v>9236896</v>
          </cell>
          <cell r="Q888">
            <v>7</v>
          </cell>
          <cell r="R888"/>
          <cell r="S888" t="str">
            <v>9236896</v>
          </cell>
        </row>
        <row r="889">
          <cell r="A889" t="str">
            <v>340022 : 740545 : 8307 : 256.95</v>
          </cell>
          <cell r="B889">
            <v>740545</v>
          </cell>
          <cell r="C889" t="str">
            <v>Whitehurst, Amy</v>
          </cell>
          <cell r="D889">
            <v>340022</v>
          </cell>
          <cell r="E889" t="str">
            <v xml:space="preserve">ELMVIEW                  </v>
          </cell>
          <cell r="F889" t="str">
            <v>Ayers, James</v>
          </cell>
          <cell r="G889">
            <v>858</v>
          </cell>
          <cell r="H889" t="str">
            <v>DDD Ellensburg FSO (858)</v>
          </cell>
          <cell r="I889" t="str">
            <v>1 South</v>
          </cell>
          <cell r="J889">
            <v>9237852</v>
          </cell>
          <cell r="K889">
            <v>2</v>
          </cell>
          <cell r="L889">
            <v>8307</v>
          </cell>
          <cell r="M889">
            <v>256.95</v>
          </cell>
          <cell r="N889">
            <v>40847</v>
          </cell>
          <cell r="O889"/>
          <cell r="P889" t="str">
            <v>9237852</v>
          </cell>
          <cell r="Q889">
            <v>7</v>
          </cell>
          <cell r="R889"/>
          <cell r="S889" t="str">
            <v>9237852</v>
          </cell>
        </row>
        <row r="890">
          <cell r="A890" t="str">
            <v>340022 : 740590 : 8307 : 205.59</v>
          </cell>
          <cell r="B890">
            <v>740590</v>
          </cell>
          <cell r="C890" t="str">
            <v>Leitz, Margie</v>
          </cell>
          <cell r="D890">
            <v>340022</v>
          </cell>
          <cell r="E890" t="str">
            <v xml:space="preserve">ELMVIEW                  </v>
          </cell>
          <cell r="F890" t="str">
            <v>Ayers, James</v>
          </cell>
          <cell r="G890">
            <v>858</v>
          </cell>
          <cell r="H890" t="str">
            <v>DDD Ellensburg FSO (858)</v>
          </cell>
          <cell r="I890" t="str">
            <v>1 South</v>
          </cell>
          <cell r="J890">
            <v>9237605</v>
          </cell>
          <cell r="K890">
            <v>1</v>
          </cell>
          <cell r="L890">
            <v>8307</v>
          </cell>
          <cell r="M890">
            <v>205.59</v>
          </cell>
          <cell r="N890">
            <v>40816</v>
          </cell>
          <cell r="O890"/>
          <cell r="P890" t="str">
            <v>9237605</v>
          </cell>
          <cell r="Q890">
            <v>7</v>
          </cell>
          <cell r="R890"/>
          <cell r="S890" t="str">
            <v>9237605</v>
          </cell>
        </row>
        <row r="891">
          <cell r="A891" t="str">
            <v>340022 : 740661 : 8307 : 178.43</v>
          </cell>
          <cell r="B891">
            <v>740661</v>
          </cell>
          <cell r="C891" t="str">
            <v>Shean, Erik</v>
          </cell>
          <cell r="D891">
            <v>340022</v>
          </cell>
          <cell r="E891" t="str">
            <v xml:space="preserve">ELMVIEW                  </v>
          </cell>
          <cell r="F891" t="str">
            <v>Castilla, Marie</v>
          </cell>
          <cell r="G891">
            <v>856</v>
          </cell>
          <cell r="H891" t="str">
            <v>DDD Yakima FSO (856)</v>
          </cell>
          <cell r="I891" t="str">
            <v>1 South</v>
          </cell>
          <cell r="J891">
            <v>988204</v>
          </cell>
          <cell r="K891">
            <v>1</v>
          </cell>
          <cell r="L891">
            <v>8307</v>
          </cell>
          <cell r="M891">
            <v>178.43</v>
          </cell>
          <cell r="N891">
            <v>41029</v>
          </cell>
          <cell r="O891"/>
          <cell r="P891" t="str">
            <v>988204</v>
          </cell>
          <cell r="Q891">
            <v>6</v>
          </cell>
          <cell r="R891" t="str">
            <v>0</v>
          </cell>
          <cell r="S891" t="str">
            <v>0988204</v>
          </cell>
        </row>
        <row r="892">
          <cell r="A892" t="str">
            <v>340022 : 740661 : 8307 : 178.43</v>
          </cell>
          <cell r="B892">
            <v>740661</v>
          </cell>
          <cell r="C892" t="str">
            <v>Shean, Erik</v>
          </cell>
          <cell r="D892">
            <v>340022</v>
          </cell>
          <cell r="E892" t="str">
            <v xml:space="preserve">ELMVIEW                  </v>
          </cell>
          <cell r="F892" t="str">
            <v>Castilla, Marie</v>
          </cell>
          <cell r="G892">
            <v>856</v>
          </cell>
          <cell r="H892" t="str">
            <v>DDD Yakima FSO (856)</v>
          </cell>
          <cell r="I892" t="str">
            <v>1 South</v>
          </cell>
          <cell r="J892">
            <v>987868</v>
          </cell>
          <cell r="K892">
            <v>1</v>
          </cell>
          <cell r="L892">
            <v>8307</v>
          </cell>
          <cell r="M892">
            <v>178.43</v>
          </cell>
          <cell r="N892">
            <v>41029</v>
          </cell>
          <cell r="O892"/>
          <cell r="P892" t="str">
            <v>987868</v>
          </cell>
          <cell r="Q892">
            <v>6</v>
          </cell>
          <cell r="R892" t="str">
            <v>0</v>
          </cell>
          <cell r="S892" t="str">
            <v>0987868</v>
          </cell>
        </row>
        <row r="893">
          <cell r="A893" t="str">
            <v>340022 : 740661 : 8307 : 178.43</v>
          </cell>
          <cell r="B893">
            <v>740661</v>
          </cell>
          <cell r="C893" t="str">
            <v>Shean, Erik</v>
          </cell>
          <cell r="D893">
            <v>340022</v>
          </cell>
          <cell r="E893" t="str">
            <v xml:space="preserve">ELMVIEW                  </v>
          </cell>
          <cell r="F893" t="str">
            <v>Castilla, Marie</v>
          </cell>
          <cell r="G893">
            <v>856</v>
          </cell>
          <cell r="H893" t="str">
            <v>DDD Yakima FSO (856)</v>
          </cell>
          <cell r="I893" t="str">
            <v>1 South</v>
          </cell>
          <cell r="J893">
            <v>988204</v>
          </cell>
          <cell r="K893">
            <v>2</v>
          </cell>
          <cell r="L893">
            <v>8307</v>
          </cell>
          <cell r="M893">
            <v>178.43</v>
          </cell>
          <cell r="N893">
            <v>41029</v>
          </cell>
          <cell r="O893"/>
          <cell r="P893" t="str">
            <v>988204</v>
          </cell>
          <cell r="Q893">
            <v>6</v>
          </cell>
          <cell r="R893" t="str">
            <v>0</v>
          </cell>
          <cell r="S893" t="str">
            <v>0988204</v>
          </cell>
        </row>
        <row r="894">
          <cell r="A894" t="str">
            <v>340022 : 740884 : 8307 : 222.66</v>
          </cell>
          <cell r="B894">
            <v>740884</v>
          </cell>
          <cell r="C894" t="str">
            <v>Meyhoff, Tracey</v>
          </cell>
          <cell r="D894">
            <v>340022</v>
          </cell>
          <cell r="E894" t="str">
            <v xml:space="preserve">ELMVIEW                  </v>
          </cell>
          <cell r="F894" t="str">
            <v>Hall, Joseph</v>
          </cell>
          <cell r="G894">
            <v>859</v>
          </cell>
          <cell r="H894" t="str">
            <v>DDD Tri-Cities FSO (859)</v>
          </cell>
          <cell r="I894" t="str">
            <v>1 South</v>
          </cell>
          <cell r="J894">
            <v>9237885</v>
          </cell>
          <cell r="K894">
            <v>2</v>
          </cell>
          <cell r="L894">
            <v>8307</v>
          </cell>
          <cell r="M894">
            <v>222.66</v>
          </cell>
          <cell r="N894">
            <v>40968</v>
          </cell>
          <cell r="O894"/>
          <cell r="P894" t="str">
            <v>9237885</v>
          </cell>
          <cell r="Q894">
            <v>7</v>
          </cell>
          <cell r="R894"/>
          <cell r="S894" t="str">
            <v>9237885</v>
          </cell>
        </row>
        <row r="895">
          <cell r="A895" t="str">
            <v>340022 : 740884 : 8307 : 222.66</v>
          </cell>
          <cell r="B895">
            <v>740884</v>
          </cell>
          <cell r="C895" t="str">
            <v>Meyhoff, Tracey</v>
          </cell>
          <cell r="D895">
            <v>340022</v>
          </cell>
          <cell r="E895" t="str">
            <v xml:space="preserve">ELMVIEW                  </v>
          </cell>
          <cell r="F895" t="str">
            <v>Hall, Joseph</v>
          </cell>
          <cell r="G895">
            <v>859</v>
          </cell>
          <cell r="H895" t="str">
            <v>DDD Tri-Cities FSO (859)</v>
          </cell>
          <cell r="I895" t="str">
            <v>1 South</v>
          </cell>
          <cell r="J895">
            <v>9237885</v>
          </cell>
          <cell r="K895">
            <v>1</v>
          </cell>
          <cell r="L895">
            <v>8307</v>
          </cell>
          <cell r="M895">
            <v>222.66</v>
          </cell>
          <cell r="N895">
            <v>40968</v>
          </cell>
          <cell r="O895"/>
          <cell r="P895" t="str">
            <v>9237885</v>
          </cell>
          <cell r="Q895">
            <v>7</v>
          </cell>
          <cell r="R895"/>
          <cell r="S895" t="str">
            <v>9237885</v>
          </cell>
        </row>
        <row r="896">
          <cell r="A896" t="str">
            <v>340022 : 740951 : 8307 : 213.94</v>
          </cell>
          <cell r="B896">
            <v>740951</v>
          </cell>
          <cell r="C896" t="str">
            <v>Bault, Lori</v>
          </cell>
          <cell r="D896">
            <v>340022</v>
          </cell>
          <cell r="E896" t="str">
            <v xml:space="preserve">ELMVIEW                  </v>
          </cell>
          <cell r="F896" t="str">
            <v>Castilla, Marie</v>
          </cell>
          <cell r="G896">
            <v>856</v>
          </cell>
          <cell r="H896" t="str">
            <v>DDD Yakima FSO (856)</v>
          </cell>
          <cell r="I896" t="str">
            <v>1 South</v>
          </cell>
          <cell r="J896">
            <v>9237950</v>
          </cell>
          <cell r="K896">
            <v>3</v>
          </cell>
          <cell r="L896">
            <v>8307</v>
          </cell>
          <cell r="M896">
            <v>213.94</v>
          </cell>
          <cell r="N896">
            <v>41029</v>
          </cell>
          <cell r="O896"/>
          <cell r="P896" t="str">
            <v>9237950</v>
          </cell>
          <cell r="Q896">
            <v>7</v>
          </cell>
          <cell r="R896"/>
          <cell r="S896" t="str">
            <v>9237950</v>
          </cell>
        </row>
        <row r="897">
          <cell r="A897" t="str">
            <v>340022 : 740954 : 8307 : 267.01</v>
          </cell>
          <cell r="B897">
            <v>740954</v>
          </cell>
          <cell r="C897" t="str">
            <v>Dotson, Eric</v>
          </cell>
          <cell r="D897">
            <v>340022</v>
          </cell>
          <cell r="E897" t="str">
            <v xml:space="preserve">ELMVIEW                  </v>
          </cell>
          <cell r="F897" t="str">
            <v>Ayers, James</v>
          </cell>
          <cell r="G897">
            <v>858</v>
          </cell>
          <cell r="H897" t="str">
            <v>DDD Ellensburg FSO (858)</v>
          </cell>
          <cell r="I897" t="str">
            <v>1 South</v>
          </cell>
          <cell r="J897">
            <v>9237864</v>
          </cell>
          <cell r="K897">
            <v>1</v>
          </cell>
          <cell r="L897">
            <v>8307</v>
          </cell>
          <cell r="M897">
            <v>267.01</v>
          </cell>
          <cell r="N897">
            <v>41029</v>
          </cell>
          <cell r="O897"/>
          <cell r="P897" t="str">
            <v>9237864</v>
          </cell>
          <cell r="Q897">
            <v>7</v>
          </cell>
          <cell r="R897"/>
          <cell r="S897" t="str">
            <v>9237864</v>
          </cell>
        </row>
        <row r="898">
          <cell r="A898" t="str">
            <v>340022 : 741392 : 8307 : 268</v>
          </cell>
          <cell r="B898">
            <v>741392</v>
          </cell>
          <cell r="C898" t="str">
            <v>Polina, Fernando</v>
          </cell>
          <cell r="D898">
            <v>340022</v>
          </cell>
          <cell r="E898" t="str">
            <v xml:space="preserve">ELMVIEW                  </v>
          </cell>
          <cell r="F898" t="str">
            <v>Castilla, Marie</v>
          </cell>
          <cell r="G898">
            <v>856</v>
          </cell>
          <cell r="H898" t="str">
            <v>DDD Yakima FSO (856)</v>
          </cell>
          <cell r="I898" t="str">
            <v>1 South</v>
          </cell>
          <cell r="J898">
            <v>9237952</v>
          </cell>
          <cell r="K898">
            <v>3</v>
          </cell>
          <cell r="L898">
            <v>8307</v>
          </cell>
          <cell r="M898">
            <v>268</v>
          </cell>
          <cell r="N898">
            <v>40877</v>
          </cell>
          <cell r="O898"/>
          <cell r="P898" t="str">
            <v>9237952</v>
          </cell>
          <cell r="Q898">
            <v>7</v>
          </cell>
          <cell r="R898"/>
          <cell r="S898" t="str">
            <v>9237952</v>
          </cell>
        </row>
        <row r="899">
          <cell r="A899" t="str">
            <v>340022 : 741405 : 8307 : 43.19</v>
          </cell>
          <cell r="B899">
            <v>741405</v>
          </cell>
          <cell r="C899" t="str">
            <v>Powell, Wendy</v>
          </cell>
          <cell r="D899">
            <v>340022</v>
          </cell>
          <cell r="E899" t="str">
            <v xml:space="preserve">ELMVIEW                  </v>
          </cell>
          <cell r="F899" t="str">
            <v>De La Fuente, Deborah</v>
          </cell>
          <cell r="G899">
            <v>858</v>
          </cell>
          <cell r="H899" t="str">
            <v>DDD Ellensburg FSO (858)</v>
          </cell>
          <cell r="I899" t="str">
            <v>1 South</v>
          </cell>
          <cell r="J899">
            <v>357101</v>
          </cell>
          <cell r="K899">
            <v>1</v>
          </cell>
          <cell r="L899">
            <v>8307</v>
          </cell>
          <cell r="M899">
            <v>43.19</v>
          </cell>
          <cell r="N899">
            <v>40117</v>
          </cell>
          <cell r="O899"/>
          <cell r="P899" t="str">
            <v>357101</v>
          </cell>
          <cell r="Q899">
            <v>6</v>
          </cell>
          <cell r="R899" t="str">
            <v>0</v>
          </cell>
          <cell r="S899" t="str">
            <v>0357101</v>
          </cell>
        </row>
        <row r="900">
          <cell r="A900" t="str">
            <v>340022 : 741405 : 8307 : 48.29</v>
          </cell>
          <cell r="B900">
            <v>741405</v>
          </cell>
          <cell r="C900" t="str">
            <v>Powell, Wendy</v>
          </cell>
          <cell r="D900">
            <v>340022</v>
          </cell>
          <cell r="E900" t="str">
            <v xml:space="preserve">ELMVIEW                  </v>
          </cell>
          <cell r="F900" t="str">
            <v>De La Fuente, Deborah</v>
          </cell>
          <cell r="G900">
            <v>858</v>
          </cell>
          <cell r="H900" t="str">
            <v>DDD Ellensburg FSO (858)</v>
          </cell>
          <cell r="I900" t="str">
            <v>1 South</v>
          </cell>
          <cell r="J900">
            <v>9688467</v>
          </cell>
          <cell r="K900">
            <v>1</v>
          </cell>
          <cell r="L900">
            <v>8307</v>
          </cell>
          <cell r="M900">
            <v>48.29</v>
          </cell>
          <cell r="N900">
            <v>40847</v>
          </cell>
          <cell r="O900"/>
          <cell r="P900" t="str">
            <v>9688467</v>
          </cell>
          <cell r="Q900">
            <v>7</v>
          </cell>
          <cell r="R900"/>
          <cell r="S900" t="str">
            <v>9688467</v>
          </cell>
        </row>
        <row r="901">
          <cell r="A901" t="str">
            <v>340022 : 741837 : 8307 : 235.17</v>
          </cell>
          <cell r="B901">
            <v>741837</v>
          </cell>
          <cell r="C901" t="str">
            <v>Foster, Deborah</v>
          </cell>
          <cell r="D901">
            <v>340022</v>
          </cell>
          <cell r="E901" t="str">
            <v xml:space="preserve">ELMVIEW                  </v>
          </cell>
          <cell r="F901" t="str">
            <v>Ayers, James</v>
          </cell>
          <cell r="G901">
            <v>858</v>
          </cell>
          <cell r="H901" t="str">
            <v>DDD Ellensburg FSO (858)</v>
          </cell>
          <cell r="I901" t="str">
            <v>1 South</v>
          </cell>
          <cell r="J901">
            <v>9237763</v>
          </cell>
          <cell r="K901">
            <v>1</v>
          </cell>
          <cell r="L901">
            <v>8307</v>
          </cell>
          <cell r="M901">
            <v>235.17</v>
          </cell>
          <cell r="N901">
            <v>40816</v>
          </cell>
          <cell r="O901"/>
          <cell r="P901" t="str">
            <v>9237763</v>
          </cell>
          <cell r="Q901">
            <v>7</v>
          </cell>
          <cell r="R901"/>
          <cell r="S901" t="str">
            <v>9237763</v>
          </cell>
        </row>
        <row r="902">
          <cell r="A902" t="str">
            <v>340022 : 741843 : 8307 : 64.62</v>
          </cell>
          <cell r="B902">
            <v>741843</v>
          </cell>
          <cell r="C902" t="str">
            <v>Gammie, Leslie</v>
          </cell>
          <cell r="D902">
            <v>340022</v>
          </cell>
          <cell r="E902" t="str">
            <v xml:space="preserve">ELMVIEW                  </v>
          </cell>
          <cell r="F902" t="str">
            <v>Ayers, James</v>
          </cell>
          <cell r="G902">
            <v>858</v>
          </cell>
          <cell r="H902" t="str">
            <v>DDD Ellensburg FSO (858)</v>
          </cell>
          <cell r="I902" t="str">
            <v>1 South</v>
          </cell>
          <cell r="J902">
            <v>9294928</v>
          </cell>
          <cell r="K902">
            <v>1</v>
          </cell>
          <cell r="L902">
            <v>8307</v>
          </cell>
          <cell r="M902">
            <v>64.62</v>
          </cell>
          <cell r="N902">
            <v>41029</v>
          </cell>
          <cell r="O902"/>
          <cell r="P902" t="str">
            <v>9294928</v>
          </cell>
          <cell r="Q902">
            <v>7</v>
          </cell>
          <cell r="R902"/>
          <cell r="S902" t="str">
            <v>9294928</v>
          </cell>
        </row>
        <row r="903">
          <cell r="A903" t="str">
            <v>340022 : 742015 : 8307 : 180.16</v>
          </cell>
          <cell r="B903">
            <v>742015</v>
          </cell>
          <cell r="C903" t="str">
            <v>White, Brandon</v>
          </cell>
          <cell r="D903">
            <v>340022</v>
          </cell>
          <cell r="E903" t="str">
            <v xml:space="preserve">ELMVIEW                  </v>
          </cell>
          <cell r="F903" t="str">
            <v>Ayers, James</v>
          </cell>
          <cell r="G903">
            <v>858</v>
          </cell>
          <cell r="H903" t="str">
            <v>DDD Ellensburg FSO (858)</v>
          </cell>
          <cell r="I903" t="str">
            <v>1 South</v>
          </cell>
          <cell r="J903">
            <v>9237656</v>
          </cell>
          <cell r="K903">
            <v>2</v>
          </cell>
          <cell r="L903">
            <v>8307</v>
          </cell>
          <cell r="M903">
            <v>180.16</v>
          </cell>
          <cell r="N903">
            <v>41029</v>
          </cell>
          <cell r="O903"/>
          <cell r="P903" t="str">
            <v>9237656</v>
          </cell>
          <cell r="Q903">
            <v>7</v>
          </cell>
          <cell r="R903"/>
          <cell r="S903" t="str">
            <v>9237656</v>
          </cell>
        </row>
        <row r="904">
          <cell r="A904" t="str">
            <v>340022 : 742015 : 8307 : 180.16</v>
          </cell>
          <cell r="B904">
            <v>742015</v>
          </cell>
          <cell r="C904" t="str">
            <v>White, Brandon</v>
          </cell>
          <cell r="D904">
            <v>340022</v>
          </cell>
          <cell r="E904" t="str">
            <v xml:space="preserve">ELMVIEW                  </v>
          </cell>
          <cell r="F904" t="str">
            <v>Ayers, James</v>
          </cell>
          <cell r="G904">
            <v>858</v>
          </cell>
          <cell r="H904" t="str">
            <v>DDD Ellensburg FSO (858)</v>
          </cell>
          <cell r="I904" t="str">
            <v>1 South</v>
          </cell>
          <cell r="J904">
            <v>9237656</v>
          </cell>
          <cell r="K904">
            <v>1</v>
          </cell>
          <cell r="L904">
            <v>8307</v>
          </cell>
          <cell r="M904">
            <v>180.16</v>
          </cell>
          <cell r="N904">
            <v>41029</v>
          </cell>
          <cell r="O904"/>
          <cell r="P904" t="str">
            <v>9237656</v>
          </cell>
          <cell r="Q904">
            <v>7</v>
          </cell>
          <cell r="R904"/>
          <cell r="S904" t="str">
            <v>9237656</v>
          </cell>
        </row>
        <row r="905">
          <cell r="A905" t="str">
            <v>340022 : 742607 : 8307 : 238.22</v>
          </cell>
          <cell r="B905">
            <v>742607</v>
          </cell>
          <cell r="C905" t="str">
            <v>Baird, Jennifer</v>
          </cell>
          <cell r="D905">
            <v>340022</v>
          </cell>
          <cell r="E905" t="str">
            <v xml:space="preserve">ELMVIEW                  </v>
          </cell>
          <cell r="F905" t="str">
            <v>Hall, Joseph</v>
          </cell>
          <cell r="G905">
            <v>859</v>
          </cell>
          <cell r="H905" t="str">
            <v>DDD Tri-Cities FSO (859)</v>
          </cell>
          <cell r="I905" t="str">
            <v>1 South</v>
          </cell>
          <cell r="J905">
            <v>9237900</v>
          </cell>
          <cell r="K905">
            <v>1</v>
          </cell>
          <cell r="L905">
            <v>8307</v>
          </cell>
          <cell r="M905">
            <v>238.22</v>
          </cell>
          <cell r="N905">
            <v>40908</v>
          </cell>
          <cell r="O905"/>
          <cell r="P905" t="str">
            <v>9237900</v>
          </cell>
          <cell r="Q905">
            <v>7</v>
          </cell>
          <cell r="R905"/>
          <cell r="S905" t="str">
            <v>9237900</v>
          </cell>
        </row>
        <row r="906">
          <cell r="A906" t="str">
            <v>340022 : 742922 : 8307 : 241.43</v>
          </cell>
          <cell r="B906">
            <v>742922</v>
          </cell>
          <cell r="C906" t="str">
            <v>Johnson, Melanie</v>
          </cell>
          <cell r="D906">
            <v>340022</v>
          </cell>
          <cell r="E906" t="str">
            <v xml:space="preserve">ELMVIEW                  </v>
          </cell>
          <cell r="F906" t="str">
            <v>Ayers, James</v>
          </cell>
          <cell r="G906">
            <v>858</v>
          </cell>
          <cell r="H906" t="str">
            <v>DDD Ellensburg FSO (858)</v>
          </cell>
          <cell r="I906" t="str">
            <v>1 South</v>
          </cell>
          <cell r="J906">
            <v>9236890</v>
          </cell>
          <cell r="K906">
            <v>1</v>
          </cell>
          <cell r="L906">
            <v>8307</v>
          </cell>
          <cell r="M906">
            <v>241.43</v>
          </cell>
          <cell r="N906">
            <v>41029</v>
          </cell>
          <cell r="O906"/>
          <cell r="P906" t="str">
            <v>9236890</v>
          </cell>
          <cell r="Q906">
            <v>7</v>
          </cell>
          <cell r="R906"/>
          <cell r="S906" t="str">
            <v>9236890</v>
          </cell>
        </row>
        <row r="907">
          <cell r="A907" t="str">
            <v>340022 : 754019 : 8307 : 211.73</v>
          </cell>
          <cell r="B907">
            <v>754019</v>
          </cell>
          <cell r="C907" t="str">
            <v>Wilson, Sara</v>
          </cell>
          <cell r="D907">
            <v>340022</v>
          </cell>
          <cell r="E907" t="str">
            <v xml:space="preserve">ELMVIEW                  </v>
          </cell>
          <cell r="F907" t="str">
            <v>Ayers, James</v>
          </cell>
          <cell r="G907">
            <v>858</v>
          </cell>
          <cell r="H907" t="str">
            <v>DDD Ellensburg FSO (858)</v>
          </cell>
          <cell r="I907" t="str">
            <v>1 South</v>
          </cell>
          <cell r="J907">
            <v>9237870</v>
          </cell>
          <cell r="K907">
            <v>1</v>
          </cell>
          <cell r="L907">
            <v>8307</v>
          </cell>
          <cell r="M907">
            <v>211.73</v>
          </cell>
          <cell r="N907">
            <v>41029</v>
          </cell>
          <cell r="O907"/>
          <cell r="P907" t="str">
            <v>9237870</v>
          </cell>
          <cell r="Q907">
            <v>7</v>
          </cell>
          <cell r="R907"/>
          <cell r="S907" t="str">
            <v>9237870</v>
          </cell>
        </row>
        <row r="908">
          <cell r="A908" t="str">
            <v>340022 : 790405 : 8307 : 209.79</v>
          </cell>
          <cell r="B908">
            <v>790405</v>
          </cell>
          <cell r="C908" t="str">
            <v>Lunstad, Laura</v>
          </cell>
          <cell r="D908">
            <v>340022</v>
          </cell>
          <cell r="E908" t="str">
            <v xml:space="preserve">ELMVIEW                  </v>
          </cell>
          <cell r="F908" t="str">
            <v>Ayers, James</v>
          </cell>
          <cell r="G908">
            <v>858</v>
          </cell>
          <cell r="H908" t="str">
            <v>DDD Ellensburg FSO (858)</v>
          </cell>
          <cell r="I908" t="str">
            <v>1 South</v>
          </cell>
          <cell r="J908">
            <v>9236872</v>
          </cell>
          <cell r="K908">
            <v>1</v>
          </cell>
          <cell r="L908">
            <v>8307</v>
          </cell>
          <cell r="M908">
            <v>209.79</v>
          </cell>
          <cell r="N908">
            <v>41029</v>
          </cell>
          <cell r="O908"/>
          <cell r="P908" t="str">
            <v>9236872</v>
          </cell>
          <cell r="Q908">
            <v>7</v>
          </cell>
          <cell r="R908"/>
          <cell r="S908" t="str">
            <v>9236872</v>
          </cell>
        </row>
        <row r="909">
          <cell r="A909" t="str">
            <v>340022 : 790624 : 8307 : 273.63</v>
          </cell>
          <cell r="B909">
            <v>790624</v>
          </cell>
          <cell r="C909" t="str">
            <v>Turnage, Margaux</v>
          </cell>
          <cell r="D909">
            <v>340022</v>
          </cell>
          <cell r="E909" t="str">
            <v xml:space="preserve">ELMVIEW                  </v>
          </cell>
          <cell r="F909" t="str">
            <v>Ayers, James</v>
          </cell>
          <cell r="G909">
            <v>858</v>
          </cell>
          <cell r="H909" t="str">
            <v>DDD Ellensburg FSO (858)</v>
          </cell>
          <cell r="I909" t="str">
            <v>1 South</v>
          </cell>
          <cell r="J909">
            <v>9237886</v>
          </cell>
          <cell r="K909">
            <v>1</v>
          </cell>
          <cell r="L909">
            <v>8307</v>
          </cell>
          <cell r="M909">
            <v>273.63</v>
          </cell>
          <cell r="N909">
            <v>41029</v>
          </cell>
          <cell r="O909"/>
          <cell r="P909" t="str">
            <v>9237886</v>
          </cell>
          <cell r="Q909">
            <v>7</v>
          </cell>
          <cell r="R909"/>
          <cell r="S909" t="str">
            <v>9237886</v>
          </cell>
        </row>
        <row r="910">
          <cell r="A910" t="str">
            <v>340022 : 790675 : 8307 : 175.73</v>
          </cell>
          <cell r="B910">
            <v>790675</v>
          </cell>
          <cell r="C910" t="str">
            <v>Kempton, Christina</v>
          </cell>
          <cell r="D910">
            <v>340022</v>
          </cell>
          <cell r="E910" t="str">
            <v xml:space="preserve">ELMVIEW                  </v>
          </cell>
          <cell r="F910" t="str">
            <v>Castilla, Marie</v>
          </cell>
          <cell r="G910">
            <v>856</v>
          </cell>
          <cell r="H910" t="str">
            <v>DDD Yakima FSO (856)</v>
          </cell>
          <cell r="I910" t="str">
            <v>1 South</v>
          </cell>
          <cell r="J910">
            <v>9237948</v>
          </cell>
          <cell r="K910">
            <v>3</v>
          </cell>
          <cell r="L910">
            <v>8307</v>
          </cell>
          <cell r="M910">
            <v>175.73</v>
          </cell>
          <cell r="N910">
            <v>40877</v>
          </cell>
          <cell r="O910"/>
          <cell r="P910" t="str">
            <v>9237948</v>
          </cell>
          <cell r="Q910">
            <v>7</v>
          </cell>
          <cell r="R910"/>
          <cell r="S910" t="str">
            <v>9237948</v>
          </cell>
        </row>
        <row r="911">
          <cell r="A911" t="str">
            <v>340022 : 851153 : 8307 : 260.75</v>
          </cell>
          <cell r="B911">
            <v>851153</v>
          </cell>
          <cell r="C911" t="str">
            <v>Dills, Jerry</v>
          </cell>
          <cell r="D911">
            <v>340022</v>
          </cell>
          <cell r="E911" t="str">
            <v xml:space="preserve">ELMVIEW                  </v>
          </cell>
          <cell r="F911" t="str">
            <v>Ayers, James</v>
          </cell>
          <cell r="G911">
            <v>858</v>
          </cell>
          <cell r="H911" t="str">
            <v>DDD Ellensburg FSO (858)</v>
          </cell>
          <cell r="I911" t="str">
            <v>1 South</v>
          </cell>
          <cell r="J911">
            <v>9237743</v>
          </cell>
          <cell r="K911">
            <v>1</v>
          </cell>
          <cell r="L911">
            <v>8307</v>
          </cell>
          <cell r="M911">
            <v>260.75</v>
          </cell>
          <cell r="N911">
            <v>41029</v>
          </cell>
          <cell r="O911"/>
          <cell r="P911" t="str">
            <v>9237743</v>
          </cell>
          <cell r="Q911">
            <v>7</v>
          </cell>
          <cell r="R911"/>
          <cell r="S911" t="str">
            <v>9237743</v>
          </cell>
        </row>
        <row r="912">
          <cell r="A912" t="str">
            <v>340022 : 862429 : 8307 : 179.52</v>
          </cell>
          <cell r="B912">
            <v>862429</v>
          </cell>
          <cell r="C912" t="str">
            <v>Figueroa, Christian</v>
          </cell>
          <cell r="D912">
            <v>340022</v>
          </cell>
          <cell r="E912" t="str">
            <v xml:space="preserve">ELMVIEW                  </v>
          </cell>
          <cell r="F912" t="str">
            <v>Castilla, Marie</v>
          </cell>
          <cell r="G912">
            <v>856</v>
          </cell>
          <cell r="H912" t="str">
            <v>DDD Yakima FSO (856)</v>
          </cell>
          <cell r="I912" t="str">
            <v>1 South</v>
          </cell>
          <cell r="J912">
            <v>9237903</v>
          </cell>
          <cell r="K912">
            <v>3</v>
          </cell>
          <cell r="L912">
            <v>8307</v>
          </cell>
          <cell r="M912">
            <v>179.52</v>
          </cell>
          <cell r="N912">
            <v>40877</v>
          </cell>
          <cell r="O912"/>
          <cell r="P912" t="str">
            <v>9237903</v>
          </cell>
          <cell r="Q912">
            <v>7</v>
          </cell>
          <cell r="R912"/>
          <cell r="S912" t="str">
            <v>9237903</v>
          </cell>
        </row>
        <row r="913">
          <cell r="A913" t="str">
            <v>340022 : 862429 : 8307 : 179.52</v>
          </cell>
          <cell r="B913">
            <v>862429</v>
          </cell>
          <cell r="C913" t="str">
            <v>Figueroa, Christian</v>
          </cell>
          <cell r="D913">
            <v>340022</v>
          </cell>
          <cell r="E913" t="str">
            <v xml:space="preserve">ELMVIEW                  </v>
          </cell>
          <cell r="F913" t="str">
            <v>Castilla, Marie</v>
          </cell>
          <cell r="G913">
            <v>856</v>
          </cell>
          <cell r="H913" t="str">
            <v>DDD Yakima FSO (856)</v>
          </cell>
          <cell r="I913" t="str">
            <v>1 South</v>
          </cell>
          <cell r="J913">
            <v>9237903</v>
          </cell>
          <cell r="K913">
            <v>4</v>
          </cell>
          <cell r="L913">
            <v>8307</v>
          </cell>
          <cell r="M913">
            <v>179.52</v>
          </cell>
          <cell r="N913">
            <v>40877</v>
          </cell>
          <cell r="O913"/>
          <cell r="P913" t="str">
            <v>9237903</v>
          </cell>
          <cell r="Q913">
            <v>7</v>
          </cell>
          <cell r="R913"/>
          <cell r="S913" t="str">
            <v>9237903</v>
          </cell>
        </row>
        <row r="914">
          <cell r="A914" t="str">
            <v>340022 : 864685 : 8307 : 250.07</v>
          </cell>
          <cell r="B914">
            <v>864685</v>
          </cell>
          <cell r="C914" t="str">
            <v>Rubottom, Andy</v>
          </cell>
          <cell r="D914">
            <v>340022</v>
          </cell>
          <cell r="E914" t="str">
            <v xml:space="preserve">ELMVIEW                  </v>
          </cell>
          <cell r="F914" t="str">
            <v>Ayers, James</v>
          </cell>
          <cell r="G914">
            <v>858</v>
          </cell>
          <cell r="H914" t="str">
            <v>DDD Ellensburg FSO (858)</v>
          </cell>
          <cell r="I914" t="str">
            <v>1 South</v>
          </cell>
          <cell r="J914">
            <v>9237858</v>
          </cell>
          <cell r="K914">
            <v>2</v>
          </cell>
          <cell r="L914">
            <v>8307</v>
          </cell>
          <cell r="M914">
            <v>250.07</v>
          </cell>
          <cell r="N914">
            <v>40847</v>
          </cell>
          <cell r="O914"/>
          <cell r="P914" t="str">
            <v>9237858</v>
          </cell>
          <cell r="Q914">
            <v>7</v>
          </cell>
          <cell r="R914"/>
          <cell r="S914" t="str">
            <v>9237858</v>
          </cell>
        </row>
        <row r="915">
          <cell r="A915" t="str">
            <v>340022 : 865070 : 8307 : 43.02</v>
          </cell>
          <cell r="B915">
            <v>865070</v>
          </cell>
          <cell r="C915" t="str">
            <v>Day-Greenwood, Megan</v>
          </cell>
          <cell r="D915">
            <v>340022</v>
          </cell>
          <cell r="E915" t="str">
            <v xml:space="preserve">ELMVIEW                  </v>
          </cell>
          <cell r="F915" t="str">
            <v>De La Fuente, Deborah</v>
          </cell>
          <cell r="G915">
            <v>858</v>
          </cell>
          <cell r="H915" t="str">
            <v>DDD Ellensburg FSO (858)</v>
          </cell>
          <cell r="I915" t="str">
            <v>1 South</v>
          </cell>
          <cell r="J915">
            <v>9517690</v>
          </cell>
          <cell r="K915">
            <v>2</v>
          </cell>
          <cell r="L915">
            <v>8307</v>
          </cell>
          <cell r="M915">
            <v>43.02</v>
          </cell>
          <cell r="N915">
            <v>40724</v>
          </cell>
          <cell r="O915"/>
          <cell r="P915" t="str">
            <v>9517690</v>
          </cell>
          <cell r="Q915">
            <v>7</v>
          </cell>
          <cell r="R915"/>
          <cell r="S915" t="str">
            <v>9517690</v>
          </cell>
        </row>
        <row r="916">
          <cell r="A916" t="str">
            <v>340022 : 885193 : 8307 : 255.63</v>
          </cell>
          <cell r="B916">
            <v>885193</v>
          </cell>
          <cell r="C916" t="str">
            <v>Bryant, Arthur</v>
          </cell>
          <cell r="D916">
            <v>340022</v>
          </cell>
          <cell r="E916" t="str">
            <v xml:space="preserve">ELMVIEW                  </v>
          </cell>
          <cell r="F916" t="str">
            <v>Ayers, James</v>
          </cell>
          <cell r="G916">
            <v>858</v>
          </cell>
          <cell r="H916" t="str">
            <v>DDD Ellensburg FSO (858)</v>
          </cell>
          <cell r="I916" t="str">
            <v>1 South</v>
          </cell>
          <cell r="J916">
            <v>9237947</v>
          </cell>
          <cell r="K916">
            <v>2</v>
          </cell>
          <cell r="L916">
            <v>8307</v>
          </cell>
          <cell r="M916">
            <v>255.63</v>
          </cell>
          <cell r="N916">
            <v>40847</v>
          </cell>
          <cell r="O916"/>
          <cell r="P916" t="str">
            <v>9237947</v>
          </cell>
          <cell r="Q916">
            <v>7</v>
          </cell>
          <cell r="R916"/>
          <cell r="S916" t="str">
            <v>9237947</v>
          </cell>
        </row>
        <row r="917">
          <cell r="A917" t="str">
            <v>158977 : 792030 : 8325 : 306.54</v>
          </cell>
          <cell r="B917">
            <v>792030</v>
          </cell>
          <cell r="C917" t="str">
            <v>Burnett, Charles</v>
          </cell>
          <cell r="D917">
            <v>158977</v>
          </cell>
          <cell r="E917" t="str">
            <v xml:space="preserve">ELMVIEW                  </v>
          </cell>
          <cell r="F917" t="str">
            <v>Davis, Norka</v>
          </cell>
          <cell r="G917">
            <v>856</v>
          </cell>
          <cell r="H917" t="str">
            <v>DDD Yakima FSO (856)</v>
          </cell>
          <cell r="I917" t="str">
            <v>1 South</v>
          </cell>
          <cell r="J917">
            <v>1104162</v>
          </cell>
          <cell r="K917">
            <v>1</v>
          </cell>
          <cell r="L917">
            <v>8325</v>
          </cell>
          <cell r="M917">
            <v>306.54000000000002</v>
          </cell>
          <cell r="N917">
            <v>41060</v>
          </cell>
          <cell r="O917"/>
          <cell r="P917" t="str">
            <v>1104162</v>
          </cell>
          <cell r="Q917">
            <v>7</v>
          </cell>
          <cell r="R917"/>
          <cell r="S917" t="str">
            <v>1104162</v>
          </cell>
        </row>
        <row r="918">
          <cell r="A918" t="str">
            <v>340022 : 869802 : 8325 : 314.72</v>
          </cell>
          <cell r="B918">
            <v>869802</v>
          </cell>
          <cell r="C918" t="str">
            <v>Arce, Matthew</v>
          </cell>
          <cell r="D918">
            <v>340022</v>
          </cell>
          <cell r="E918" t="str">
            <v xml:space="preserve">ELMVIEW                  </v>
          </cell>
          <cell r="F918" t="str">
            <v>Davis, Norka</v>
          </cell>
          <cell r="G918">
            <v>856</v>
          </cell>
          <cell r="H918" t="str">
            <v>DDD Yakima FSO (856)</v>
          </cell>
          <cell r="I918" t="str">
            <v>1 South</v>
          </cell>
          <cell r="J918">
            <v>1125552</v>
          </cell>
          <cell r="K918">
            <v>1</v>
          </cell>
          <cell r="L918">
            <v>8325</v>
          </cell>
          <cell r="M918">
            <v>314.72000000000003</v>
          </cell>
          <cell r="N918">
            <v>41060</v>
          </cell>
          <cell r="O918"/>
          <cell r="P918" t="str">
            <v>1125552</v>
          </cell>
          <cell r="Q918">
            <v>7</v>
          </cell>
          <cell r="R918"/>
          <cell r="S918" t="str">
            <v>1125552</v>
          </cell>
        </row>
        <row r="919">
          <cell r="A919" t="str">
            <v>158977 : 882319 : 8325 : 311.54</v>
          </cell>
          <cell r="B919">
            <v>882319</v>
          </cell>
          <cell r="C919" t="str">
            <v>Holder, Trevor</v>
          </cell>
          <cell r="D919">
            <v>158977</v>
          </cell>
          <cell r="E919" t="str">
            <v xml:space="preserve">ELMVIEW                  </v>
          </cell>
          <cell r="F919" t="str">
            <v>Davis, Norka</v>
          </cell>
          <cell r="G919">
            <v>856</v>
          </cell>
          <cell r="H919" t="str">
            <v>DDD Yakima FSO (856)</v>
          </cell>
          <cell r="I919" t="str">
            <v>1 South</v>
          </cell>
          <cell r="J919">
            <v>1104200</v>
          </cell>
          <cell r="K919">
            <v>1</v>
          </cell>
          <cell r="L919">
            <v>8325</v>
          </cell>
          <cell r="M919">
            <v>311.54000000000002</v>
          </cell>
          <cell r="N919">
            <v>41060</v>
          </cell>
          <cell r="O919"/>
          <cell r="P919" t="str">
            <v>1104200</v>
          </cell>
          <cell r="Q919">
            <v>7</v>
          </cell>
          <cell r="R919"/>
          <cell r="S919" t="str">
            <v>1104200</v>
          </cell>
        </row>
        <row r="920">
          <cell r="A920" t="str">
            <v>340022 : 728705 : 8407 : 165.59</v>
          </cell>
          <cell r="B920">
            <v>728705</v>
          </cell>
          <cell r="C920" t="str">
            <v>Elkins, David</v>
          </cell>
          <cell r="D920">
            <v>340022</v>
          </cell>
          <cell r="E920" t="str">
            <v xml:space="preserve">ELMVIEW                  </v>
          </cell>
          <cell r="F920" t="str">
            <v>Weedin, Charles</v>
          </cell>
          <cell r="G920">
            <v>856</v>
          </cell>
          <cell r="H920" t="str">
            <v>DDD Yakima FSO (856)</v>
          </cell>
          <cell r="I920" t="str">
            <v>1 South</v>
          </cell>
          <cell r="J920">
            <v>9237861</v>
          </cell>
          <cell r="K920">
            <v>1</v>
          </cell>
          <cell r="L920">
            <v>8407</v>
          </cell>
          <cell r="M920">
            <v>165.59</v>
          </cell>
          <cell r="N920">
            <v>40847</v>
          </cell>
          <cell r="O920"/>
          <cell r="P920" t="str">
            <v>9237861</v>
          </cell>
          <cell r="Q920">
            <v>7</v>
          </cell>
          <cell r="R920"/>
          <cell r="S920" t="str">
            <v>9237861</v>
          </cell>
        </row>
        <row r="921">
          <cell r="A921" t="str">
            <v>340022 : 728705 : 8407 : 165.59</v>
          </cell>
          <cell r="B921">
            <v>728705</v>
          </cell>
          <cell r="C921" t="str">
            <v>Elkins, David</v>
          </cell>
          <cell r="D921">
            <v>340022</v>
          </cell>
          <cell r="E921" t="str">
            <v xml:space="preserve">ELMVIEW                  </v>
          </cell>
          <cell r="F921" t="str">
            <v>Weedin, Charles</v>
          </cell>
          <cell r="G921">
            <v>856</v>
          </cell>
          <cell r="H921" t="str">
            <v>DDD Yakima FSO (856)</v>
          </cell>
          <cell r="I921" t="str">
            <v>1 South</v>
          </cell>
          <cell r="J921">
            <v>9237861</v>
          </cell>
          <cell r="K921">
            <v>2</v>
          </cell>
          <cell r="L921">
            <v>8407</v>
          </cell>
          <cell r="M921">
            <v>165.59</v>
          </cell>
          <cell r="N921">
            <v>40816</v>
          </cell>
          <cell r="O921"/>
          <cell r="P921" t="str">
            <v>9237861</v>
          </cell>
          <cell r="Q921">
            <v>7</v>
          </cell>
          <cell r="R921"/>
          <cell r="S921" t="str">
            <v>9237861</v>
          </cell>
        </row>
        <row r="922">
          <cell r="A922" t="str">
            <v>340022 : 741088 : 8407 : 173.82</v>
          </cell>
          <cell r="B922">
            <v>741088</v>
          </cell>
          <cell r="C922" t="str">
            <v>Carl, DeWayne</v>
          </cell>
          <cell r="D922">
            <v>340022</v>
          </cell>
          <cell r="E922" t="str">
            <v xml:space="preserve">ELMVIEW                  </v>
          </cell>
          <cell r="F922" t="str">
            <v>Weedin, Charles</v>
          </cell>
          <cell r="G922">
            <v>856</v>
          </cell>
          <cell r="H922" t="str">
            <v>DDD Yakima FSO (856)</v>
          </cell>
          <cell r="I922" t="str">
            <v>1 South</v>
          </cell>
          <cell r="J922">
            <v>9237871</v>
          </cell>
          <cell r="K922">
            <v>2</v>
          </cell>
          <cell r="L922">
            <v>8407</v>
          </cell>
          <cell r="M922">
            <v>173.82</v>
          </cell>
          <cell r="N922">
            <v>40939</v>
          </cell>
          <cell r="O922"/>
          <cell r="P922" t="str">
            <v>9237871</v>
          </cell>
          <cell r="Q922">
            <v>7</v>
          </cell>
          <cell r="R922"/>
          <cell r="S922" t="str">
            <v>9237871</v>
          </cell>
        </row>
        <row r="923">
          <cell r="A923" t="str">
            <v>340022 : 741088 : 8407 : 173.82</v>
          </cell>
          <cell r="B923">
            <v>741088</v>
          </cell>
          <cell r="C923" t="str">
            <v>Carl, DeWayne</v>
          </cell>
          <cell r="D923">
            <v>340022</v>
          </cell>
          <cell r="E923" t="str">
            <v xml:space="preserve">ELMVIEW                  </v>
          </cell>
          <cell r="F923" t="str">
            <v>Weedin, Charles</v>
          </cell>
          <cell r="G923">
            <v>856</v>
          </cell>
          <cell r="H923" t="str">
            <v>DDD Yakima FSO (856)</v>
          </cell>
          <cell r="I923" t="str">
            <v>1 South</v>
          </cell>
          <cell r="J923">
            <v>9237871</v>
          </cell>
          <cell r="K923">
            <v>1</v>
          </cell>
          <cell r="L923">
            <v>8407</v>
          </cell>
          <cell r="M923">
            <v>173.82</v>
          </cell>
          <cell r="N923">
            <v>40939</v>
          </cell>
          <cell r="O923"/>
          <cell r="P923" t="str">
            <v>9237871</v>
          </cell>
          <cell r="Q923">
            <v>7</v>
          </cell>
          <cell r="R923"/>
          <cell r="S923" t="str">
            <v>9237871</v>
          </cell>
        </row>
        <row r="924">
          <cell r="A924" t="str">
            <v>340022 : 742224 : 8407 : 251.63</v>
          </cell>
          <cell r="B924">
            <v>742224</v>
          </cell>
          <cell r="C924" t="str">
            <v>Quilici, John</v>
          </cell>
          <cell r="D924">
            <v>340022</v>
          </cell>
          <cell r="E924" t="str">
            <v xml:space="preserve">ELMVIEW                  </v>
          </cell>
          <cell r="F924" t="str">
            <v>Weedin, Charles</v>
          </cell>
          <cell r="G924">
            <v>858</v>
          </cell>
          <cell r="H924" t="str">
            <v>DDD Ellensburg FSO (858)</v>
          </cell>
          <cell r="I924" t="str">
            <v>1 South</v>
          </cell>
          <cell r="J924">
            <v>9237908</v>
          </cell>
          <cell r="K924">
            <v>2</v>
          </cell>
          <cell r="L924">
            <v>8407</v>
          </cell>
          <cell r="M924">
            <v>251.63</v>
          </cell>
          <cell r="N924">
            <v>40816</v>
          </cell>
          <cell r="O924"/>
          <cell r="P924" t="str">
            <v>9237908</v>
          </cell>
          <cell r="Q924">
            <v>7</v>
          </cell>
          <cell r="R924"/>
          <cell r="S924" t="str">
            <v>9237908</v>
          </cell>
        </row>
        <row r="925">
          <cell r="A925" t="str">
            <v>340022 : 780898 : 8407 : 164.59</v>
          </cell>
          <cell r="B925">
            <v>780898</v>
          </cell>
          <cell r="C925" t="str">
            <v>West, Perry</v>
          </cell>
          <cell r="D925">
            <v>340022</v>
          </cell>
          <cell r="E925" t="str">
            <v xml:space="preserve">ELMVIEW                  </v>
          </cell>
          <cell r="F925" t="str">
            <v>Weedin, Charles</v>
          </cell>
          <cell r="G925">
            <v>858</v>
          </cell>
          <cell r="H925" t="str">
            <v>DDD Ellensburg FSO (858)</v>
          </cell>
          <cell r="I925" t="str">
            <v>1 South</v>
          </cell>
          <cell r="J925">
            <v>9237923</v>
          </cell>
          <cell r="K925">
            <v>1</v>
          </cell>
          <cell r="L925">
            <v>8407</v>
          </cell>
          <cell r="M925">
            <v>164.59</v>
          </cell>
          <cell r="N925">
            <v>41029</v>
          </cell>
          <cell r="O925"/>
          <cell r="P925" t="str">
            <v>9237923</v>
          </cell>
          <cell r="Q925">
            <v>7</v>
          </cell>
          <cell r="R925"/>
          <cell r="S925" t="str">
            <v>9237923</v>
          </cell>
        </row>
        <row r="926">
          <cell r="A926" t="str">
            <v>340022 : 780898 : 8407 : 164.59</v>
          </cell>
          <cell r="B926">
            <v>780898</v>
          </cell>
          <cell r="C926" t="str">
            <v>West, Perry</v>
          </cell>
          <cell r="D926">
            <v>340022</v>
          </cell>
          <cell r="E926" t="str">
            <v xml:space="preserve">ELMVIEW                  </v>
          </cell>
          <cell r="F926" t="str">
            <v>Weedin, Charles</v>
          </cell>
          <cell r="G926">
            <v>858</v>
          </cell>
          <cell r="H926" t="str">
            <v>DDD Ellensburg FSO (858)</v>
          </cell>
          <cell r="I926" t="str">
            <v>1 South</v>
          </cell>
          <cell r="J926">
            <v>9237923</v>
          </cell>
          <cell r="K926">
            <v>2</v>
          </cell>
          <cell r="L926">
            <v>8407</v>
          </cell>
          <cell r="M926">
            <v>164.59</v>
          </cell>
          <cell r="N926">
            <v>41029</v>
          </cell>
          <cell r="O926"/>
          <cell r="P926" t="str">
            <v>9237923</v>
          </cell>
          <cell r="Q926">
            <v>7</v>
          </cell>
          <cell r="R926"/>
          <cell r="S926" t="str">
            <v>9237923</v>
          </cell>
        </row>
        <row r="927">
          <cell r="A927" t="str">
            <v>340022 : 790563 : 8407 : 152.62</v>
          </cell>
          <cell r="B927">
            <v>790563</v>
          </cell>
          <cell r="C927" t="str">
            <v>Hitchcock, Ralph</v>
          </cell>
          <cell r="D927">
            <v>340022</v>
          </cell>
          <cell r="E927" t="str">
            <v xml:space="preserve">ELMVIEW                  </v>
          </cell>
          <cell r="F927" t="str">
            <v>Weedin, Charles</v>
          </cell>
          <cell r="G927">
            <v>858</v>
          </cell>
          <cell r="H927" t="str">
            <v>DDD Ellensburg FSO (858)</v>
          </cell>
          <cell r="I927" t="str">
            <v>1 South</v>
          </cell>
          <cell r="J927">
            <v>9237904</v>
          </cell>
          <cell r="K927">
            <v>1</v>
          </cell>
          <cell r="L927">
            <v>8407</v>
          </cell>
          <cell r="M927">
            <v>152.62</v>
          </cell>
          <cell r="N927">
            <v>41029</v>
          </cell>
          <cell r="O927"/>
          <cell r="P927" t="str">
            <v>9237904</v>
          </cell>
          <cell r="Q927">
            <v>7</v>
          </cell>
          <cell r="R927"/>
          <cell r="S927" t="str">
            <v>9237904</v>
          </cell>
        </row>
        <row r="928">
          <cell r="A928" t="str">
            <v>340022 : 790563 : 8407 : 152.62</v>
          </cell>
          <cell r="B928">
            <v>790563</v>
          </cell>
          <cell r="C928" t="str">
            <v>Hitchcock, Ralph</v>
          </cell>
          <cell r="D928">
            <v>340022</v>
          </cell>
          <cell r="E928" t="str">
            <v xml:space="preserve">ELMVIEW                  </v>
          </cell>
          <cell r="F928" t="str">
            <v>Weedin, Charles</v>
          </cell>
          <cell r="G928">
            <v>858</v>
          </cell>
          <cell r="H928" t="str">
            <v>DDD Ellensburg FSO (858)</v>
          </cell>
          <cell r="I928" t="str">
            <v>1 South</v>
          </cell>
          <cell r="J928">
            <v>9237904</v>
          </cell>
          <cell r="K928">
            <v>2</v>
          </cell>
          <cell r="L928">
            <v>8407</v>
          </cell>
          <cell r="M928">
            <v>152.62</v>
          </cell>
          <cell r="N928">
            <v>41029</v>
          </cell>
          <cell r="O928"/>
          <cell r="P928" t="str">
            <v>9237904</v>
          </cell>
          <cell r="Q928">
            <v>7</v>
          </cell>
          <cell r="R928"/>
          <cell r="S928" t="str">
            <v>9237904</v>
          </cell>
        </row>
        <row r="929">
          <cell r="A929" t="str">
            <v>340022 : 868316 : 8407 : 253</v>
          </cell>
          <cell r="B929">
            <v>868316</v>
          </cell>
          <cell r="C929" t="str">
            <v>Madden, John</v>
          </cell>
          <cell r="D929">
            <v>340022</v>
          </cell>
          <cell r="E929" t="str">
            <v xml:space="preserve">ELMVIEW                  </v>
          </cell>
          <cell r="F929" t="str">
            <v>Weedin, Charles</v>
          </cell>
          <cell r="G929">
            <v>858</v>
          </cell>
          <cell r="H929" t="str">
            <v>DDD Ellensburg FSO (858)</v>
          </cell>
          <cell r="I929" t="str">
            <v>1 South</v>
          </cell>
          <cell r="J929">
            <v>9237914</v>
          </cell>
          <cell r="K929">
            <v>2</v>
          </cell>
          <cell r="L929">
            <v>8407</v>
          </cell>
          <cell r="M929">
            <v>253</v>
          </cell>
          <cell r="N929">
            <v>40816</v>
          </cell>
          <cell r="O929"/>
          <cell r="P929" t="str">
            <v>9237914</v>
          </cell>
          <cell r="Q929">
            <v>7</v>
          </cell>
          <cell r="R929"/>
          <cell r="S929" t="str">
            <v>9237914</v>
          </cell>
        </row>
        <row r="930">
          <cell r="A930" t="str">
            <v>531937 : 740492 : 8307 : 293.77</v>
          </cell>
          <cell r="B930">
            <v>740492</v>
          </cell>
          <cell r="C930" t="str">
            <v>Fauver, Thomas</v>
          </cell>
          <cell r="D930">
            <v>531937</v>
          </cell>
          <cell r="E930" t="str">
            <v xml:space="preserve">HABILITAT                </v>
          </cell>
          <cell r="F930" t="str">
            <v>Jordan, Steve</v>
          </cell>
          <cell r="G930">
            <v>860</v>
          </cell>
          <cell r="H930" t="str">
            <v>DDD Walla Walla FSO (860)</v>
          </cell>
          <cell r="I930" t="str">
            <v>1 South</v>
          </cell>
          <cell r="J930">
            <v>5158619</v>
          </cell>
          <cell r="K930">
            <v>1</v>
          </cell>
          <cell r="L930">
            <v>8307</v>
          </cell>
          <cell r="M930">
            <v>293.77</v>
          </cell>
          <cell r="N930">
            <v>40724</v>
          </cell>
          <cell r="O930"/>
          <cell r="P930" t="str">
            <v>5158619</v>
          </cell>
          <cell r="Q930">
            <v>7</v>
          </cell>
          <cell r="R930"/>
          <cell r="S930" t="str">
            <v>5158619</v>
          </cell>
        </row>
        <row r="931">
          <cell r="A931" t="str">
            <v>531937 : 740611 : 8307 : 283.66</v>
          </cell>
          <cell r="B931">
            <v>740611</v>
          </cell>
          <cell r="C931" t="str">
            <v>Razey, Ronald</v>
          </cell>
          <cell r="D931">
            <v>531937</v>
          </cell>
          <cell r="E931" t="str">
            <v xml:space="preserve">HABILITAT                </v>
          </cell>
          <cell r="F931" t="str">
            <v>Jordan, Steve</v>
          </cell>
          <cell r="G931">
            <v>860</v>
          </cell>
          <cell r="H931" t="str">
            <v>DDD Walla Walla FSO (860)</v>
          </cell>
          <cell r="I931" t="str">
            <v>1 South</v>
          </cell>
          <cell r="J931">
            <v>5158626</v>
          </cell>
          <cell r="K931">
            <v>1</v>
          </cell>
          <cell r="L931">
            <v>8307</v>
          </cell>
          <cell r="M931">
            <v>283.66000000000003</v>
          </cell>
          <cell r="N931">
            <v>40724</v>
          </cell>
          <cell r="O931"/>
          <cell r="P931" t="str">
            <v>5158626</v>
          </cell>
          <cell r="Q931">
            <v>7</v>
          </cell>
          <cell r="R931"/>
          <cell r="S931" t="str">
            <v>5158626</v>
          </cell>
        </row>
        <row r="932">
          <cell r="A932" t="str">
            <v>531937 : 740245 : 8407 : 269.73</v>
          </cell>
          <cell r="B932">
            <v>740245</v>
          </cell>
          <cell r="C932" t="str">
            <v>Burke, Aaron</v>
          </cell>
          <cell r="D932">
            <v>531937</v>
          </cell>
          <cell r="E932" t="str">
            <v xml:space="preserve">HABILITAT                </v>
          </cell>
          <cell r="F932" t="str">
            <v>Izaguirre, Dana</v>
          </cell>
          <cell r="G932">
            <v>860</v>
          </cell>
          <cell r="H932" t="str">
            <v>DDD Walla Walla FSO (860)</v>
          </cell>
          <cell r="I932" t="str">
            <v>1 South</v>
          </cell>
          <cell r="J932">
            <v>5158607</v>
          </cell>
          <cell r="K932">
            <v>2</v>
          </cell>
          <cell r="L932">
            <v>8407</v>
          </cell>
          <cell r="M932">
            <v>269.73</v>
          </cell>
          <cell r="N932">
            <v>40724</v>
          </cell>
          <cell r="O932"/>
          <cell r="P932" t="str">
            <v>5158607</v>
          </cell>
          <cell r="Q932">
            <v>7</v>
          </cell>
          <cell r="R932"/>
          <cell r="S932" t="str">
            <v>5158607</v>
          </cell>
        </row>
        <row r="933">
          <cell r="A933" t="str">
            <v>531937 : 741975 : 8407 : 239.13</v>
          </cell>
          <cell r="B933">
            <v>741975</v>
          </cell>
          <cell r="C933" t="str">
            <v>Terrell, Edward</v>
          </cell>
          <cell r="D933">
            <v>531937</v>
          </cell>
          <cell r="E933" t="str">
            <v xml:space="preserve">HABILITAT                </v>
          </cell>
          <cell r="F933" t="str">
            <v>Izaguirre, Dana</v>
          </cell>
          <cell r="G933">
            <v>860</v>
          </cell>
          <cell r="H933" t="str">
            <v>DDD Walla Walla FSO (860)</v>
          </cell>
          <cell r="I933" t="str">
            <v>1 South</v>
          </cell>
          <cell r="J933">
            <v>5158633</v>
          </cell>
          <cell r="K933">
            <v>3</v>
          </cell>
          <cell r="L933">
            <v>8407</v>
          </cell>
          <cell r="M933">
            <v>239.13</v>
          </cell>
          <cell r="N933">
            <v>40724</v>
          </cell>
          <cell r="O933"/>
          <cell r="P933" t="str">
            <v>5158633</v>
          </cell>
          <cell r="Q933">
            <v>7</v>
          </cell>
          <cell r="R933"/>
          <cell r="S933" t="str">
            <v>5158633</v>
          </cell>
        </row>
        <row r="934">
          <cell r="A934" t="str">
            <v>776777 : 725545 : 8305 : 260.08</v>
          </cell>
          <cell r="B934">
            <v>725545</v>
          </cell>
          <cell r="C934" t="str">
            <v>Rempel, Roland</v>
          </cell>
          <cell r="D934">
            <v>776777</v>
          </cell>
          <cell r="E934" t="str">
            <v>HEPKER AFH GROUP HOME LLC</v>
          </cell>
          <cell r="F934" t="str">
            <v>Jordan, Steve</v>
          </cell>
          <cell r="G934">
            <v>860</v>
          </cell>
          <cell r="H934" t="str">
            <v>DDD Walla Walla FSO (860)</v>
          </cell>
          <cell r="I934" t="str">
            <v>1 South</v>
          </cell>
          <cell r="J934">
            <v>897440</v>
          </cell>
          <cell r="K934">
            <v>2</v>
          </cell>
          <cell r="L934">
            <v>8305</v>
          </cell>
          <cell r="M934">
            <v>260.08</v>
          </cell>
          <cell r="N934">
            <v>40786</v>
          </cell>
          <cell r="O934"/>
          <cell r="P934" t="str">
            <v>897440</v>
          </cell>
          <cell r="Q934">
            <v>6</v>
          </cell>
          <cell r="R934" t="str">
            <v>0</v>
          </cell>
          <cell r="S934" t="str">
            <v>0897440</v>
          </cell>
        </row>
        <row r="935">
          <cell r="A935" t="str">
            <v>776777 : 725592 : 8305 : 263.16</v>
          </cell>
          <cell r="B935">
            <v>725592</v>
          </cell>
          <cell r="C935" t="str">
            <v>McCullough, Michael</v>
          </cell>
          <cell r="D935">
            <v>776777</v>
          </cell>
          <cell r="E935" t="str">
            <v>HEPKER AFH GROUP HOME LLC</v>
          </cell>
          <cell r="F935" t="str">
            <v>Jordan, Steve</v>
          </cell>
          <cell r="G935">
            <v>860</v>
          </cell>
          <cell r="H935" t="str">
            <v>DDD Walla Walla FSO (860)</v>
          </cell>
          <cell r="I935" t="str">
            <v>1 South</v>
          </cell>
          <cell r="J935">
            <v>897387</v>
          </cell>
          <cell r="K935">
            <v>2</v>
          </cell>
          <cell r="L935">
            <v>8305</v>
          </cell>
          <cell r="M935">
            <v>263.16000000000003</v>
          </cell>
          <cell r="N935">
            <v>40786</v>
          </cell>
          <cell r="O935"/>
          <cell r="P935" t="str">
            <v>897387</v>
          </cell>
          <cell r="Q935">
            <v>6</v>
          </cell>
          <cell r="R935" t="str">
            <v>0</v>
          </cell>
          <cell r="S935" t="str">
            <v>0897387</v>
          </cell>
        </row>
        <row r="936">
          <cell r="A936" t="str">
            <v>92824 : 791900 : 8325 : 291.2</v>
          </cell>
          <cell r="B936">
            <v>791900</v>
          </cell>
          <cell r="C936" t="str">
            <v>McBurney, Nicholas</v>
          </cell>
          <cell r="D936">
            <v>92824</v>
          </cell>
          <cell r="E936" t="str">
            <v xml:space="preserve">KALER HOUSE THE INC      </v>
          </cell>
          <cell r="F936" t="str">
            <v>Lamb, Pam</v>
          </cell>
          <cell r="G936">
            <v>859</v>
          </cell>
          <cell r="H936" t="str">
            <v>DDD Tri-Cities FSO (859)</v>
          </cell>
          <cell r="I936" t="str">
            <v>1 South</v>
          </cell>
          <cell r="J936">
            <v>523746</v>
          </cell>
          <cell r="K936">
            <v>3</v>
          </cell>
          <cell r="L936">
            <v>8325</v>
          </cell>
          <cell r="M936">
            <v>291.2</v>
          </cell>
          <cell r="N936">
            <v>40816</v>
          </cell>
          <cell r="O936"/>
          <cell r="P936" t="str">
            <v>523746</v>
          </cell>
          <cell r="Q936">
            <v>6</v>
          </cell>
          <cell r="R936" t="str">
            <v>0</v>
          </cell>
          <cell r="S936" t="str">
            <v>0523746</v>
          </cell>
        </row>
        <row r="937">
          <cell r="A937" t="str">
            <v>45134 : 740262 : 8307 : 187.82</v>
          </cell>
          <cell r="B937">
            <v>740262</v>
          </cell>
          <cell r="C937" t="str">
            <v>Monroe, Robert</v>
          </cell>
          <cell r="D937">
            <v>45134</v>
          </cell>
          <cell r="E937" t="str">
            <v>KITTITAS INTERACTIVE MGMT</v>
          </cell>
          <cell r="F937" t="str">
            <v>Ayers, James</v>
          </cell>
          <cell r="G937">
            <v>858</v>
          </cell>
          <cell r="H937" t="str">
            <v>DDD Ellensburg FSO (858)</v>
          </cell>
          <cell r="I937" t="str">
            <v>1 South</v>
          </cell>
          <cell r="J937">
            <v>6974674</v>
          </cell>
          <cell r="K937">
            <v>2</v>
          </cell>
          <cell r="L937">
            <v>8307</v>
          </cell>
          <cell r="M937">
            <v>187.82</v>
          </cell>
          <cell r="N937">
            <v>41060</v>
          </cell>
          <cell r="O937"/>
          <cell r="P937" t="str">
            <v>6974674</v>
          </cell>
          <cell r="Q937">
            <v>7</v>
          </cell>
          <cell r="R937"/>
          <cell r="S937" t="str">
            <v>6974674</v>
          </cell>
        </row>
        <row r="938">
          <cell r="A938" t="str">
            <v>45134 : 740262 : 8307 : 187.82</v>
          </cell>
          <cell r="B938">
            <v>740262</v>
          </cell>
          <cell r="C938" t="str">
            <v>Monroe, Robert</v>
          </cell>
          <cell r="D938">
            <v>45134</v>
          </cell>
          <cell r="E938" t="str">
            <v>KITTITAS INTERACTIVE MGMT</v>
          </cell>
          <cell r="F938" t="str">
            <v>Ayers, James</v>
          </cell>
          <cell r="G938">
            <v>858</v>
          </cell>
          <cell r="H938" t="str">
            <v>DDD Ellensburg FSO (858)</v>
          </cell>
          <cell r="I938" t="str">
            <v>1 South</v>
          </cell>
          <cell r="J938">
            <v>6974674</v>
          </cell>
          <cell r="K938">
            <v>1</v>
          </cell>
          <cell r="L938">
            <v>8307</v>
          </cell>
          <cell r="M938">
            <v>187.82</v>
          </cell>
          <cell r="N938">
            <v>41060</v>
          </cell>
          <cell r="O938"/>
          <cell r="P938" t="str">
            <v>6974674</v>
          </cell>
          <cell r="Q938">
            <v>7</v>
          </cell>
          <cell r="R938"/>
          <cell r="S938" t="str">
            <v>6974674</v>
          </cell>
        </row>
        <row r="939">
          <cell r="A939" t="str">
            <v>45134 : 740693 : 8307 : 217.23</v>
          </cell>
          <cell r="B939">
            <v>740693</v>
          </cell>
          <cell r="C939" t="str">
            <v>Weidenbach, Wendy</v>
          </cell>
          <cell r="D939">
            <v>45134</v>
          </cell>
          <cell r="E939" t="str">
            <v>KITTITAS INTERACTIVE MGMT</v>
          </cell>
          <cell r="F939" t="str">
            <v>De La Fuente, Deborah</v>
          </cell>
          <cell r="G939">
            <v>858</v>
          </cell>
          <cell r="H939" t="str">
            <v>DDD Ellensburg FSO (858)</v>
          </cell>
          <cell r="I939" t="str">
            <v>1 South</v>
          </cell>
          <cell r="J939">
            <v>258808</v>
          </cell>
          <cell r="K939">
            <v>1</v>
          </cell>
          <cell r="L939">
            <v>8307</v>
          </cell>
          <cell r="M939">
            <v>217.23</v>
          </cell>
          <cell r="N939">
            <v>40694</v>
          </cell>
          <cell r="O939"/>
          <cell r="P939" t="str">
            <v>258808</v>
          </cell>
          <cell r="Q939">
            <v>6</v>
          </cell>
          <cell r="R939" t="str">
            <v>0</v>
          </cell>
          <cell r="S939" t="str">
            <v>0258808</v>
          </cell>
        </row>
        <row r="940">
          <cell r="A940" t="str">
            <v>45134 : 740693 : 8307 : 217.23</v>
          </cell>
          <cell r="B940">
            <v>740693</v>
          </cell>
          <cell r="C940" t="str">
            <v>Weidenbach, Wendy</v>
          </cell>
          <cell r="D940">
            <v>45134</v>
          </cell>
          <cell r="E940" t="str">
            <v>KITTITAS INTERACTIVE MGMT</v>
          </cell>
          <cell r="F940" t="str">
            <v>De La Fuente, Deborah</v>
          </cell>
          <cell r="G940">
            <v>858</v>
          </cell>
          <cell r="H940" t="str">
            <v>DDD Ellensburg FSO (858)</v>
          </cell>
          <cell r="I940" t="str">
            <v>1 South</v>
          </cell>
          <cell r="J940">
            <v>258808</v>
          </cell>
          <cell r="K940">
            <v>2</v>
          </cell>
          <cell r="L940">
            <v>8307</v>
          </cell>
          <cell r="M940">
            <v>217.23</v>
          </cell>
          <cell r="N940">
            <v>40694</v>
          </cell>
          <cell r="O940"/>
          <cell r="P940" t="str">
            <v>258808</v>
          </cell>
          <cell r="Q940">
            <v>6</v>
          </cell>
          <cell r="R940" t="str">
            <v>0</v>
          </cell>
          <cell r="S940" t="str">
            <v>0258808</v>
          </cell>
        </row>
        <row r="941">
          <cell r="A941" t="str">
            <v>45134 : 741157 : 8307 : 284.19</v>
          </cell>
          <cell r="B941">
            <v>741157</v>
          </cell>
          <cell r="C941" t="str">
            <v>Gibson, Janetta</v>
          </cell>
          <cell r="D941">
            <v>45134</v>
          </cell>
          <cell r="E941" t="str">
            <v>KITTITAS INTERACTIVE MGMT</v>
          </cell>
          <cell r="F941" t="str">
            <v>Ayers, James</v>
          </cell>
          <cell r="G941">
            <v>858</v>
          </cell>
          <cell r="H941" t="str">
            <v>DDD Ellensburg FSO (858)</v>
          </cell>
          <cell r="I941" t="str">
            <v>1 South</v>
          </cell>
          <cell r="J941">
            <v>341437</v>
          </cell>
          <cell r="K941">
            <v>1</v>
          </cell>
          <cell r="L941">
            <v>8307</v>
          </cell>
          <cell r="M941">
            <v>284.19</v>
          </cell>
          <cell r="N941">
            <v>40877</v>
          </cell>
          <cell r="O941"/>
          <cell r="P941" t="str">
            <v>341437</v>
          </cell>
          <cell r="Q941">
            <v>6</v>
          </cell>
          <cell r="R941" t="str">
            <v>0</v>
          </cell>
          <cell r="S941" t="str">
            <v>0341437</v>
          </cell>
        </row>
        <row r="942">
          <cell r="A942" t="str">
            <v>45134 : 742313 : 8307 : 283.28</v>
          </cell>
          <cell r="B942">
            <v>742313</v>
          </cell>
          <cell r="C942" t="str">
            <v>White, Cari</v>
          </cell>
          <cell r="D942">
            <v>45134</v>
          </cell>
          <cell r="E942" t="str">
            <v>KITTITAS INTERACTIVE MGMT</v>
          </cell>
          <cell r="F942" t="str">
            <v>Ayers, James</v>
          </cell>
          <cell r="G942">
            <v>858</v>
          </cell>
          <cell r="H942" t="str">
            <v>DDD Ellensburg FSO (858)</v>
          </cell>
          <cell r="I942" t="str">
            <v>1 South</v>
          </cell>
          <cell r="J942">
            <v>9532162</v>
          </cell>
          <cell r="K942">
            <v>1</v>
          </cell>
          <cell r="L942">
            <v>8307</v>
          </cell>
          <cell r="M942">
            <v>283.27999999999997</v>
          </cell>
          <cell r="N942">
            <v>40968</v>
          </cell>
          <cell r="O942"/>
          <cell r="P942" t="str">
            <v>9532162</v>
          </cell>
          <cell r="Q942">
            <v>7</v>
          </cell>
          <cell r="R942"/>
          <cell r="S942" t="str">
            <v>9532162</v>
          </cell>
        </row>
        <row r="943">
          <cell r="A943" t="str">
            <v>45134 : 754335 : 8307 : 251.32</v>
          </cell>
          <cell r="B943">
            <v>754335</v>
          </cell>
          <cell r="C943" t="str">
            <v>Marx, Tyler</v>
          </cell>
          <cell r="D943">
            <v>45134</v>
          </cell>
          <cell r="E943" t="str">
            <v>KITTITAS INTERACTIVE MGMT</v>
          </cell>
          <cell r="F943" t="str">
            <v>Ayers, James</v>
          </cell>
          <cell r="G943">
            <v>858</v>
          </cell>
          <cell r="H943" t="str">
            <v>DDD Ellensburg FSO (858)</v>
          </cell>
          <cell r="I943" t="str">
            <v>1 South</v>
          </cell>
          <cell r="J943">
            <v>6392761</v>
          </cell>
          <cell r="K943">
            <v>1</v>
          </cell>
          <cell r="L943">
            <v>8307</v>
          </cell>
          <cell r="M943">
            <v>251.32</v>
          </cell>
          <cell r="N943">
            <v>40877</v>
          </cell>
          <cell r="O943"/>
          <cell r="P943" t="str">
            <v>6392761</v>
          </cell>
          <cell r="Q943">
            <v>7</v>
          </cell>
          <cell r="R943"/>
          <cell r="S943" t="str">
            <v>6392761</v>
          </cell>
        </row>
        <row r="944">
          <cell r="A944" t="str">
            <v>45134 : 755178 : 8307 : 215.69</v>
          </cell>
          <cell r="B944">
            <v>755178</v>
          </cell>
          <cell r="C944" t="str">
            <v>Eshe, Clifford</v>
          </cell>
          <cell r="D944">
            <v>45134</v>
          </cell>
          <cell r="E944" t="str">
            <v>KITTITAS INTERACTIVE MGMT</v>
          </cell>
          <cell r="F944" t="str">
            <v>Ayers, James</v>
          </cell>
          <cell r="G944">
            <v>858</v>
          </cell>
          <cell r="H944" t="str">
            <v>DDD Ellensburg FSO (858)</v>
          </cell>
          <cell r="I944" t="str">
            <v>1 South</v>
          </cell>
          <cell r="J944">
            <v>5692662</v>
          </cell>
          <cell r="K944">
            <v>2</v>
          </cell>
          <cell r="L944">
            <v>8307</v>
          </cell>
          <cell r="M944">
            <v>215.69</v>
          </cell>
          <cell r="N944">
            <v>40968</v>
          </cell>
          <cell r="O944"/>
          <cell r="P944" t="str">
            <v>5692662</v>
          </cell>
          <cell r="Q944">
            <v>7</v>
          </cell>
          <cell r="R944"/>
          <cell r="S944" t="str">
            <v>5692662</v>
          </cell>
        </row>
        <row r="945">
          <cell r="A945" t="str">
            <v>45134 : 755178 : 8307 : 215.69</v>
          </cell>
          <cell r="B945">
            <v>755178</v>
          </cell>
          <cell r="C945" t="str">
            <v>Eshe, Clifford</v>
          </cell>
          <cell r="D945">
            <v>45134</v>
          </cell>
          <cell r="E945" t="str">
            <v>KITTITAS INTERACTIVE MGMT</v>
          </cell>
          <cell r="F945" t="str">
            <v>Ayers, James</v>
          </cell>
          <cell r="G945">
            <v>858</v>
          </cell>
          <cell r="H945" t="str">
            <v>DDD Ellensburg FSO (858)</v>
          </cell>
          <cell r="I945" t="str">
            <v>1 South</v>
          </cell>
          <cell r="J945">
            <v>5692662</v>
          </cell>
          <cell r="K945">
            <v>3</v>
          </cell>
          <cell r="L945">
            <v>8307</v>
          </cell>
          <cell r="M945">
            <v>215.69</v>
          </cell>
          <cell r="N945">
            <v>40968</v>
          </cell>
          <cell r="O945"/>
          <cell r="P945" t="str">
            <v>5692662</v>
          </cell>
          <cell r="Q945">
            <v>7</v>
          </cell>
          <cell r="R945"/>
          <cell r="S945" t="str">
            <v>5692662</v>
          </cell>
        </row>
        <row r="946">
          <cell r="A946" t="str">
            <v>45134 : 741609 : 8407 : 187.96</v>
          </cell>
          <cell r="B946">
            <v>741609</v>
          </cell>
          <cell r="C946" t="str">
            <v>Mullican, Alexis</v>
          </cell>
          <cell r="D946">
            <v>45134</v>
          </cell>
          <cell r="E946" t="str">
            <v>KITTITAS INTERACTIVE MGMT</v>
          </cell>
          <cell r="F946" t="str">
            <v>Hall, Joseph</v>
          </cell>
          <cell r="G946">
            <v>858</v>
          </cell>
          <cell r="H946" t="str">
            <v>DDD Ellensburg FSO (858)</v>
          </cell>
          <cell r="I946" t="str">
            <v>1 South</v>
          </cell>
          <cell r="J946">
            <v>9653888</v>
          </cell>
          <cell r="K946">
            <v>1</v>
          </cell>
          <cell r="L946">
            <v>8407</v>
          </cell>
          <cell r="M946">
            <v>187.96</v>
          </cell>
          <cell r="N946">
            <v>40877</v>
          </cell>
          <cell r="O946"/>
          <cell r="P946" t="str">
            <v>9653888</v>
          </cell>
          <cell r="Q946">
            <v>7</v>
          </cell>
          <cell r="R946"/>
          <cell r="S946" t="str">
            <v>9653888</v>
          </cell>
        </row>
        <row r="947">
          <cell r="A947" t="str">
            <v>45134 : 741609 : 8407 : 187.96</v>
          </cell>
          <cell r="B947">
            <v>741609</v>
          </cell>
          <cell r="C947" t="str">
            <v>Mullican, Alexis</v>
          </cell>
          <cell r="D947">
            <v>45134</v>
          </cell>
          <cell r="E947" t="str">
            <v>KITTITAS INTERACTIVE MGMT</v>
          </cell>
          <cell r="F947" t="str">
            <v>Hall, Joseph</v>
          </cell>
          <cell r="G947">
            <v>858</v>
          </cell>
          <cell r="H947" t="str">
            <v>DDD Ellensburg FSO (858)</v>
          </cell>
          <cell r="I947" t="str">
            <v>1 South</v>
          </cell>
          <cell r="J947">
            <v>9653888</v>
          </cell>
          <cell r="K947">
            <v>2</v>
          </cell>
          <cell r="L947">
            <v>8407</v>
          </cell>
          <cell r="M947">
            <v>187.96</v>
          </cell>
          <cell r="N947">
            <v>40877</v>
          </cell>
          <cell r="O947"/>
          <cell r="P947" t="str">
            <v>9653888</v>
          </cell>
          <cell r="Q947">
            <v>7</v>
          </cell>
          <cell r="R947"/>
          <cell r="S947" t="str">
            <v>9653888</v>
          </cell>
        </row>
        <row r="948">
          <cell r="A948" t="str">
            <v>45134 : 742050 : 8407 : 217.39</v>
          </cell>
          <cell r="B948">
            <v>742050</v>
          </cell>
          <cell r="C948" t="str">
            <v>Smith, Edythe Elaine</v>
          </cell>
          <cell r="D948">
            <v>45134</v>
          </cell>
          <cell r="E948" t="str">
            <v>KITTITAS INTERACTIVE MGMT</v>
          </cell>
          <cell r="F948" t="str">
            <v>Hall, Joseph</v>
          </cell>
          <cell r="G948">
            <v>859</v>
          </cell>
          <cell r="H948" t="str">
            <v>DDD Tri-Cities FSO (859)</v>
          </cell>
          <cell r="I948" t="str">
            <v>1 South</v>
          </cell>
          <cell r="J948">
            <v>8742715</v>
          </cell>
          <cell r="K948">
            <v>1</v>
          </cell>
          <cell r="L948">
            <v>8407</v>
          </cell>
          <cell r="M948">
            <v>217.39</v>
          </cell>
          <cell r="N948">
            <v>40968</v>
          </cell>
          <cell r="O948"/>
          <cell r="P948" t="str">
            <v>8742715</v>
          </cell>
          <cell r="Q948">
            <v>7</v>
          </cell>
          <cell r="R948"/>
          <cell r="S948" t="str">
            <v>8742715</v>
          </cell>
        </row>
        <row r="949">
          <cell r="A949" t="str">
            <v>45134 : 742050 : 8407 : 217.39</v>
          </cell>
          <cell r="B949">
            <v>742050</v>
          </cell>
          <cell r="C949" t="str">
            <v>Smith, Edythe Elaine</v>
          </cell>
          <cell r="D949">
            <v>45134</v>
          </cell>
          <cell r="E949" t="str">
            <v>KITTITAS INTERACTIVE MGMT</v>
          </cell>
          <cell r="F949" t="str">
            <v>Hall, Joseph</v>
          </cell>
          <cell r="G949">
            <v>859</v>
          </cell>
          <cell r="H949" t="str">
            <v>DDD Tri-Cities FSO (859)</v>
          </cell>
          <cell r="I949" t="str">
            <v>1 South</v>
          </cell>
          <cell r="J949">
            <v>8742715</v>
          </cell>
          <cell r="K949">
            <v>2</v>
          </cell>
          <cell r="L949">
            <v>8407</v>
          </cell>
          <cell r="M949">
            <v>217.39</v>
          </cell>
          <cell r="N949">
            <v>40968</v>
          </cell>
          <cell r="O949"/>
          <cell r="P949" t="str">
            <v>8742715</v>
          </cell>
          <cell r="Q949">
            <v>7</v>
          </cell>
          <cell r="R949"/>
          <cell r="S949" t="str">
            <v>8742715</v>
          </cell>
        </row>
        <row r="950">
          <cell r="A950" t="str">
            <v>45134 : 791084 : 8407 : 291.27</v>
          </cell>
          <cell r="B950">
            <v>791084</v>
          </cell>
          <cell r="C950" t="str">
            <v>Rodriguez, Luis</v>
          </cell>
          <cell r="D950">
            <v>45134</v>
          </cell>
          <cell r="E950" t="str">
            <v>KITTITAS INTERACTIVE MGMT</v>
          </cell>
          <cell r="F950" t="str">
            <v>Hall, Joseph</v>
          </cell>
          <cell r="G950">
            <v>858</v>
          </cell>
          <cell r="H950" t="str">
            <v>DDD Ellensburg FSO (858)</v>
          </cell>
          <cell r="I950" t="str">
            <v>1 South</v>
          </cell>
          <cell r="J950">
            <v>597264</v>
          </cell>
          <cell r="K950">
            <v>1</v>
          </cell>
          <cell r="L950">
            <v>8407</v>
          </cell>
          <cell r="M950">
            <v>291.27</v>
          </cell>
          <cell r="N950">
            <v>40847</v>
          </cell>
          <cell r="O950"/>
          <cell r="P950" t="str">
            <v>597264</v>
          </cell>
          <cell r="Q950">
            <v>6</v>
          </cell>
          <cell r="R950" t="str">
            <v>0</v>
          </cell>
          <cell r="S950" t="str">
            <v>0597264</v>
          </cell>
        </row>
        <row r="951">
          <cell r="A951" t="str">
            <v>860241 : 766347 : 8303 : 149.39</v>
          </cell>
          <cell r="B951">
            <v>766347</v>
          </cell>
          <cell r="C951" t="str">
            <v>Yancy, Bryan</v>
          </cell>
          <cell r="D951">
            <v>860241</v>
          </cell>
          <cell r="E951" t="str">
            <v xml:space="preserve">LOVELAND CYNTHIA         </v>
          </cell>
          <cell r="F951" t="str">
            <v>Ayers, James</v>
          </cell>
          <cell r="G951">
            <v>858</v>
          </cell>
          <cell r="H951" t="str">
            <v>DDD Ellensburg FSO (858)</v>
          </cell>
          <cell r="I951" t="str">
            <v>1 South</v>
          </cell>
          <cell r="J951">
            <v>9763179</v>
          </cell>
          <cell r="K951">
            <v>2</v>
          </cell>
          <cell r="L951">
            <v>8303</v>
          </cell>
          <cell r="M951">
            <v>149.38999999999999</v>
          </cell>
          <cell r="N951">
            <v>40816</v>
          </cell>
          <cell r="O951"/>
          <cell r="P951" t="str">
            <v>9763179</v>
          </cell>
          <cell r="Q951">
            <v>7</v>
          </cell>
          <cell r="R951"/>
          <cell r="S951" t="str">
            <v>9763179</v>
          </cell>
        </row>
        <row r="952">
          <cell r="A952" t="str">
            <v>50232 : 725677 : 8303 : 262.03</v>
          </cell>
          <cell r="B952">
            <v>725677</v>
          </cell>
          <cell r="C952" t="str">
            <v>Herz, Elizabeth</v>
          </cell>
          <cell r="D952">
            <v>50232</v>
          </cell>
          <cell r="E952" t="str">
            <v xml:space="preserve">MCCORMICK JAMES A        </v>
          </cell>
          <cell r="F952" t="str">
            <v>Romero, David</v>
          </cell>
          <cell r="G952">
            <v>850</v>
          </cell>
          <cell r="H952" t="str">
            <v>DDD Wapato FSO (850)</v>
          </cell>
          <cell r="I952" t="str">
            <v>1 South</v>
          </cell>
          <cell r="J952">
            <v>104575</v>
          </cell>
          <cell r="K952">
            <v>1</v>
          </cell>
          <cell r="L952">
            <v>8303</v>
          </cell>
          <cell r="M952">
            <v>262.02999999999997</v>
          </cell>
          <cell r="N952">
            <v>40939</v>
          </cell>
          <cell r="O952"/>
          <cell r="P952" t="str">
            <v>104575</v>
          </cell>
          <cell r="Q952">
            <v>6</v>
          </cell>
          <cell r="R952" t="str">
            <v>0</v>
          </cell>
          <cell r="S952" t="str">
            <v>0104575</v>
          </cell>
        </row>
        <row r="953">
          <cell r="A953" t="str">
            <v>569272 : 790003 : 8303 : 60</v>
          </cell>
          <cell r="B953">
            <v>790003</v>
          </cell>
          <cell r="C953" t="str">
            <v>Knight, Timothy</v>
          </cell>
          <cell r="D953">
            <v>569272</v>
          </cell>
          <cell r="E953" t="str">
            <v xml:space="preserve">MEYER MARK A             </v>
          </cell>
          <cell r="F953" t="str">
            <v>Pace, Kristi</v>
          </cell>
          <cell r="G953">
            <v>854</v>
          </cell>
          <cell r="H953" t="str">
            <v>DDD Sunnyside FSO (854)</v>
          </cell>
          <cell r="I953" t="str">
            <v>1 South</v>
          </cell>
          <cell r="J953">
            <v>8849989</v>
          </cell>
          <cell r="K953">
            <v>1</v>
          </cell>
          <cell r="L953">
            <v>8303</v>
          </cell>
          <cell r="M953">
            <v>60</v>
          </cell>
          <cell r="N953">
            <v>41060</v>
          </cell>
          <cell r="O953"/>
          <cell r="P953" t="str">
            <v>8849989</v>
          </cell>
          <cell r="Q953">
            <v>7</v>
          </cell>
          <cell r="R953"/>
          <cell r="S953" t="str">
            <v>8849989</v>
          </cell>
        </row>
        <row r="954">
          <cell r="A954" t="str">
            <v>983729 : 741388 : 7271 : 186.47</v>
          </cell>
          <cell r="B954">
            <v>741388</v>
          </cell>
          <cell r="C954" t="str">
            <v>Pell, Ryan</v>
          </cell>
          <cell r="D954">
            <v>983729</v>
          </cell>
          <cell r="E954" t="str">
            <v xml:space="preserve">PELL ROGER ALAN          </v>
          </cell>
          <cell r="F954" t="str">
            <v>Fielding, Greg</v>
          </cell>
          <cell r="G954">
            <v>856</v>
          </cell>
          <cell r="H954" t="str">
            <v>DDD Yakima FSO (856)</v>
          </cell>
          <cell r="I954" t="str">
            <v>1 South</v>
          </cell>
          <cell r="J954">
            <v>7140008</v>
          </cell>
          <cell r="K954">
            <v>1</v>
          </cell>
          <cell r="L954">
            <v>7271</v>
          </cell>
          <cell r="M954">
            <v>186.47</v>
          </cell>
          <cell r="N954">
            <v>40724</v>
          </cell>
          <cell r="O954"/>
          <cell r="P954" t="str">
            <v>7140008</v>
          </cell>
          <cell r="Q954">
            <v>7</v>
          </cell>
          <cell r="R954"/>
          <cell r="S954" t="str">
            <v>7140008</v>
          </cell>
        </row>
        <row r="955">
          <cell r="A955" t="str">
            <v>152116 : 730346 : 8307 : 220.61</v>
          </cell>
          <cell r="B955">
            <v>730346</v>
          </cell>
          <cell r="C955" t="str">
            <v>Woodsum, Jessica</v>
          </cell>
          <cell r="D955">
            <v>152116</v>
          </cell>
          <cell r="E955" t="str">
            <v xml:space="preserve">RESPECT 4                </v>
          </cell>
          <cell r="F955" t="str">
            <v>Weedin, Charles</v>
          </cell>
          <cell r="G955">
            <v>856</v>
          </cell>
          <cell r="H955" t="str">
            <v>DDD Yakima FSO (856)</v>
          </cell>
          <cell r="I955" t="str">
            <v>1 South</v>
          </cell>
          <cell r="J955">
            <v>8565823</v>
          </cell>
          <cell r="K955">
            <v>2</v>
          </cell>
          <cell r="L955">
            <v>8307</v>
          </cell>
          <cell r="M955">
            <v>220.61</v>
          </cell>
          <cell r="N955">
            <v>40755</v>
          </cell>
          <cell r="O955"/>
          <cell r="P955" t="str">
            <v>8565823</v>
          </cell>
          <cell r="Q955">
            <v>7</v>
          </cell>
          <cell r="R955"/>
          <cell r="S955" t="str">
            <v>8565823</v>
          </cell>
        </row>
        <row r="956">
          <cell r="A956" t="str">
            <v>152116 : 730346 : 8307 : 220.61</v>
          </cell>
          <cell r="B956">
            <v>730346</v>
          </cell>
          <cell r="C956" t="str">
            <v>Woodsum, Jessica</v>
          </cell>
          <cell r="D956">
            <v>152116</v>
          </cell>
          <cell r="E956" t="str">
            <v xml:space="preserve">RESPECT 4                </v>
          </cell>
          <cell r="F956" t="str">
            <v>Weedin, Charles</v>
          </cell>
          <cell r="G956">
            <v>856</v>
          </cell>
          <cell r="H956" t="str">
            <v>DDD Yakima FSO (856)</v>
          </cell>
          <cell r="I956" t="str">
            <v>1 South</v>
          </cell>
          <cell r="J956">
            <v>8565823</v>
          </cell>
          <cell r="K956">
            <v>1</v>
          </cell>
          <cell r="L956">
            <v>8307</v>
          </cell>
          <cell r="M956">
            <v>220.61</v>
          </cell>
          <cell r="N956">
            <v>40755</v>
          </cell>
          <cell r="O956"/>
          <cell r="P956" t="str">
            <v>8565823</v>
          </cell>
          <cell r="Q956">
            <v>7</v>
          </cell>
          <cell r="R956"/>
          <cell r="S956" t="str">
            <v>8565823</v>
          </cell>
        </row>
        <row r="957">
          <cell r="A957" t="str">
            <v>825680 : 756924 : 8307 : 279.32</v>
          </cell>
          <cell r="B957">
            <v>756924</v>
          </cell>
          <cell r="C957" t="str">
            <v>Dunnington, Wayne</v>
          </cell>
          <cell r="D957">
            <v>825680</v>
          </cell>
          <cell r="E957" t="str">
            <v>SL START &amp; ASSOCIATES INC</v>
          </cell>
          <cell r="F957" t="str">
            <v>Pace, Kristi</v>
          </cell>
          <cell r="G957">
            <v>854</v>
          </cell>
          <cell r="H957" t="str">
            <v>DDD Sunnyside FSO (854)</v>
          </cell>
          <cell r="I957" t="str">
            <v>1 South</v>
          </cell>
          <cell r="J957">
            <v>9296345</v>
          </cell>
          <cell r="K957">
            <v>1</v>
          </cell>
          <cell r="L957">
            <v>8307</v>
          </cell>
          <cell r="M957">
            <v>279.32</v>
          </cell>
          <cell r="N957">
            <v>40268</v>
          </cell>
          <cell r="O957"/>
          <cell r="P957" t="str">
            <v>9296345</v>
          </cell>
          <cell r="Q957">
            <v>7</v>
          </cell>
          <cell r="R957"/>
          <cell r="S957" t="str">
            <v>9296345</v>
          </cell>
        </row>
        <row r="958">
          <cell r="A958" t="str">
            <v>823246 : 790758 : 8307 : 274.65</v>
          </cell>
          <cell r="B958">
            <v>790758</v>
          </cell>
          <cell r="C958" t="str">
            <v>Valencia, Gerardo</v>
          </cell>
          <cell r="D958">
            <v>823246</v>
          </cell>
          <cell r="E958" t="str">
            <v>SL START &amp; ASSOCIATES INC</v>
          </cell>
          <cell r="F958" t="str">
            <v>Pace, Kristi</v>
          </cell>
          <cell r="G958">
            <v>854</v>
          </cell>
          <cell r="H958" t="str">
            <v>DDD Sunnyside FSO (854)</v>
          </cell>
          <cell r="I958" t="str">
            <v>1 South</v>
          </cell>
          <cell r="J958">
            <v>9536316</v>
          </cell>
          <cell r="K958">
            <v>3</v>
          </cell>
          <cell r="L958">
            <v>8307</v>
          </cell>
          <cell r="M958">
            <v>274.64999999999998</v>
          </cell>
          <cell r="N958">
            <v>40543</v>
          </cell>
          <cell r="O958"/>
          <cell r="P958" t="str">
            <v>9536316</v>
          </cell>
          <cell r="Q958">
            <v>7</v>
          </cell>
          <cell r="R958"/>
          <cell r="S958" t="str">
            <v>9536316</v>
          </cell>
        </row>
        <row r="959">
          <cell r="A959" t="str">
            <v>823246 : 790758 : 8607 : 272.62</v>
          </cell>
          <cell r="B959">
            <v>790758</v>
          </cell>
          <cell r="C959" t="str">
            <v>Valencia, Gerardo</v>
          </cell>
          <cell r="D959">
            <v>823246</v>
          </cell>
          <cell r="E959" t="str">
            <v>SL START &amp; ASSOCIATES INC</v>
          </cell>
          <cell r="F959" t="str">
            <v>Pace, Kristi</v>
          </cell>
          <cell r="G959">
            <v>854</v>
          </cell>
          <cell r="H959" t="str">
            <v>DDD Sunnyside FSO (854)</v>
          </cell>
          <cell r="I959" t="str">
            <v>1 South</v>
          </cell>
          <cell r="J959">
            <v>9536316</v>
          </cell>
          <cell r="K959">
            <v>1</v>
          </cell>
          <cell r="L959">
            <v>8607</v>
          </cell>
          <cell r="M959">
            <v>272.62</v>
          </cell>
          <cell r="N959">
            <v>40434</v>
          </cell>
          <cell r="O959"/>
          <cell r="P959" t="str">
            <v>9536316</v>
          </cell>
          <cell r="Q959">
            <v>7</v>
          </cell>
          <cell r="R959"/>
          <cell r="S959" t="str">
            <v>9536316</v>
          </cell>
        </row>
        <row r="960">
          <cell r="A960" t="str">
            <v>823246 : 790758 : 8607 : 272.6</v>
          </cell>
          <cell r="B960">
            <v>790758</v>
          </cell>
          <cell r="C960" t="str">
            <v>Valencia, Gerardo</v>
          </cell>
          <cell r="D960">
            <v>823246</v>
          </cell>
          <cell r="E960" t="str">
            <v>SL START &amp; ASSOCIATES INC</v>
          </cell>
          <cell r="F960" t="str">
            <v>Pace, Kristi</v>
          </cell>
          <cell r="G960">
            <v>854</v>
          </cell>
          <cell r="H960" t="str">
            <v>DDD Sunnyside FSO (854)</v>
          </cell>
          <cell r="I960" t="str">
            <v>1 South</v>
          </cell>
          <cell r="J960">
            <v>9536316</v>
          </cell>
          <cell r="K960">
            <v>2</v>
          </cell>
          <cell r="L960">
            <v>8607</v>
          </cell>
          <cell r="M960">
            <v>272.60000000000002</v>
          </cell>
          <cell r="N960">
            <v>40456</v>
          </cell>
          <cell r="O960"/>
          <cell r="P960" t="str">
            <v>9536316</v>
          </cell>
          <cell r="Q960">
            <v>7</v>
          </cell>
          <cell r="R960"/>
          <cell r="S960" t="str">
            <v>9536316</v>
          </cell>
        </row>
        <row r="961">
          <cell r="A961" t="str">
            <v>773601 : 704684 : 8307 : 229.82</v>
          </cell>
          <cell r="B961">
            <v>704684</v>
          </cell>
          <cell r="C961" t="str">
            <v>Carrigan, Claudia</v>
          </cell>
          <cell r="D961">
            <v>773601</v>
          </cell>
          <cell r="E961" t="str">
            <v>SL START &amp; ASSOCIATES LLC</v>
          </cell>
          <cell r="F961" t="str">
            <v>Pace, Kristi</v>
          </cell>
          <cell r="G961">
            <v>854</v>
          </cell>
          <cell r="H961" t="str">
            <v>DDD Sunnyside FSO (854)</v>
          </cell>
          <cell r="I961" t="str">
            <v>1 South</v>
          </cell>
          <cell r="J961">
            <v>741011</v>
          </cell>
          <cell r="K961">
            <v>1</v>
          </cell>
          <cell r="L961">
            <v>8307</v>
          </cell>
          <cell r="M961">
            <v>229.82</v>
          </cell>
          <cell r="N961">
            <v>40908</v>
          </cell>
          <cell r="O961"/>
          <cell r="P961" t="str">
            <v>741011</v>
          </cell>
          <cell r="Q961">
            <v>6</v>
          </cell>
          <cell r="R961" t="str">
            <v>0</v>
          </cell>
          <cell r="S961" t="str">
            <v>0741011</v>
          </cell>
        </row>
        <row r="962">
          <cell r="A962" t="str">
            <v>773601 : 705770 : 8307 : 239.94</v>
          </cell>
          <cell r="B962">
            <v>705770</v>
          </cell>
          <cell r="C962" t="str">
            <v>Napper, Larry</v>
          </cell>
          <cell r="D962">
            <v>773601</v>
          </cell>
          <cell r="E962" t="str">
            <v>SL START &amp; ASSOCIATES LLC</v>
          </cell>
          <cell r="F962" t="str">
            <v>Pace, Kristi</v>
          </cell>
          <cell r="G962">
            <v>854</v>
          </cell>
          <cell r="H962" t="str">
            <v>DDD Sunnyside FSO (854)</v>
          </cell>
          <cell r="I962" t="str">
            <v>1 South</v>
          </cell>
          <cell r="J962">
            <v>741074</v>
          </cell>
          <cell r="K962">
            <v>1</v>
          </cell>
          <cell r="L962">
            <v>8307</v>
          </cell>
          <cell r="M962">
            <v>239.94</v>
          </cell>
          <cell r="N962">
            <v>40908</v>
          </cell>
          <cell r="O962"/>
          <cell r="P962" t="str">
            <v>741074</v>
          </cell>
          <cell r="Q962">
            <v>6</v>
          </cell>
          <cell r="R962" t="str">
            <v>0</v>
          </cell>
          <cell r="S962" t="str">
            <v>0741074</v>
          </cell>
        </row>
        <row r="963">
          <cell r="A963" t="str">
            <v>773601 : 705932 : 8307 : 215.78</v>
          </cell>
          <cell r="B963">
            <v>705932</v>
          </cell>
          <cell r="C963" t="str">
            <v>Evans, Timothy</v>
          </cell>
          <cell r="D963">
            <v>773601</v>
          </cell>
          <cell r="E963" t="str">
            <v>SL START &amp; ASSOCIATES LLC</v>
          </cell>
          <cell r="F963" t="str">
            <v>Pace, Kristi</v>
          </cell>
          <cell r="G963">
            <v>854</v>
          </cell>
          <cell r="H963" t="str">
            <v>DDD Sunnyside FSO (854)</v>
          </cell>
          <cell r="I963" t="str">
            <v>1 South</v>
          </cell>
          <cell r="J963">
            <v>741030</v>
          </cell>
          <cell r="K963">
            <v>1</v>
          </cell>
          <cell r="L963">
            <v>8307</v>
          </cell>
          <cell r="M963">
            <v>215.78</v>
          </cell>
          <cell r="N963">
            <v>41060</v>
          </cell>
          <cell r="O963"/>
          <cell r="P963" t="str">
            <v>741030</v>
          </cell>
          <cell r="Q963">
            <v>6</v>
          </cell>
          <cell r="R963" t="str">
            <v>0</v>
          </cell>
          <cell r="S963" t="str">
            <v>0741030</v>
          </cell>
        </row>
        <row r="964">
          <cell r="A964" t="str">
            <v>773601 : 706118 : 8307 : 274.78</v>
          </cell>
          <cell r="B964">
            <v>706118</v>
          </cell>
          <cell r="C964" t="str">
            <v>Johnston, Debra</v>
          </cell>
          <cell r="D964">
            <v>773601</v>
          </cell>
          <cell r="E964" t="str">
            <v>SL START &amp; ASSOCIATES LLC</v>
          </cell>
          <cell r="F964" t="str">
            <v>Pace, Kristi</v>
          </cell>
          <cell r="G964">
            <v>854</v>
          </cell>
          <cell r="H964" t="str">
            <v>DDD Sunnyside FSO (854)</v>
          </cell>
          <cell r="I964" t="str">
            <v>1 South</v>
          </cell>
          <cell r="J964">
            <v>741051</v>
          </cell>
          <cell r="K964">
            <v>1</v>
          </cell>
          <cell r="L964">
            <v>8307</v>
          </cell>
          <cell r="M964">
            <v>274.77999999999997</v>
          </cell>
          <cell r="N964">
            <v>40908</v>
          </cell>
          <cell r="O964"/>
          <cell r="P964" t="str">
            <v>741051</v>
          </cell>
          <cell r="Q964">
            <v>6</v>
          </cell>
          <cell r="R964" t="str">
            <v>0</v>
          </cell>
          <cell r="S964" t="str">
            <v>0741051</v>
          </cell>
        </row>
        <row r="965">
          <cell r="A965" t="str">
            <v>773601 : 706460 : 8307 : 240.79</v>
          </cell>
          <cell r="B965">
            <v>706460</v>
          </cell>
          <cell r="C965" t="str">
            <v>Brestar, Kevin</v>
          </cell>
          <cell r="D965">
            <v>773601</v>
          </cell>
          <cell r="E965" t="str">
            <v>SL START &amp; ASSOCIATES LLC</v>
          </cell>
          <cell r="F965" t="str">
            <v>Pace, Kristi</v>
          </cell>
          <cell r="G965">
            <v>854</v>
          </cell>
          <cell r="H965" t="str">
            <v>DDD Sunnyside FSO (854)</v>
          </cell>
          <cell r="I965" t="str">
            <v>1 South</v>
          </cell>
          <cell r="J965">
            <v>740309</v>
          </cell>
          <cell r="K965">
            <v>1</v>
          </cell>
          <cell r="L965">
            <v>8307</v>
          </cell>
          <cell r="M965">
            <v>240.79</v>
          </cell>
          <cell r="N965">
            <v>40968</v>
          </cell>
          <cell r="O965"/>
          <cell r="P965" t="str">
            <v>740309</v>
          </cell>
          <cell r="Q965">
            <v>6</v>
          </cell>
          <cell r="R965" t="str">
            <v>0</v>
          </cell>
          <cell r="S965" t="str">
            <v>0740309</v>
          </cell>
        </row>
        <row r="966">
          <cell r="A966" t="str">
            <v>773601 : 706468 : 8307 : 159.03</v>
          </cell>
          <cell r="B966">
            <v>706468</v>
          </cell>
          <cell r="C966" t="str">
            <v>Johnston, Patricia</v>
          </cell>
          <cell r="D966">
            <v>773601</v>
          </cell>
          <cell r="E966" t="str">
            <v>SL START &amp; ASSOCIATES LLC</v>
          </cell>
          <cell r="F966" t="str">
            <v>Pace, Kristi</v>
          </cell>
          <cell r="G966">
            <v>854</v>
          </cell>
          <cell r="H966" t="str">
            <v>DDD Sunnyside FSO (854)</v>
          </cell>
          <cell r="I966" t="str">
            <v>1 South</v>
          </cell>
          <cell r="J966">
            <v>741056</v>
          </cell>
          <cell r="K966">
            <v>1</v>
          </cell>
          <cell r="L966">
            <v>8307</v>
          </cell>
          <cell r="M966">
            <v>159.03</v>
          </cell>
          <cell r="N966">
            <v>40908</v>
          </cell>
          <cell r="O966"/>
          <cell r="P966" t="str">
            <v>741056</v>
          </cell>
          <cell r="Q966">
            <v>6</v>
          </cell>
          <cell r="R966" t="str">
            <v>0</v>
          </cell>
          <cell r="S966" t="str">
            <v>0741056</v>
          </cell>
        </row>
        <row r="967">
          <cell r="A967" t="str">
            <v>773601 : 706468 : 8307 : 159.03</v>
          </cell>
          <cell r="B967">
            <v>706468</v>
          </cell>
          <cell r="C967" t="str">
            <v>Johnston, Patricia</v>
          </cell>
          <cell r="D967">
            <v>773601</v>
          </cell>
          <cell r="E967" t="str">
            <v>SL START &amp; ASSOCIATES LLC</v>
          </cell>
          <cell r="F967" t="str">
            <v>Pace, Kristi</v>
          </cell>
          <cell r="G967">
            <v>854</v>
          </cell>
          <cell r="H967" t="str">
            <v>DDD Sunnyside FSO (854)</v>
          </cell>
          <cell r="I967" t="str">
            <v>1 South</v>
          </cell>
          <cell r="J967">
            <v>741056</v>
          </cell>
          <cell r="K967">
            <v>2</v>
          </cell>
          <cell r="L967">
            <v>8307</v>
          </cell>
          <cell r="M967">
            <v>159.03</v>
          </cell>
          <cell r="N967">
            <v>40908</v>
          </cell>
          <cell r="O967"/>
          <cell r="P967" t="str">
            <v>741056</v>
          </cell>
          <cell r="Q967">
            <v>6</v>
          </cell>
          <cell r="R967" t="str">
            <v>0</v>
          </cell>
          <cell r="S967" t="str">
            <v>0741056</v>
          </cell>
        </row>
        <row r="968">
          <cell r="A968" t="str">
            <v>773601 : 706702 : 8307 : 175.02</v>
          </cell>
          <cell r="B968">
            <v>706702</v>
          </cell>
          <cell r="C968" t="str">
            <v>Castro, Theodora</v>
          </cell>
          <cell r="D968">
            <v>773601</v>
          </cell>
          <cell r="E968" t="str">
            <v>SL START &amp; ASSOCIATES LLC</v>
          </cell>
          <cell r="F968" t="str">
            <v>Pace, Kristi</v>
          </cell>
          <cell r="G968">
            <v>854</v>
          </cell>
          <cell r="H968" t="str">
            <v>DDD Sunnyside FSO (854)</v>
          </cell>
          <cell r="I968" t="str">
            <v>1 South</v>
          </cell>
          <cell r="J968">
            <v>741019</v>
          </cell>
          <cell r="K968">
            <v>2</v>
          </cell>
          <cell r="L968">
            <v>8307</v>
          </cell>
          <cell r="M968">
            <v>175.02</v>
          </cell>
          <cell r="N968">
            <v>40908</v>
          </cell>
          <cell r="O968"/>
          <cell r="P968" t="str">
            <v>741019</v>
          </cell>
          <cell r="Q968">
            <v>6</v>
          </cell>
          <cell r="R968" t="str">
            <v>0</v>
          </cell>
          <cell r="S968" t="str">
            <v>0741019</v>
          </cell>
        </row>
        <row r="969">
          <cell r="A969" t="str">
            <v>773601 : 706702 : 8307 : 175.02</v>
          </cell>
          <cell r="B969">
            <v>706702</v>
          </cell>
          <cell r="C969" t="str">
            <v>Castro, Theodora</v>
          </cell>
          <cell r="D969">
            <v>773601</v>
          </cell>
          <cell r="E969" t="str">
            <v>SL START &amp; ASSOCIATES LLC</v>
          </cell>
          <cell r="F969" t="str">
            <v>Pace, Kristi</v>
          </cell>
          <cell r="G969">
            <v>854</v>
          </cell>
          <cell r="H969" t="str">
            <v>DDD Sunnyside FSO (854)</v>
          </cell>
          <cell r="I969" t="str">
            <v>1 South</v>
          </cell>
          <cell r="J969">
            <v>741019</v>
          </cell>
          <cell r="K969">
            <v>1</v>
          </cell>
          <cell r="L969">
            <v>8307</v>
          </cell>
          <cell r="M969">
            <v>175.02</v>
          </cell>
          <cell r="N969">
            <v>40908</v>
          </cell>
          <cell r="O969"/>
          <cell r="P969" t="str">
            <v>741019</v>
          </cell>
          <cell r="Q969">
            <v>6</v>
          </cell>
          <cell r="R969" t="str">
            <v>0</v>
          </cell>
          <cell r="S969" t="str">
            <v>0741019</v>
          </cell>
        </row>
        <row r="970">
          <cell r="A970" t="str">
            <v>773601 : 708899 : 8307 : 271.34</v>
          </cell>
          <cell r="B970">
            <v>708899</v>
          </cell>
          <cell r="C970" t="str">
            <v>Overton, Brendan</v>
          </cell>
          <cell r="D970">
            <v>773601</v>
          </cell>
          <cell r="E970" t="str">
            <v>SL START &amp; ASSOCIATES LLC</v>
          </cell>
          <cell r="F970" t="str">
            <v>Pace, Kristi</v>
          </cell>
          <cell r="G970">
            <v>854</v>
          </cell>
          <cell r="H970" t="str">
            <v>DDD Sunnyside FSO (854)</v>
          </cell>
          <cell r="I970" t="str">
            <v>1 South</v>
          </cell>
          <cell r="J970">
            <v>907151</v>
          </cell>
          <cell r="K970">
            <v>1</v>
          </cell>
          <cell r="L970">
            <v>8307</v>
          </cell>
          <cell r="M970">
            <v>271.33999999999997</v>
          </cell>
          <cell r="N970">
            <v>40968</v>
          </cell>
          <cell r="O970"/>
          <cell r="P970" t="str">
            <v>907151</v>
          </cell>
          <cell r="Q970">
            <v>6</v>
          </cell>
          <cell r="R970" t="str">
            <v>0</v>
          </cell>
          <cell r="S970" t="str">
            <v>0907151</v>
          </cell>
        </row>
        <row r="971">
          <cell r="A971" t="str">
            <v>773601 : 722906 : 8307 : 239.63</v>
          </cell>
          <cell r="B971">
            <v>722906</v>
          </cell>
          <cell r="C971" t="str">
            <v>Kiona, Raymond</v>
          </cell>
          <cell r="D971">
            <v>773601</v>
          </cell>
          <cell r="E971" t="str">
            <v>SL START &amp; ASSOCIATES LLC</v>
          </cell>
          <cell r="F971" t="str">
            <v>Pace, Kristi</v>
          </cell>
          <cell r="G971">
            <v>854</v>
          </cell>
          <cell r="H971" t="str">
            <v>DDD Sunnyside FSO (854)</v>
          </cell>
          <cell r="I971" t="str">
            <v>1 South</v>
          </cell>
          <cell r="J971">
            <v>741065</v>
          </cell>
          <cell r="K971">
            <v>1</v>
          </cell>
          <cell r="L971">
            <v>8307</v>
          </cell>
          <cell r="M971">
            <v>239.63</v>
          </cell>
          <cell r="N971">
            <v>40908</v>
          </cell>
          <cell r="O971"/>
          <cell r="P971" t="str">
            <v>741065</v>
          </cell>
          <cell r="Q971">
            <v>6</v>
          </cell>
          <cell r="R971" t="str">
            <v>0</v>
          </cell>
          <cell r="S971" t="str">
            <v>0741065</v>
          </cell>
        </row>
        <row r="972">
          <cell r="A972" t="str">
            <v>773601 : 724237 : 8307 : 258.47</v>
          </cell>
          <cell r="B972">
            <v>724237</v>
          </cell>
          <cell r="C972" t="str">
            <v>Williams, Richard</v>
          </cell>
          <cell r="D972">
            <v>773601</v>
          </cell>
          <cell r="E972" t="str">
            <v>SL START &amp; ASSOCIATES LLC</v>
          </cell>
          <cell r="F972" t="str">
            <v>Pace, Kristi</v>
          </cell>
          <cell r="G972">
            <v>854</v>
          </cell>
          <cell r="H972" t="str">
            <v>DDD Sunnyside FSO (854)</v>
          </cell>
          <cell r="I972" t="str">
            <v>1 South</v>
          </cell>
          <cell r="J972">
            <v>740987</v>
          </cell>
          <cell r="K972">
            <v>1</v>
          </cell>
          <cell r="L972">
            <v>8307</v>
          </cell>
          <cell r="M972">
            <v>258.47000000000003</v>
          </cell>
          <cell r="N972">
            <v>41060</v>
          </cell>
          <cell r="O972"/>
          <cell r="P972" t="str">
            <v>740987</v>
          </cell>
          <cell r="Q972">
            <v>6</v>
          </cell>
          <cell r="R972" t="str">
            <v>0</v>
          </cell>
          <cell r="S972" t="str">
            <v>0740987</v>
          </cell>
        </row>
        <row r="973">
          <cell r="A973" t="str">
            <v>773601 : 724318 : 8307 : 165.19</v>
          </cell>
          <cell r="B973">
            <v>724318</v>
          </cell>
          <cell r="C973" t="str">
            <v>Brown, Leanne</v>
          </cell>
          <cell r="D973">
            <v>773601</v>
          </cell>
          <cell r="E973" t="str">
            <v>SL START &amp; ASSOCIATES LLC</v>
          </cell>
          <cell r="F973" t="str">
            <v>Pace, Kristi</v>
          </cell>
          <cell r="G973">
            <v>854</v>
          </cell>
          <cell r="H973" t="str">
            <v>DDD Sunnyside FSO (854)</v>
          </cell>
          <cell r="I973" t="str">
            <v>1 South</v>
          </cell>
          <cell r="J973">
            <v>740319</v>
          </cell>
          <cell r="K973">
            <v>2</v>
          </cell>
          <cell r="L973">
            <v>8307</v>
          </cell>
          <cell r="M973">
            <v>165.19</v>
          </cell>
          <cell r="N973">
            <v>40908</v>
          </cell>
          <cell r="O973"/>
          <cell r="P973" t="str">
            <v>740319</v>
          </cell>
          <cell r="Q973">
            <v>6</v>
          </cell>
          <cell r="R973" t="str">
            <v>0</v>
          </cell>
          <cell r="S973" t="str">
            <v>0740319</v>
          </cell>
        </row>
        <row r="974">
          <cell r="A974" t="str">
            <v>773601 : 724318 : 8307 : 165.19</v>
          </cell>
          <cell r="B974">
            <v>724318</v>
          </cell>
          <cell r="C974" t="str">
            <v>Brown, Leanne</v>
          </cell>
          <cell r="D974">
            <v>773601</v>
          </cell>
          <cell r="E974" t="str">
            <v>SL START &amp; ASSOCIATES LLC</v>
          </cell>
          <cell r="F974" t="str">
            <v>Pace, Kristi</v>
          </cell>
          <cell r="G974">
            <v>854</v>
          </cell>
          <cell r="H974" t="str">
            <v>DDD Sunnyside FSO (854)</v>
          </cell>
          <cell r="I974" t="str">
            <v>1 South</v>
          </cell>
          <cell r="J974">
            <v>740319</v>
          </cell>
          <cell r="K974">
            <v>1</v>
          </cell>
          <cell r="L974">
            <v>8307</v>
          </cell>
          <cell r="M974">
            <v>165.19</v>
          </cell>
          <cell r="N974">
            <v>40908</v>
          </cell>
          <cell r="O974"/>
          <cell r="P974" t="str">
            <v>740319</v>
          </cell>
          <cell r="Q974">
            <v>6</v>
          </cell>
          <cell r="R974" t="str">
            <v>0</v>
          </cell>
          <cell r="S974" t="str">
            <v>0740319</v>
          </cell>
        </row>
        <row r="975">
          <cell r="A975" t="str">
            <v>773601 : 724423 : 8307 : 188.22</v>
          </cell>
          <cell r="B975">
            <v>724423</v>
          </cell>
          <cell r="C975" t="str">
            <v>Hamilton, Kathryn</v>
          </cell>
          <cell r="D975">
            <v>773601</v>
          </cell>
          <cell r="E975" t="str">
            <v>SL START &amp; ASSOCIATES LLC</v>
          </cell>
          <cell r="F975" t="str">
            <v>Pace, Kristi</v>
          </cell>
          <cell r="G975">
            <v>854</v>
          </cell>
          <cell r="H975" t="str">
            <v>DDD Sunnyside FSO (854)</v>
          </cell>
          <cell r="I975" t="str">
            <v>1 South</v>
          </cell>
          <cell r="J975">
            <v>741036</v>
          </cell>
          <cell r="K975">
            <v>1</v>
          </cell>
          <cell r="L975">
            <v>8307</v>
          </cell>
          <cell r="M975">
            <v>188.22</v>
          </cell>
          <cell r="N975">
            <v>40908</v>
          </cell>
          <cell r="O975"/>
          <cell r="P975" t="str">
            <v>741036</v>
          </cell>
          <cell r="Q975">
            <v>6</v>
          </cell>
          <cell r="R975" t="str">
            <v>0</v>
          </cell>
          <cell r="S975" t="str">
            <v>0741036</v>
          </cell>
        </row>
        <row r="976">
          <cell r="A976" t="str">
            <v>773601 : 726079 : 8307 : 243.21</v>
          </cell>
          <cell r="B976">
            <v>726079</v>
          </cell>
          <cell r="C976" t="str">
            <v>Wahchumwah, Renita</v>
          </cell>
          <cell r="D976">
            <v>773601</v>
          </cell>
          <cell r="E976" t="str">
            <v>SL START &amp; ASSOCIATES LLC</v>
          </cell>
          <cell r="F976" t="str">
            <v>Pace, Kristi</v>
          </cell>
          <cell r="G976">
            <v>854</v>
          </cell>
          <cell r="H976" t="str">
            <v>DDD Sunnyside FSO (854)</v>
          </cell>
          <cell r="I976" t="str">
            <v>1 South</v>
          </cell>
          <cell r="J976">
            <v>741090</v>
          </cell>
          <cell r="K976">
            <v>1</v>
          </cell>
          <cell r="L976">
            <v>8307</v>
          </cell>
          <cell r="M976">
            <v>243.21</v>
          </cell>
          <cell r="N976">
            <v>40908</v>
          </cell>
          <cell r="O976"/>
          <cell r="P976" t="str">
            <v>741090</v>
          </cell>
          <cell r="Q976">
            <v>6</v>
          </cell>
          <cell r="R976" t="str">
            <v>0</v>
          </cell>
          <cell r="S976" t="str">
            <v>0741090</v>
          </cell>
        </row>
        <row r="977">
          <cell r="A977" t="str">
            <v>773601 : 727587 : 8307 : 156.6</v>
          </cell>
          <cell r="B977">
            <v>727587</v>
          </cell>
          <cell r="C977" t="str">
            <v>Montgomery, Justin</v>
          </cell>
          <cell r="D977">
            <v>773601</v>
          </cell>
          <cell r="E977" t="str">
            <v>SL START &amp; ASSOCIATES LLC</v>
          </cell>
          <cell r="F977" t="str">
            <v>Pace, Kristi</v>
          </cell>
          <cell r="G977">
            <v>854</v>
          </cell>
          <cell r="H977" t="str">
            <v>DDD Sunnyside FSO (854)</v>
          </cell>
          <cell r="I977" t="str">
            <v>1 South</v>
          </cell>
          <cell r="J977">
            <v>741070</v>
          </cell>
          <cell r="K977">
            <v>1</v>
          </cell>
          <cell r="L977">
            <v>8307</v>
          </cell>
          <cell r="M977">
            <v>156.6</v>
          </cell>
          <cell r="N977">
            <v>40968</v>
          </cell>
          <cell r="O977"/>
          <cell r="P977" t="str">
            <v>741070</v>
          </cell>
          <cell r="Q977">
            <v>6</v>
          </cell>
          <cell r="R977" t="str">
            <v>0</v>
          </cell>
          <cell r="S977" t="str">
            <v>0741070</v>
          </cell>
        </row>
        <row r="978">
          <cell r="A978" t="str">
            <v>773601 : 727587 : 8307 : 156.6</v>
          </cell>
          <cell r="B978">
            <v>727587</v>
          </cell>
          <cell r="C978" t="str">
            <v>Montgomery, Justin</v>
          </cell>
          <cell r="D978">
            <v>773601</v>
          </cell>
          <cell r="E978" t="str">
            <v>SL START &amp; ASSOCIATES LLC</v>
          </cell>
          <cell r="F978" t="str">
            <v>Pace, Kristi</v>
          </cell>
          <cell r="G978">
            <v>854</v>
          </cell>
          <cell r="H978" t="str">
            <v>DDD Sunnyside FSO (854)</v>
          </cell>
          <cell r="I978" t="str">
            <v>1 South</v>
          </cell>
          <cell r="J978">
            <v>741070</v>
          </cell>
          <cell r="K978">
            <v>2</v>
          </cell>
          <cell r="L978">
            <v>8307</v>
          </cell>
          <cell r="M978">
            <v>156.6</v>
          </cell>
          <cell r="N978">
            <v>40968</v>
          </cell>
          <cell r="O978"/>
          <cell r="P978" t="str">
            <v>741070</v>
          </cell>
          <cell r="Q978">
            <v>6</v>
          </cell>
          <cell r="R978" t="str">
            <v>0</v>
          </cell>
          <cell r="S978" t="str">
            <v>0741070</v>
          </cell>
        </row>
        <row r="979">
          <cell r="A979" t="str">
            <v>773601 : 728755 : 8307 : 214</v>
          </cell>
          <cell r="B979">
            <v>728755</v>
          </cell>
          <cell r="C979" t="str">
            <v>Meugniot, Michael</v>
          </cell>
          <cell r="D979">
            <v>773601</v>
          </cell>
          <cell r="E979" t="str">
            <v>SL START &amp; ASSOCIATES LLC</v>
          </cell>
          <cell r="F979" t="str">
            <v>Pace, Kristi</v>
          </cell>
          <cell r="G979">
            <v>854</v>
          </cell>
          <cell r="H979" t="str">
            <v>DDD Sunnyside FSO (854)</v>
          </cell>
          <cell r="I979" t="str">
            <v>1 South</v>
          </cell>
          <cell r="J979">
            <v>740980</v>
          </cell>
          <cell r="K979">
            <v>1</v>
          </cell>
          <cell r="L979">
            <v>8307</v>
          </cell>
          <cell r="M979">
            <v>214</v>
          </cell>
          <cell r="N979">
            <v>40908</v>
          </cell>
          <cell r="O979"/>
          <cell r="P979" t="str">
            <v>740980</v>
          </cell>
          <cell r="Q979">
            <v>6</v>
          </cell>
          <cell r="R979" t="str">
            <v>0</v>
          </cell>
          <cell r="S979" t="str">
            <v>0740980</v>
          </cell>
        </row>
        <row r="980">
          <cell r="A980" t="str">
            <v>773601 : 740442 : 8307 : 210.21</v>
          </cell>
          <cell r="B980">
            <v>740442</v>
          </cell>
          <cell r="C980" t="str">
            <v>Schuerman, Steven</v>
          </cell>
          <cell r="D980">
            <v>773601</v>
          </cell>
          <cell r="E980" t="str">
            <v>SL START &amp; ASSOCIATES LLC</v>
          </cell>
          <cell r="F980" t="str">
            <v>Pace, Kristi</v>
          </cell>
          <cell r="G980">
            <v>854</v>
          </cell>
          <cell r="H980" t="str">
            <v>DDD Sunnyside FSO (854)</v>
          </cell>
          <cell r="I980" t="str">
            <v>1 South</v>
          </cell>
          <cell r="J980">
            <v>741101</v>
          </cell>
          <cell r="K980">
            <v>1</v>
          </cell>
          <cell r="L980">
            <v>8307</v>
          </cell>
          <cell r="M980">
            <v>210.21</v>
          </cell>
          <cell r="N980">
            <v>41060</v>
          </cell>
          <cell r="O980"/>
          <cell r="P980" t="str">
            <v>741101</v>
          </cell>
          <cell r="Q980">
            <v>6</v>
          </cell>
          <cell r="R980" t="str">
            <v>0</v>
          </cell>
          <cell r="S980" t="str">
            <v>0741101</v>
          </cell>
        </row>
        <row r="981">
          <cell r="A981" t="str">
            <v>773601 : 740972 : 8307 : 215.39</v>
          </cell>
          <cell r="B981">
            <v>740972</v>
          </cell>
          <cell r="C981" t="str">
            <v>Campbell, Debra</v>
          </cell>
          <cell r="D981">
            <v>773601</v>
          </cell>
          <cell r="E981" t="str">
            <v>SL START &amp; ASSOCIATES LLC</v>
          </cell>
          <cell r="F981" t="str">
            <v>Pace, Kristi</v>
          </cell>
          <cell r="G981">
            <v>854</v>
          </cell>
          <cell r="H981" t="str">
            <v>DDD Sunnyside FSO (854)</v>
          </cell>
          <cell r="I981" t="str">
            <v>1 South</v>
          </cell>
          <cell r="J981">
            <v>740326</v>
          </cell>
          <cell r="K981">
            <v>1</v>
          </cell>
          <cell r="L981">
            <v>8307</v>
          </cell>
          <cell r="M981">
            <v>215.39</v>
          </cell>
          <cell r="N981">
            <v>40908</v>
          </cell>
          <cell r="O981"/>
          <cell r="P981" t="str">
            <v>740326</v>
          </cell>
          <cell r="Q981">
            <v>6</v>
          </cell>
          <cell r="R981" t="str">
            <v>0</v>
          </cell>
          <cell r="S981" t="str">
            <v>0740326</v>
          </cell>
        </row>
        <row r="982">
          <cell r="A982" t="str">
            <v>773601 : 741393 : 8307 : 238.72</v>
          </cell>
          <cell r="B982">
            <v>741393</v>
          </cell>
          <cell r="C982" t="str">
            <v>Johnson, Michael</v>
          </cell>
          <cell r="D982">
            <v>773601</v>
          </cell>
          <cell r="E982" t="str">
            <v>SL START &amp; ASSOCIATES LLC</v>
          </cell>
          <cell r="F982" t="str">
            <v>Pace, Kristi</v>
          </cell>
          <cell r="G982">
            <v>854</v>
          </cell>
          <cell r="H982" t="str">
            <v>DDD Sunnyside FSO (854)</v>
          </cell>
          <cell r="I982" t="str">
            <v>1 South</v>
          </cell>
          <cell r="J982">
            <v>741043</v>
          </cell>
          <cell r="K982">
            <v>1</v>
          </cell>
          <cell r="L982">
            <v>8307</v>
          </cell>
          <cell r="M982">
            <v>238.72</v>
          </cell>
          <cell r="N982">
            <v>40908</v>
          </cell>
          <cell r="O982"/>
          <cell r="P982" t="str">
            <v>741043</v>
          </cell>
          <cell r="Q982">
            <v>6</v>
          </cell>
          <cell r="R982" t="str">
            <v>0</v>
          </cell>
          <cell r="S982" t="str">
            <v>0741043</v>
          </cell>
        </row>
        <row r="983">
          <cell r="A983" t="str">
            <v>773601 : 741574 : 8307 : 265.01</v>
          </cell>
          <cell r="B983">
            <v>741574</v>
          </cell>
          <cell r="C983" t="str">
            <v>Batesole, William</v>
          </cell>
          <cell r="D983">
            <v>773601</v>
          </cell>
          <cell r="E983" t="str">
            <v>SL START &amp; ASSOCIATES LLC</v>
          </cell>
          <cell r="F983" t="str">
            <v>Pace, Kristi</v>
          </cell>
          <cell r="G983">
            <v>854</v>
          </cell>
          <cell r="H983" t="str">
            <v>DDD Sunnyside FSO (854)</v>
          </cell>
          <cell r="I983" t="str">
            <v>1 South</v>
          </cell>
          <cell r="J983">
            <v>740305</v>
          </cell>
          <cell r="K983">
            <v>1</v>
          </cell>
          <cell r="L983">
            <v>8307</v>
          </cell>
          <cell r="M983">
            <v>265.01</v>
          </cell>
          <cell r="N983">
            <v>40908</v>
          </cell>
          <cell r="O983"/>
          <cell r="P983" t="str">
            <v>740305</v>
          </cell>
          <cell r="Q983">
            <v>6</v>
          </cell>
          <cell r="R983" t="str">
            <v>0</v>
          </cell>
          <cell r="S983" t="str">
            <v>0740305</v>
          </cell>
        </row>
        <row r="984">
          <cell r="A984" t="str">
            <v>773601 : 742511 : 8307 : 257.65</v>
          </cell>
          <cell r="B984">
            <v>742511</v>
          </cell>
          <cell r="C984" t="str">
            <v>Kahclamat, Seymour</v>
          </cell>
          <cell r="D984">
            <v>773601</v>
          </cell>
          <cell r="E984" t="str">
            <v>SL START &amp; ASSOCIATES LLC</v>
          </cell>
          <cell r="F984" t="str">
            <v>Hall, Joseph</v>
          </cell>
          <cell r="G984">
            <v>859</v>
          </cell>
          <cell r="H984" t="str">
            <v>DDD Tri-Cities FSO (859)</v>
          </cell>
          <cell r="I984" t="str">
            <v>1 South</v>
          </cell>
          <cell r="J984">
            <v>740278</v>
          </cell>
          <cell r="K984">
            <v>1</v>
          </cell>
          <cell r="L984">
            <v>8307</v>
          </cell>
          <cell r="M984">
            <v>257.64999999999998</v>
          </cell>
          <cell r="N984">
            <v>40908</v>
          </cell>
          <cell r="O984"/>
          <cell r="P984" t="str">
            <v>740278</v>
          </cell>
          <cell r="Q984">
            <v>6</v>
          </cell>
          <cell r="R984" t="str">
            <v>0</v>
          </cell>
          <cell r="S984" t="str">
            <v>0740278</v>
          </cell>
        </row>
        <row r="985">
          <cell r="A985" t="str">
            <v>773601 : 756924 : 8307 : 269.62</v>
          </cell>
          <cell r="B985">
            <v>756924</v>
          </cell>
          <cell r="C985" t="str">
            <v>Dunnington, Wayne</v>
          </cell>
          <cell r="D985">
            <v>773601</v>
          </cell>
          <cell r="E985" t="str">
            <v>SL START &amp; ASSOCIATES LLC</v>
          </cell>
          <cell r="F985" t="str">
            <v>Pace, Kristi</v>
          </cell>
          <cell r="G985">
            <v>854</v>
          </cell>
          <cell r="H985" t="str">
            <v>DDD Sunnyside FSO (854)</v>
          </cell>
          <cell r="I985" t="str">
            <v>1 South</v>
          </cell>
          <cell r="J985">
            <v>741023</v>
          </cell>
          <cell r="K985">
            <v>1</v>
          </cell>
          <cell r="L985">
            <v>8307</v>
          </cell>
          <cell r="M985">
            <v>269.62</v>
          </cell>
          <cell r="N985">
            <v>40908</v>
          </cell>
          <cell r="O985"/>
          <cell r="P985" t="str">
            <v>741023</v>
          </cell>
          <cell r="Q985">
            <v>6</v>
          </cell>
          <cell r="R985" t="str">
            <v>0</v>
          </cell>
          <cell r="S985" t="str">
            <v>0741023</v>
          </cell>
        </row>
        <row r="986">
          <cell r="A986" t="str">
            <v>773601 : 780392 : 8307 : 245.81</v>
          </cell>
          <cell r="B986">
            <v>780392</v>
          </cell>
          <cell r="C986" t="str">
            <v>Aridondo, Mary</v>
          </cell>
          <cell r="D986">
            <v>773601</v>
          </cell>
          <cell r="E986" t="str">
            <v>SL START &amp; ASSOCIATES LLC</v>
          </cell>
          <cell r="F986" t="str">
            <v>Pace, Kristi</v>
          </cell>
          <cell r="G986">
            <v>854</v>
          </cell>
          <cell r="H986" t="str">
            <v>DDD Sunnyside FSO (854)</v>
          </cell>
          <cell r="I986" t="str">
            <v>1 South</v>
          </cell>
          <cell r="J986">
            <v>740298</v>
          </cell>
          <cell r="K986">
            <v>1</v>
          </cell>
          <cell r="L986">
            <v>8307</v>
          </cell>
          <cell r="M986">
            <v>245.81</v>
          </cell>
          <cell r="N986">
            <v>40908</v>
          </cell>
          <cell r="O986"/>
          <cell r="P986" t="str">
            <v>740298</v>
          </cell>
          <cell r="Q986">
            <v>6</v>
          </cell>
          <cell r="R986" t="str">
            <v>0</v>
          </cell>
          <cell r="S986" t="str">
            <v>0740298</v>
          </cell>
        </row>
        <row r="987">
          <cell r="A987" t="str">
            <v>773601 : 790035 : 8307 : 197.77</v>
          </cell>
          <cell r="B987">
            <v>790035</v>
          </cell>
          <cell r="C987" t="str">
            <v>Santoy, Diana</v>
          </cell>
          <cell r="D987">
            <v>773601</v>
          </cell>
          <cell r="E987" t="str">
            <v>SL START &amp; ASSOCIATES LLC</v>
          </cell>
          <cell r="F987" t="str">
            <v>Pace, Kristi</v>
          </cell>
          <cell r="G987">
            <v>854</v>
          </cell>
          <cell r="H987" t="str">
            <v>DDD Sunnyside FSO (854)</v>
          </cell>
          <cell r="I987" t="str">
            <v>1 South</v>
          </cell>
          <cell r="J987">
            <v>741083</v>
          </cell>
          <cell r="K987">
            <v>1</v>
          </cell>
          <cell r="L987">
            <v>8307</v>
          </cell>
          <cell r="M987">
            <v>197.77</v>
          </cell>
          <cell r="N987">
            <v>40908</v>
          </cell>
          <cell r="O987"/>
          <cell r="P987" t="str">
            <v>741083</v>
          </cell>
          <cell r="Q987">
            <v>6</v>
          </cell>
          <cell r="R987" t="str">
            <v>0</v>
          </cell>
          <cell r="S987" t="str">
            <v>0741083</v>
          </cell>
        </row>
        <row r="988">
          <cell r="A988" t="str">
            <v>773601 : 790758 : 8307 : 274.65</v>
          </cell>
          <cell r="B988">
            <v>790758</v>
          </cell>
          <cell r="C988" t="str">
            <v>Valencia, Gerardo</v>
          </cell>
          <cell r="D988">
            <v>773601</v>
          </cell>
          <cell r="E988" t="str">
            <v>SL START &amp; ASSOCIATES LLC</v>
          </cell>
          <cell r="F988" t="str">
            <v>Pace, Kristi</v>
          </cell>
          <cell r="G988">
            <v>854</v>
          </cell>
          <cell r="H988" t="str">
            <v>DDD Sunnyside FSO (854)</v>
          </cell>
          <cell r="I988" t="str">
            <v>1 South</v>
          </cell>
          <cell r="J988">
            <v>741096</v>
          </cell>
          <cell r="K988">
            <v>1</v>
          </cell>
          <cell r="L988">
            <v>8307</v>
          </cell>
          <cell r="M988">
            <v>274.64999999999998</v>
          </cell>
          <cell r="N988">
            <v>40908</v>
          </cell>
          <cell r="O988"/>
          <cell r="P988" t="str">
            <v>741096</v>
          </cell>
          <cell r="Q988">
            <v>6</v>
          </cell>
          <cell r="R988" t="str">
            <v>0</v>
          </cell>
          <cell r="S988" t="str">
            <v>0741096</v>
          </cell>
        </row>
        <row r="989">
          <cell r="A989" t="str">
            <v>773601 : 851334 : 8307 : 252.11</v>
          </cell>
          <cell r="B989">
            <v>851334</v>
          </cell>
          <cell r="C989" t="str">
            <v>Strode, Gregory</v>
          </cell>
          <cell r="D989">
            <v>773601</v>
          </cell>
          <cell r="E989" t="str">
            <v>SL START &amp; ASSOCIATES LLC</v>
          </cell>
          <cell r="F989" t="str">
            <v>Pace, Kristi</v>
          </cell>
          <cell r="G989">
            <v>854</v>
          </cell>
          <cell r="H989" t="str">
            <v>DDD Sunnyside FSO (854)</v>
          </cell>
          <cell r="I989" t="str">
            <v>1 South</v>
          </cell>
          <cell r="J989">
            <v>740985</v>
          </cell>
          <cell r="K989">
            <v>1</v>
          </cell>
          <cell r="L989">
            <v>8307</v>
          </cell>
          <cell r="M989">
            <v>252.11</v>
          </cell>
          <cell r="N989">
            <v>41060</v>
          </cell>
          <cell r="O989"/>
          <cell r="P989" t="str">
            <v>740985</v>
          </cell>
          <cell r="Q989">
            <v>6</v>
          </cell>
          <cell r="R989" t="str">
            <v>0</v>
          </cell>
          <cell r="S989" t="str">
            <v>0740985</v>
          </cell>
        </row>
        <row r="990">
          <cell r="A990" t="str">
            <v>773601 : 864334 : 8307 : 201.45</v>
          </cell>
          <cell r="B990">
            <v>864334</v>
          </cell>
          <cell r="C990" t="str">
            <v>Palmer, Micheal</v>
          </cell>
          <cell r="D990">
            <v>773601</v>
          </cell>
          <cell r="E990" t="str">
            <v>SL START &amp; ASSOCIATES LLC</v>
          </cell>
          <cell r="F990" t="str">
            <v>Pace, Kristi</v>
          </cell>
          <cell r="G990">
            <v>854</v>
          </cell>
          <cell r="H990" t="str">
            <v>DDD Sunnyside FSO (854)</v>
          </cell>
          <cell r="I990" t="str">
            <v>1 South</v>
          </cell>
          <cell r="J990">
            <v>741078</v>
          </cell>
          <cell r="K990">
            <v>1</v>
          </cell>
          <cell r="L990">
            <v>8307</v>
          </cell>
          <cell r="M990">
            <v>201.45</v>
          </cell>
          <cell r="N990">
            <v>40908</v>
          </cell>
          <cell r="O990"/>
          <cell r="P990" t="str">
            <v>741078</v>
          </cell>
          <cell r="Q990">
            <v>6</v>
          </cell>
          <cell r="R990" t="str">
            <v>0</v>
          </cell>
          <cell r="S990" t="str">
            <v>0741078</v>
          </cell>
        </row>
        <row r="991">
          <cell r="A991" t="str">
            <v>770200 : 820304 : 8325 : 191.76</v>
          </cell>
          <cell r="B991">
            <v>820304</v>
          </cell>
          <cell r="C991" t="str">
            <v>Ray, Aliczander</v>
          </cell>
          <cell r="D991">
            <v>770200</v>
          </cell>
          <cell r="E991" t="str">
            <v>SL START &amp; ASSOCIATES LLC</v>
          </cell>
          <cell r="F991" t="str">
            <v>Lamb, Pam</v>
          </cell>
          <cell r="G991">
            <v>859</v>
          </cell>
          <cell r="H991" t="str">
            <v>DDD Tri-Cities FSO (859)</v>
          </cell>
          <cell r="I991" t="str">
            <v>1 South</v>
          </cell>
          <cell r="J991">
            <v>1121771</v>
          </cell>
          <cell r="K991">
            <v>4</v>
          </cell>
          <cell r="L991">
            <v>8325</v>
          </cell>
          <cell r="M991">
            <v>191.76</v>
          </cell>
          <cell r="N991">
            <v>40908</v>
          </cell>
          <cell r="O991"/>
          <cell r="P991" t="str">
            <v>1121771</v>
          </cell>
          <cell r="Q991">
            <v>7</v>
          </cell>
          <cell r="R991"/>
          <cell r="S991" t="str">
            <v>1121771</v>
          </cell>
        </row>
        <row r="992">
          <cell r="A992" t="str">
            <v>770200 : 820304 : 8325 : 191.76</v>
          </cell>
          <cell r="B992">
            <v>820304</v>
          </cell>
          <cell r="C992" t="str">
            <v>Ray, Aliczander</v>
          </cell>
          <cell r="D992">
            <v>770200</v>
          </cell>
          <cell r="E992" t="str">
            <v>SL START &amp; ASSOCIATES LLC</v>
          </cell>
          <cell r="F992" t="str">
            <v>Lamb, Pam</v>
          </cell>
          <cell r="G992">
            <v>859</v>
          </cell>
          <cell r="H992" t="str">
            <v>DDD Tri-Cities FSO (859)</v>
          </cell>
          <cell r="I992" t="str">
            <v>1 South</v>
          </cell>
          <cell r="J992">
            <v>1121771</v>
          </cell>
          <cell r="K992">
            <v>3</v>
          </cell>
          <cell r="L992">
            <v>8325</v>
          </cell>
          <cell r="M992">
            <v>191.76</v>
          </cell>
          <cell r="N992">
            <v>40908</v>
          </cell>
          <cell r="O992"/>
          <cell r="P992" t="str">
            <v>1121771</v>
          </cell>
          <cell r="Q992">
            <v>7</v>
          </cell>
          <cell r="R992"/>
          <cell r="S992" t="str">
            <v>1121771</v>
          </cell>
        </row>
        <row r="993">
          <cell r="A993" t="str">
            <v>333021 : 740683 : 8305 : 190.64</v>
          </cell>
          <cell r="B993">
            <v>740683</v>
          </cell>
          <cell r="C993" t="str">
            <v>Robinson, Sharon</v>
          </cell>
          <cell r="D993">
            <v>333021</v>
          </cell>
          <cell r="E993" t="str">
            <v xml:space="preserve">SUNNYSIDE HOUSING AUTH   </v>
          </cell>
          <cell r="F993" t="str">
            <v>Pace, Kristi</v>
          </cell>
          <cell r="G993">
            <v>854</v>
          </cell>
          <cell r="H993" t="str">
            <v>DDD Sunnyside FSO (854)</v>
          </cell>
          <cell r="I993" t="str">
            <v>1 South</v>
          </cell>
          <cell r="J993">
            <v>7087797</v>
          </cell>
          <cell r="K993">
            <v>3</v>
          </cell>
          <cell r="L993">
            <v>8305</v>
          </cell>
          <cell r="M993">
            <v>190.64</v>
          </cell>
          <cell r="N993">
            <v>40724</v>
          </cell>
          <cell r="O993"/>
          <cell r="P993" t="str">
            <v>7087797</v>
          </cell>
          <cell r="Q993">
            <v>7</v>
          </cell>
          <cell r="R993"/>
          <cell r="S993" t="str">
            <v>7087797</v>
          </cell>
        </row>
        <row r="994">
          <cell r="A994" t="str">
            <v>333021 : 740838 : 8305 : 202.4</v>
          </cell>
          <cell r="B994">
            <v>740838</v>
          </cell>
          <cell r="C994" t="str">
            <v>Bos, Kimberly</v>
          </cell>
          <cell r="D994">
            <v>333021</v>
          </cell>
          <cell r="E994" t="str">
            <v xml:space="preserve">SUNNYSIDE HOUSING AUTH   </v>
          </cell>
          <cell r="F994" t="str">
            <v>Pace, Kristi</v>
          </cell>
          <cell r="G994">
            <v>854</v>
          </cell>
          <cell r="H994" t="str">
            <v>DDD Sunnyside FSO (854)</v>
          </cell>
          <cell r="I994" t="str">
            <v>1 South</v>
          </cell>
          <cell r="J994">
            <v>8531576</v>
          </cell>
          <cell r="K994">
            <v>1</v>
          </cell>
          <cell r="L994">
            <v>8305</v>
          </cell>
          <cell r="M994">
            <v>202.4</v>
          </cell>
          <cell r="N994">
            <v>40847</v>
          </cell>
          <cell r="O994"/>
          <cell r="P994" t="str">
            <v>8531576</v>
          </cell>
          <cell r="Q994">
            <v>7</v>
          </cell>
          <cell r="R994"/>
          <cell r="S994" t="str">
            <v>8531576</v>
          </cell>
        </row>
        <row r="995">
          <cell r="A995" t="str">
            <v>333021 : 741789 : 8305 : 222.96</v>
          </cell>
          <cell r="B995">
            <v>741789</v>
          </cell>
          <cell r="C995" t="str">
            <v>McBride, Jeffery</v>
          </cell>
          <cell r="D995">
            <v>333021</v>
          </cell>
          <cell r="E995" t="str">
            <v xml:space="preserve">SUNNYSIDE HOUSING AUTH   </v>
          </cell>
          <cell r="F995" t="str">
            <v>Pace, Kristi</v>
          </cell>
          <cell r="G995">
            <v>854</v>
          </cell>
          <cell r="H995" t="str">
            <v>DDD Sunnyside FSO (854)</v>
          </cell>
          <cell r="I995" t="str">
            <v>1 South</v>
          </cell>
          <cell r="J995">
            <v>5153075</v>
          </cell>
          <cell r="K995">
            <v>3</v>
          </cell>
          <cell r="L995">
            <v>8305</v>
          </cell>
          <cell r="M995">
            <v>222.96</v>
          </cell>
          <cell r="N995">
            <v>40847</v>
          </cell>
          <cell r="O995"/>
          <cell r="P995" t="str">
            <v>5153075</v>
          </cell>
          <cell r="Q995">
            <v>7</v>
          </cell>
          <cell r="R995"/>
          <cell r="S995" t="str">
            <v>5153075</v>
          </cell>
        </row>
        <row r="996">
          <cell r="A996" t="str">
            <v>333021 : 790293 : 8305 : 178.81</v>
          </cell>
          <cell r="B996">
            <v>790293</v>
          </cell>
          <cell r="C996" t="str">
            <v>Wilder, Sharon</v>
          </cell>
          <cell r="D996">
            <v>333021</v>
          </cell>
          <cell r="E996" t="str">
            <v xml:space="preserve">SUNNYSIDE HOUSING AUTH   </v>
          </cell>
          <cell r="F996" t="str">
            <v>Pace, Kristi</v>
          </cell>
          <cell r="G996">
            <v>854</v>
          </cell>
          <cell r="H996" t="str">
            <v>DDD Sunnyside FSO (854)</v>
          </cell>
          <cell r="I996" t="str">
            <v>1 South</v>
          </cell>
          <cell r="J996">
            <v>9429248</v>
          </cell>
          <cell r="K996">
            <v>1</v>
          </cell>
          <cell r="L996">
            <v>8305</v>
          </cell>
          <cell r="M996">
            <v>178.81</v>
          </cell>
          <cell r="N996">
            <v>40847</v>
          </cell>
          <cell r="O996"/>
          <cell r="P996" t="str">
            <v>9429248</v>
          </cell>
          <cell r="Q996">
            <v>7</v>
          </cell>
          <cell r="R996"/>
          <cell r="S996" t="str">
            <v>9429248</v>
          </cell>
        </row>
        <row r="997">
          <cell r="A997" t="str">
            <v>333021 : 790635 : 8305 : 255.87</v>
          </cell>
          <cell r="B997">
            <v>790635</v>
          </cell>
          <cell r="C997" t="str">
            <v>Wicks, Donald</v>
          </cell>
          <cell r="D997">
            <v>333021</v>
          </cell>
          <cell r="E997" t="str">
            <v xml:space="preserve">SUNNYSIDE HOUSING AUTH   </v>
          </cell>
          <cell r="F997" t="str">
            <v>Pace, Kristi</v>
          </cell>
          <cell r="G997">
            <v>854</v>
          </cell>
          <cell r="H997" t="str">
            <v>DDD Sunnyside FSO (854)</v>
          </cell>
          <cell r="I997" t="str">
            <v>1 South</v>
          </cell>
          <cell r="J997">
            <v>9618141</v>
          </cell>
          <cell r="K997">
            <v>1</v>
          </cell>
          <cell r="L997">
            <v>8305</v>
          </cell>
          <cell r="M997">
            <v>255.87</v>
          </cell>
          <cell r="N997">
            <v>40786</v>
          </cell>
          <cell r="O997"/>
          <cell r="P997" t="str">
            <v>9618141</v>
          </cell>
          <cell r="Q997">
            <v>7</v>
          </cell>
          <cell r="R997"/>
          <cell r="S997" t="str">
            <v>9618141</v>
          </cell>
        </row>
        <row r="998">
          <cell r="A998" t="str">
            <v>333021 : 791252 : 8305 : 149.06</v>
          </cell>
          <cell r="B998">
            <v>791252</v>
          </cell>
          <cell r="C998" t="str">
            <v>Haak, Bernard "Lee"</v>
          </cell>
          <cell r="D998">
            <v>333021</v>
          </cell>
          <cell r="E998" t="str">
            <v xml:space="preserve">SUNNYSIDE HOUSING AUTH   </v>
          </cell>
          <cell r="F998" t="str">
            <v>Pace, Kristi</v>
          </cell>
          <cell r="G998">
            <v>854</v>
          </cell>
          <cell r="H998" t="str">
            <v>DDD Sunnyside FSO (854)</v>
          </cell>
          <cell r="I998" t="str">
            <v>1 South</v>
          </cell>
          <cell r="J998">
            <v>8511693</v>
          </cell>
          <cell r="K998">
            <v>3</v>
          </cell>
          <cell r="L998">
            <v>8305</v>
          </cell>
          <cell r="M998">
            <v>149.06</v>
          </cell>
          <cell r="N998">
            <v>41060</v>
          </cell>
          <cell r="O998"/>
          <cell r="P998" t="str">
            <v>8511693</v>
          </cell>
          <cell r="Q998">
            <v>7</v>
          </cell>
          <cell r="R998"/>
          <cell r="S998" t="str">
            <v>8511693</v>
          </cell>
        </row>
        <row r="999">
          <cell r="A999" t="str">
            <v>83918 : 724097 : 7407 : 37.01</v>
          </cell>
          <cell r="B999">
            <v>724097</v>
          </cell>
          <cell r="C999" t="str">
            <v>Hansey, Gary</v>
          </cell>
          <cell r="D999">
            <v>83918</v>
          </cell>
          <cell r="E999" t="str">
            <v xml:space="preserve">TRI-CITIES RES SERVICES  </v>
          </cell>
          <cell r="F999" t="str">
            <v>Lundberg, Julie</v>
          </cell>
          <cell r="G999">
            <v>859</v>
          </cell>
          <cell r="H999" t="str">
            <v>DDD Tri-Cities FSO (859)</v>
          </cell>
          <cell r="I999" t="str">
            <v>1 South</v>
          </cell>
          <cell r="J999">
            <v>9146783</v>
          </cell>
          <cell r="K999">
            <v>1</v>
          </cell>
          <cell r="L999">
            <v>7407</v>
          </cell>
          <cell r="M999">
            <v>37.01</v>
          </cell>
          <cell r="N999">
            <v>41060</v>
          </cell>
          <cell r="O999"/>
          <cell r="P999" t="str">
            <v>9146783</v>
          </cell>
          <cell r="Q999">
            <v>7</v>
          </cell>
          <cell r="R999"/>
          <cell r="S999" t="str">
            <v>9146783</v>
          </cell>
        </row>
        <row r="1000">
          <cell r="A1000" t="str">
            <v>83918 : 704188 : 8307 : 281.47</v>
          </cell>
          <cell r="B1000">
            <v>704188</v>
          </cell>
          <cell r="C1000" t="str">
            <v>Arnold, Lawrence</v>
          </cell>
          <cell r="D1000">
            <v>83918</v>
          </cell>
          <cell r="E1000" t="str">
            <v xml:space="preserve">TRI-CITIES RES SERVICES  </v>
          </cell>
          <cell r="F1000" t="str">
            <v>Chadwick, Alicia</v>
          </cell>
          <cell r="G1000">
            <v>859</v>
          </cell>
          <cell r="H1000" t="str">
            <v>DDD Tri-Cities FSO (859)</v>
          </cell>
          <cell r="I1000" t="str">
            <v>1 South</v>
          </cell>
          <cell r="J1000">
            <v>9146670</v>
          </cell>
          <cell r="K1000">
            <v>1</v>
          </cell>
          <cell r="L1000">
            <v>8307</v>
          </cell>
          <cell r="M1000">
            <v>281.47000000000003</v>
          </cell>
          <cell r="N1000">
            <v>40939</v>
          </cell>
          <cell r="O1000"/>
          <cell r="P1000" t="str">
            <v>9146670</v>
          </cell>
          <cell r="Q1000">
            <v>7</v>
          </cell>
          <cell r="R1000"/>
          <cell r="S1000" t="str">
            <v>9146670</v>
          </cell>
        </row>
        <row r="1001">
          <cell r="A1001" t="str">
            <v>83918 : 705565 : 8307 : 268.99</v>
          </cell>
          <cell r="B1001">
            <v>705565</v>
          </cell>
          <cell r="C1001" t="str">
            <v>Smith, Gregory</v>
          </cell>
          <cell r="D1001">
            <v>83918</v>
          </cell>
          <cell r="E1001" t="str">
            <v xml:space="preserve">TRI-CITIES RES SERVICES  </v>
          </cell>
          <cell r="F1001" t="str">
            <v>Izaguirre, Dana</v>
          </cell>
          <cell r="G1001">
            <v>859</v>
          </cell>
          <cell r="H1001" t="str">
            <v>DDD Tri-Cities FSO (859)</v>
          </cell>
          <cell r="I1001" t="str">
            <v>1 South</v>
          </cell>
          <cell r="J1001">
            <v>9146791</v>
          </cell>
          <cell r="K1001">
            <v>1</v>
          </cell>
          <cell r="L1001">
            <v>8307</v>
          </cell>
          <cell r="M1001">
            <v>268.99</v>
          </cell>
          <cell r="N1001">
            <v>40816</v>
          </cell>
          <cell r="O1001"/>
          <cell r="P1001" t="str">
            <v>9146791</v>
          </cell>
          <cell r="Q1001">
            <v>7</v>
          </cell>
          <cell r="R1001"/>
          <cell r="S1001" t="str">
            <v>9146791</v>
          </cell>
        </row>
        <row r="1002">
          <cell r="A1002" t="str">
            <v>83918 : 705628 : 8307 : 204.69</v>
          </cell>
          <cell r="B1002">
            <v>705628</v>
          </cell>
          <cell r="C1002" t="str">
            <v>Henry, Robert</v>
          </cell>
          <cell r="D1002">
            <v>83918</v>
          </cell>
          <cell r="E1002" t="str">
            <v xml:space="preserve">TRI-CITIES RES SERVICES  </v>
          </cell>
          <cell r="F1002" t="str">
            <v>Chadwick, Alicia</v>
          </cell>
          <cell r="G1002">
            <v>859</v>
          </cell>
          <cell r="H1002" t="str">
            <v>DDD Tri-Cities FSO (859)</v>
          </cell>
          <cell r="I1002" t="str">
            <v>1 South</v>
          </cell>
          <cell r="J1002">
            <v>9146769</v>
          </cell>
          <cell r="K1002">
            <v>1</v>
          </cell>
          <cell r="L1002">
            <v>8307</v>
          </cell>
          <cell r="M1002">
            <v>204.69</v>
          </cell>
          <cell r="N1002">
            <v>40847</v>
          </cell>
          <cell r="O1002"/>
          <cell r="P1002" t="str">
            <v>9146769</v>
          </cell>
          <cell r="Q1002">
            <v>7</v>
          </cell>
          <cell r="R1002"/>
          <cell r="S1002" t="str">
            <v>9146769</v>
          </cell>
        </row>
        <row r="1003">
          <cell r="A1003" t="str">
            <v>83918 : 706747 : 8307 : 169.24</v>
          </cell>
          <cell r="B1003">
            <v>706747</v>
          </cell>
          <cell r="C1003" t="str">
            <v>Ames, Stephanie</v>
          </cell>
          <cell r="D1003">
            <v>83918</v>
          </cell>
          <cell r="E1003" t="str">
            <v xml:space="preserve">TRI-CITIES RES SERVICES  </v>
          </cell>
          <cell r="F1003" t="str">
            <v>Izaguirre, Dana</v>
          </cell>
          <cell r="G1003">
            <v>859</v>
          </cell>
          <cell r="H1003" t="str">
            <v>DDD Tri-Cities FSO (859)</v>
          </cell>
          <cell r="I1003" t="str">
            <v>1 South</v>
          </cell>
          <cell r="J1003">
            <v>9146803</v>
          </cell>
          <cell r="K1003">
            <v>1</v>
          </cell>
          <cell r="L1003">
            <v>8307</v>
          </cell>
          <cell r="M1003">
            <v>169.24</v>
          </cell>
          <cell r="N1003">
            <v>40847</v>
          </cell>
          <cell r="O1003"/>
          <cell r="P1003" t="str">
            <v>9146803</v>
          </cell>
          <cell r="Q1003">
            <v>7</v>
          </cell>
          <cell r="R1003"/>
          <cell r="S1003" t="str">
            <v>9146803</v>
          </cell>
        </row>
        <row r="1004">
          <cell r="A1004" t="str">
            <v>83918 : 706747 : 8307 : 169.24</v>
          </cell>
          <cell r="B1004">
            <v>706747</v>
          </cell>
          <cell r="C1004" t="str">
            <v>Ames, Stephanie</v>
          </cell>
          <cell r="D1004">
            <v>83918</v>
          </cell>
          <cell r="E1004" t="str">
            <v xml:space="preserve">TRI-CITIES RES SERVICES  </v>
          </cell>
          <cell r="F1004" t="str">
            <v>Izaguirre, Dana</v>
          </cell>
          <cell r="G1004">
            <v>859</v>
          </cell>
          <cell r="H1004" t="str">
            <v>DDD Tri-Cities FSO (859)</v>
          </cell>
          <cell r="I1004" t="str">
            <v>1 South</v>
          </cell>
          <cell r="J1004">
            <v>9146803</v>
          </cell>
          <cell r="K1004">
            <v>2</v>
          </cell>
          <cell r="L1004">
            <v>8307</v>
          </cell>
          <cell r="M1004">
            <v>169.24</v>
          </cell>
          <cell r="N1004">
            <v>40847</v>
          </cell>
          <cell r="O1004"/>
          <cell r="P1004" t="str">
            <v>9146803</v>
          </cell>
          <cell r="Q1004">
            <v>7</v>
          </cell>
          <cell r="R1004"/>
          <cell r="S1004" t="str">
            <v>9146803</v>
          </cell>
        </row>
        <row r="1005">
          <cell r="A1005" t="str">
            <v>83918 : 724629 : 8307 : 267.31</v>
          </cell>
          <cell r="B1005">
            <v>724629</v>
          </cell>
          <cell r="C1005" t="str">
            <v>Schut, Sandra</v>
          </cell>
          <cell r="D1005">
            <v>83918</v>
          </cell>
          <cell r="E1005" t="str">
            <v xml:space="preserve">TRI-CITIES RES SERVICES  </v>
          </cell>
          <cell r="F1005" t="str">
            <v>Izaguirre, Dana</v>
          </cell>
          <cell r="G1005">
            <v>859</v>
          </cell>
          <cell r="H1005" t="str">
            <v>DDD Tri-Cities FSO (859)</v>
          </cell>
          <cell r="I1005" t="str">
            <v>1 South</v>
          </cell>
          <cell r="J1005">
            <v>9146809</v>
          </cell>
          <cell r="K1005">
            <v>1</v>
          </cell>
          <cell r="L1005">
            <v>8307</v>
          </cell>
          <cell r="M1005">
            <v>267.31</v>
          </cell>
          <cell r="N1005">
            <v>41029</v>
          </cell>
          <cell r="O1005"/>
          <cell r="P1005" t="str">
            <v>9146809</v>
          </cell>
          <cell r="Q1005">
            <v>7</v>
          </cell>
          <cell r="R1005"/>
          <cell r="S1005" t="str">
            <v>9146809</v>
          </cell>
        </row>
        <row r="1006">
          <cell r="A1006" t="str">
            <v>83918 : 740339 : 8307 : 232.17</v>
          </cell>
          <cell r="B1006">
            <v>740339</v>
          </cell>
          <cell r="C1006" t="str">
            <v>Golphenee, Jeffrey</v>
          </cell>
          <cell r="D1006">
            <v>83918</v>
          </cell>
          <cell r="E1006" t="str">
            <v xml:space="preserve">TRI-CITIES RES SERVICES  </v>
          </cell>
          <cell r="F1006" t="str">
            <v>Chadwick, Alicia</v>
          </cell>
          <cell r="G1006">
            <v>859</v>
          </cell>
          <cell r="H1006" t="str">
            <v>DDD Tri-Cities FSO (859)</v>
          </cell>
          <cell r="I1006" t="str">
            <v>1 South</v>
          </cell>
          <cell r="J1006">
            <v>9146505</v>
          </cell>
          <cell r="K1006">
            <v>2</v>
          </cell>
          <cell r="L1006">
            <v>8307</v>
          </cell>
          <cell r="M1006">
            <v>232.17</v>
          </cell>
          <cell r="N1006">
            <v>40847</v>
          </cell>
          <cell r="O1006"/>
          <cell r="P1006" t="str">
            <v>9146505</v>
          </cell>
          <cell r="Q1006">
            <v>7</v>
          </cell>
          <cell r="R1006"/>
          <cell r="S1006" t="str">
            <v>9146505</v>
          </cell>
        </row>
        <row r="1007">
          <cell r="A1007" t="str">
            <v>83918 : 740374 : 8307 : 226.51</v>
          </cell>
          <cell r="B1007">
            <v>740374</v>
          </cell>
          <cell r="C1007" t="str">
            <v>Lowe, Neil</v>
          </cell>
          <cell r="D1007">
            <v>83918</v>
          </cell>
          <cell r="E1007" t="str">
            <v xml:space="preserve">TRI-CITIES RES SERVICES  </v>
          </cell>
          <cell r="F1007" t="str">
            <v>Chadwick, Alicia</v>
          </cell>
          <cell r="G1007">
            <v>859</v>
          </cell>
          <cell r="H1007" t="str">
            <v>DDD Tri-Cities FSO (859)</v>
          </cell>
          <cell r="I1007" t="str">
            <v>1 South</v>
          </cell>
          <cell r="J1007">
            <v>891213</v>
          </cell>
          <cell r="K1007">
            <v>1</v>
          </cell>
          <cell r="L1007">
            <v>8307</v>
          </cell>
          <cell r="M1007">
            <v>226.51</v>
          </cell>
          <cell r="N1007">
            <v>40999</v>
          </cell>
          <cell r="O1007"/>
          <cell r="P1007" t="str">
            <v>891213</v>
          </cell>
          <cell r="Q1007">
            <v>6</v>
          </cell>
          <cell r="R1007" t="str">
            <v>0</v>
          </cell>
          <cell r="S1007" t="str">
            <v>0891213</v>
          </cell>
        </row>
        <row r="1008">
          <cell r="A1008" t="str">
            <v>83918 : 740785 : 8307 : 169.83</v>
          </cell>
          <cell r="B1008">
            <v>740785</v>
          </cell>
          <cell r="C1008" t="str">
            <v>Johnson, Natalie</v>
          </cell>
          <cell r="D1008">
            <v>83918</v>
          </cell>
          <cell r="E1008" t="str">
            <v xml:space="preserve">TRI-CITIES RES SERVICES  </v>
          </cell>
          <cell r="F1008" t="str">
            <v>Izaguirre, Dana</v>
          </cell>
          <cell r="G1008">
            <v>859</v>
          </cell>
          <cell r="H1008" t="str">
            <v>DDD Tri-Cities FSO (859)</v>
          </cell>
          <cell r="I1008" t="str">
            <v>1 South</v>
          </cell>
          <cell r="J1008">
            <v>9146832</v>
          </cell>
          <cell r="K1008">
            <v>1</v>
          </cell>
          <cell r="L1008">
            <v>8307</v>
          </cell>
          <cell r="M1008">
            <v>169.83</v>
          </cell>
          <cell r="N1008">
            <v>40877</v>
          </cell>
          <cell r="O1008"/>
          <cell r="P1008" t="str">
            <v>9146832</v>
          </cell>
          <cell r="Q1008">
            <v>7</v>
          </cell>
          <cell r="R1008"/>
          <cell r="S1008" t="str">
            <v>9146832</v>
          </cell>
        </row>
        <row r="1009">
          <cell r="A1009" t="str">
            <v>83918 : 740785 : 8307 : 169.83</v>
          </cell>
          <cell r="B1009">
            <v>740785</v>
          </cell>
          <cell r="C1009" t="str">
            <v>Johnson, Natalie</v>
          </cell>
          <cell r="D1009">
            <v>83918</v>
          </cell>
          <cell r="E1009" t="str">
            <v xml:space="preserve">TRI-CITIES RES SERVICES  </v>
          </cell>
          <cell r="F1009" t="str">
            <v>Izaguirre, Dana</v>
          </cell>
          <cell r="G1009">
            <v>859</v>
          </cell>
          <cell r="H1009" t="str">
            <v>DDD Tri-Cities FSO (859)</v>
          </cell>
          <cell r="I1009" t="str">
            <v>1 South</v>
          </cell>
          <cell r="J1009">
            <v>9146832</v>
          </cell>
          <cell r="K1009">
            <v>2</v>
          </cell>
          <cell r="L1009">
            <v>8307</v>
          </cell>
          <cell r="M1009">
            <v>169.83</v>
          </cell>
          <cell r="N1009">
            <v>40877</v>
          </cell>
          <cell r="O1009"/>
          <cell r="P1009" t="str">
            <v>9146832</v>
          </cell>
          <cell r="Q1009">
            <v>7</v>
          </cell>
          <cell r="R1009"/>
          <cell r="S1009" t="str">
            <v>9146832</v>
          </cell>
        </row>
        <row r="1010">
          <cell r="A1010" t="str">
            <v>83918 : 740825 : 8307 : 207.51</v>
          </cell>
          <cell r="B1010">
            <v>740825</v>
          </cell>
          <cell r="C1010" t="str">
            <v>Trevino, Toni</v>
          </cell>
          <cell r="D1010">
            <v>83918</v>
          </cell>
          <cell r="E1010" t="str">
            <v xml:space="preserve">TRI-CITIES RES SERVICES  </v>
          </cell>
          <cell r="F1010" t="str">
            <v>Izaguirre, Dana</v>
          </cell>
          <cell r="G1010">
            <v>859</v>
          </cell>
          <cell r="H1010" t="str">
            <v>DDD Tri-Cities FSO (859)</v>
          </cell>
          <cell r="I1010" t="str">
            <v>1 South</v>
          </cell>
          <cell r="J1010">
            <v>9146850</v>
          </cell>
          <cell r="K1010">
            <v>2</v>
          </cell>
          <cell r="L1010">
            <v>8307</v>
          </cell>
          <cell r="M1010">
            <v>207.51</v>
          </cell>
          <cell r="N1010">
            <v>40786</v>
          </cell>
          <cell r="O1010"/>
          <cell r="P1010" t="str">
            <v>9146850</v>
          </cell>
          <cell r="Q1010">
            <v>7</v>
          </cell>
          <cell r="R1010"/>
          <cell r="S1010" t="str">
            <v>9146850</v>
          </cell>
        </row>
        <row r="1011">
          <cell r="A1011" t="str">
            <v>83918 : 741006 : 8307 : 38.46</v>
          </cell>
          <cell r="B1011">
            <v>741006</v>
          </cell>
          <cell r="C1011" t="str">
            <v>Cazier, Wendell</v>
          </cell>
          <cell r="D1011">
            <v>83918</v>
          </cell>
          <cell r="E1011" t="str">
            <v xml:space="preserve">TRI-CITIES RES SERVICES  </v>
          </cell>
          <cell r="F1011" t="str">
            <v>Chadwick, Alicia</v>
          </cell>
          <cell r="G1011">
            <v>859</v>
          </cell>
          <cell r="H1011" t="str">
            <v>DDD Tri-Cities FSO (859)</v>
          </cell>
          <cell r="I1011" t="str">
            <v>1 South</v>
          </cell>
          <cell r="J1011">
            <v>9146612</v>
          </cell>
          <cell r="K1011">
            <v>1</v>
          </cell>
          <cell r="L1011">
            <v>8307</v>
          </cell>
          <cell r="M1011">
            <v>38.46</v>
          </cell>
          <cell r="N1011">
            <v>40724</v>
          </cell>
          <cell r="O1011"/>
          <cell r="P1011" t="str">
            <v>9146612</v>
          </cell>
          <cell r="Q1011">
            <v>7</v>
          </cell>
          <cell r="R1011"/>
          <cell r="S1011" t="str">
            <v>9146612</v>
          </cell>
        </row>
        <row r="1012">
          <cell r="A1012" t="str">
            <v>83918 : 741066 : 8307 : 270.31</v>
          </cell>
          <cell r="B1012">
            <v>741066</v>
          </cell>
          <cell r="C1012" t="str">
            <v>Holden, James</v>
          </cell>
          <cell r="D1012">
            <v>83918</v>
          </cell>
          <cell r="E1012" t="str">
            <v xml:space="preserve">TRI-CITIES RES SERVICES  </v>
          </cell>
          <cell r="F1012" t="str">
            <v>Chadwick, Alicia</v>
          </cell>
          <cell r="G1012">
            <v>859</v>
          </cell>
          <cell r="H1012" t="str">
            <v>DDD Tri-Cities FSO (859)</v>
          </cell>
          <cell r="I1012" t="str">
            <v>1 South</v>
          </cell>
          <cell r="J1012">
            <v>106689</v>
          </cell>
          <cell r="K1012">
            <v>2</v>
          </cell>
          <cell r="L1012">
            <v>8307</v>
          </cell>
          <cell r="M1012">
            <v>270.31</v>
          </cell>
          <cell r="N1012">
            <v>40816</v>
          </cell>
          <cell r="O1012"/>
          <cell r="P1012" t="str">
            <v>106689</v>
          </cell>
          <cell r="Q1012">
            <v>6</v>
          </cell>
          <cell r="R1012" t="str">
            <v>0</v>
          </cell>
          <cell r="S1012" t="str">
            <v>0106689</v>
          </cell>
        </row>
        <row r="1013">
          <cell r="A1013" t="str">
            <v>83918 : 741153 : 8307 : 92.71</v>
          </cell>
          <cell r="B1013">
            <v>741153</v>
          </cell>
          <cell r="C1013" t="str">
            <v>Godwin, Andrew</v>
          </cell>
          <cell r="D1013">
            <v>83918</v>
          </cell>
          <cell r="E1013" t="str">
            <v xml:space="preserve">TRI-CITIES RES SERVICES  </v>
          </cell>
          <cell r="F1013" t="str">
            <v>Chadwick, Alicia</v>
          </cell>
          <cell r="G1013">
            <v>859</v>
          </cell>
          <cell r="H1013" t="str">
            <v>DDD Tri-Cities FSO (859)</v>
          </cell>
          <cell r="I1013" t="str">
            <v>1 South</v>
          </cell>
          <cell r="J1013">
            <v>9146627</v>
          </cell>
          <cell r="K1013">
            <v>1</v>
          </cell>
          <cell r="L1013">
            <v>8307</v>
          </cell>
          <cell r="M1013">
            <v>92.71</v>
          </cell>
          <cell r="N1013">
            <v>40816</v>
          </cell>
          <cell r="O1013"/>
          <cell r="P1013" t="str">
            <v>9146627</v>
          </cell>
          <cell r="Q1013">
            <v>7</v>
          </cell>
          <cell r="R1013"/>
          <cell r="S1013" t="str">
            <v>9146627</v>
          </cell>
        </row>
        <row r="1014">
          <cell r="A1014" t="str">
            <v>83918 : 741169 : 8307 : 65.91</v>
          </cell>
          <cell r="B1014">
            <v>741169</v>
          </cell>
          <cell r="C1014" t="str">
            <v>Hughes, Bill</v>
          </cell>
          <cell r="D1014">
            <v>83918</v>
          </cell>
          <cell r="E1014" t="str">
            <v xml:space="preserve">TRI-CITIES RES SERVICES  </v>
          </cell>
          <cell r="F1014" t="str">
            <v>Chadwick, Alicia</v>
          </cell>
          <cell r="G1014">
            <v>859</v>
          </cell>
          <cell r="H1014" t="str">
            <v>DDD Tri-Cities FSO (859)</v>
          </cell>
          <cell r="I1014" t="str">
            <v>1 South</v>
          </cell>
          <cell r="J1014">
            <v>9146650</v>
          </cell>
          <cell r="K1014">
            <v>1</v>
          </cell>
          <cell r="L1014">
            <v>8307</v>
          </cell>
          <cell r="M1014">
            <v>65.91</v>
          </cell>
          <cell r="N1014">
            <v>40724</v>
          </cell>
          <cell r="O1014"/>
          <cell r="P1014" t="str">
            <v>9146650</v>
          </cell>
          <cell r="Q1014">
            <v>7</v>
          </cell>
          <cell r="R1014"/>
          <cell r="S1014" t="str">
            <v>9146650</v>
          </cell>
        </row>
        <row r="1015">
          <cell r="A1015" t="str">
            <v>83918 : 741194 : 8307 : 89.68</v>
          </cell>
          <cell r="B1015">
            <v>741194</v>
          </cell>
          <cell r="C1015" t="str">
            <v>Schmelzer, Theresa</v>
          </cell>
          <cell r="D1015">
            <v>83918</v>
          </cell>
          <cell r="E1015" t="str">
            <v xml:space="preserve">TRI-CITIES RES SERVICES  </v>
          </cell>
          <cell r="F1015" t="str">
            <v>Hall, Joseph</v>
          </cell>
          <cell r="G1015">
            <v>859</v>
          </cell>
          <cell r="H1015" t="str">
            <v>DDD Tri-Cities FSO (859)</v>
          </cell>
          <cell r="I1015" t="str">
            <v>1 South</v>
          </cell>
          <cell r="J1015">
            <v>9541486</v>
          </cell>
          <cell r="K1015">
            <v>2</v>
          </cell>
          <cell r="L1015">
            <v>8307</v>
          </cell>
          <cell r="M1015">
            <v>89.68</v>
          </cell>
          <cell r="N1015">
            <v>41060</v>
          </cell>
          <cell r="O1015"/>
          <cell r="P1015" t="str">
            <v>9541486</v>
          </cell>
          <cell r="Q1015">
            <v>7</v>
          </cell>
          <cell r="R1015"/>
          <cell r="S1015" t="str">
            <v>9541486</v>
          </cell>
        </row>
        <row r="1016">
          <cell r="A1016" t="str">
            <v>83918 : 741304 : 8307 : 95.93</v>
          </cell>
          <cell r="B1016">
            <v>741304</v>
          </cell>
          <cell r="C1016" t="str">
            <v>Gudino, Natalia</v>
          </cell>
          <cell r="D1016">
            <v>83918</v>
          </cell>
          <cell r="E1016" t="str">
            <v xml:space="preserve">TRI-CITIES RES SERVICES  </v>
          </cell>
          <cell r="F1016" t="str">
            <v>Chadwick, Alicia</v>
          </cell>
          <cell r="G1016">
            <v>859</v>
          </cell>
          <cell r="H1016" t="str">
            <v>DDD Tri-Cities FSO (859)</v>
          </cell>
          <cell r="I1016" t="str">
            <v>1 South</v>
          </cell>
          <cell r="J1016">
            <v>9146633</v>
          </cell>
          <cell r="K1016">
            <v>1</v>
          </cell>
          <cell r="L1016">
            <v>8307</v>
          </cell>
          <cell r="M1016">
            <v>95.93</v>
          </cell>
          <cell r="N1016">
            <v>40908</v>
          </cell>
          <cell r="O1016"/>
          <cell r="P1016" t="str">
            <v>9146633</v>
          </cell>
          <cell r="Q1016">
            <v>7</v>
          </cell>
          <cell r="R1016"/>
          <cell r="S1016" t="str">
            <v>9146633</v>
          </cell>
        </row>
        <row r="1017">
          <cell r="A1017" t="str">
            <v>83918 : 741497 : 8307 : 93.32</v>
          </cell>
          <cell r="B1017">
            <v>741497</v>
          </cell>
          <cell r="C1017" t="str">
            <v>Lathrop, Jeff</v>
          </cell>
          <cell r="D1017">
            <v>83918</v>
          </cell>
          <cell r="E1017" t="str">
            <v xml:space="preserve">TRI-CITIES RES SERVICES  </v>
          </cell>
          <cell r="F1017" t="str">
            <v>Chadwick, Alicia</v>
          </cell>
          <cell r="G1017">
            <v>859</v>
          </cell>
          <cell r="H1017" t="str">
            <v>DDD Tri-Cities FSO (859)</v>
          </cell>
          <cell r="I1017" t="str">
            <v>1 South</v>
          </cell>
          <cell r="J1017">
            <v>9146657</v>
          </cell>
          <cell r="K1017">
            <v>1</v>
          </cell>
          <cell r="L1017">
            <v>8307</v>
          </cell>
          <cell r="M1017">
            <v>93.32</v>
          </cell>
          <cell r="N1017">
            <v>40939</v>
          </cell>
          <cell r="O1017"/>
          <cell r="P1017" t="str">
            <v>9146657</v>
          </cell>
          <cell r="Q1017">
            <v>7</v>
          </cell>
          <cell r="R1017"/>
          <cell r="S1017" t="str">
            <v>9146657</v>
          </cell>
        </row>
        <row r="1018">
          <cell r="A1018" t="str">
            <v>83918 : 741823 : 8307 : 51.18</v>
          </cell>
          <cell r="B1018">
            <v>741823</v>
          </cell>
          <cell r="C1018" t="str">
            <v>Bures, Bruce</v>
          </cell>
          <cell r="D1018">
            <v>83918</v>
          </cell>
          <cell r="E1018" t="str">
            <v xml:space="preserve">TRI-CITIES RES SERVICES  </v>
          </cell>
          <cell r="F1018" t="str">
            <v>Chadwick, Alicia</v>
          </cell>
          <cell r="G1018">
            <v>859</v>
          </cell>
          <cell r="H1018" t="str">
            <v>DDD Tri-Cities FSO (859)</v>
          </cell>
          <cell r="I1018" t="str">
            <v>1 South</v>
          </cell>
          <cell r="J1018">
            <v>9146606</v>
          </cell>
          <cell r="K1018">
            <v>1</v>
          </cell>
          <cell r="L1018">
            <v>8307</v>
          </cell>
          <cell r="M1018">
            <v>51.18</v>
          </cell>
          <cell r="N1018">
            <v>40877</v>
          </cell>
          <cell r="O1018"/>
          <cell r="P1018" t="str">
            <v>9146606</v>
          </cell>
          <cell r="Q1018">
            <v>7</v>
          </cell>
          <cell r="R1018"/>
          <cell r="S1018" t="str">
            <v>9146606</v>
          </cell>
        </row>
        <row r="1019">
          <cell r="A1019" t="str">
            <v>83918 : 741828 : 8307 : 183.63</v>
          </cell>
          <cell r="B1019">
            <v>741828</v>
          </cell>
          <cell r="C1019" t="str">
            <v>Escalante, Linda</v>
          </cell>
          <cell r="D1019">
            <v>83918</v>
          </cell>
          <cell r="E1019" t="str">
            <v xml:space="preserve">TRI-CITIES RES SERVICES  </v>
          </cell>
          <cell r="F1019" t="str">
            <v>Chadwick, Alicia</v>
          </cell>
          <cell r="G1019">
            <v>859</v>
          </cell>
          <cell r="H1019" t="str">
            <v>DDD Tri-Cities FSO (859)</v>
          </cell>
          <cell r="I1019" t="str">
            <v>1 South</v>
          </cell>
          <cell r="J1019">
            <v>9146510</v>
          </cell>
          <cell r="K1019">
            <v>1</v>
          </cell>
          <cell r="L1019">
            <v>8307</v>
          </cell>
          <cell r="M1019">
            <v>183.63</v>
          </cell>
          <cell r="N1019">
            <v>40724</v>
          </cell>
          <cell r="O1019"/>
          <cell r="P1019" t="str">
            <v>9146510</v>
          </cell>
          <cell r="Q1019">
            <v>7</v>
          </cell>
          <cell r="R1019"/>
          <cell r="S1019" t="str">
            <v>9146510</v>
          </cell>
        </row>
        <row r="1020">
          <cell r="A1020" t="str">
            <v>83918 : 741862 : 8307 : 189.83</v>
          </cell>
          <cell r="B1020">
            <v>741862</v>
          </cell>
          <cell r="C1020" t="str">
            <v>Dawson, Marcus</v>
          </cell>
          <cell r="D1020">
            <v>83918</v>
          </cell>
          <cell r="E1020" t="str">
            <v xml:space="preserve">TRI-CITIES RES SERVICES  </v>
          </cell>
          <cell r="F1020" t="str">
            <v>Chadwick, Alicia</v>
          </cell>
          <cell r="G1020">
            <v>859</v>
          </cell>
          <cell r="H1020" t="str">
            <v>DDD Tri-Cities FSO (859)</v>
          </cell>
          <cell r="I1020" t="str">
            <v>1 South</v>
          </cell>
          <cell r="J1020">
            <v>1056964</v>
          </cell>
          <cell r="K1020">
            <v>1</v>
          </cell>
          <cell r="L1020">
            <v>8307</v>
          </cell>
          <cell r="M1020">
            <v>189.83</v>
          </cell>
          <cell r="N1020">
            <v>41029</v>
          </cell>
          <cell r="O1020"/>
          <cell r="P1020" t="str">
            <v>1056964</v>
          </cell>
          <cell r="Q1020">
            <v>7</v>
          </cell>
          <cell r="R1020"/>
          <cell r="S1020" t="str">
            <v>1056964</v>
          </cell>
        </row>
        <row r="1021">
          <cell r="A1021" t="str">
            <v>83918 : 741935 : 8307 : 298.86</v>
          </cell>
          <cell r="B1021">
            <v>741935</v>
          </cell>
          <cell r="C1021" t="str">
            <v>Nelson, Teri</v>
          </cell>
          <cell r="D1021">
            <v>83918</v>
          </cell>
          <cell r="E1021" t="str">
            <v xml:space="preserve">TRI-CITIES RES SERVICES  </v>
          </cell>
          <cell r="F1021" t="str">
            <v>Hall, Joseph</v>
          </cell>
          <cell r="G1021">
            <v>859</v>
          </cell>
          <cell r="H1021" t="str">
            <v>DDD Tri-Cities FSO (859)</v>
          </cell>
          <cell r="I1021" t="str">
            <v>1 South</v>
          </cell>
          <cell r="J1021">
            <v>9146553</v>
          </cell>
          <cell r="K1021">
            <v>1</v>
          </cell>
          <cell r="L1021">
            <v>8307</v>
          </cell>
          <cell r="M1021">
            <v>298.86</v>
          </cell>
          <cell r="N1021">
            <v>40755</v>
          </cell>
          <cell r="O1021"/>
          <cell r="P1021" t="str">
            <v>9146553</v>
          </cell>
          <cell r="Q1021">
            <v>7</v>
          </cell>
          <cell r="R1021"/>
          <cell r="S1021" t="str">
            <v>9146553</v>
          </cell>
        </row>
        <row r="1022">
          <cell r="A1022" t="str">
            <v>83918 : 741959 : 8307 : 262.57</v>
          </cell>
          <cell r="B1022">
            <v>741959</v>
          </cell>
          <cell r="C1022" t="str">
            <v>Osborne, John</v>
          </cell>
          <cell r="D1022">
            <v>83918</v>
          </cell>
          <cell r="E1022" t="str">
            <v xml:space="preserve">TRI-CITIES RES SERVICES  </v>
          </cell>
          <cell r="F1022" t="str">
            <v>Chadwick, Alicia</v>
          </cell>
          <cell r="G1022">
            <v>859</v>
          </cell>
          <cell r="H1022" t="str">
            <v>DDD Tri-Cities FSO (859)</v>
          </cell>
          <cell r="I1022" t="str">
            <v>1 South</v>
          </cell>
          <cell r="J1022">
            <v>9146666</v>
          </cell>
          <cell r="K1022">
            <v>1</v>
          </cell>
          <cell r="L1022">
            <v>8307</v>
          </cell>
          <cell r="M1022">
            <v>262.57</v>
          </cell>
          <cell r="N1022">
            <v>40939</v>
          </cell>
          <cell r="O1022"/>
          <cell r="P1022" t="str">
            <v>9146666</v>
          </cell>
          <cell r="Q1022">
            <v>7</v>
          </cell>
          <cell r="R1022"/>
          <cell r="S1022" t="str">
            <v>9146666</v>
          </cell>
        </row>
        <row r="1023">
          <cell r="A1023" t="str">
            <v>83918 : 741977 : 8307 : 42.8</v>
          </cell>
          <cell r="B1023">
            <v>741977</v>
          </cell>
          <cell r="C1023" t="str">
            <v>Bornhorst, Brian</v>
          </cell>
          <cell r="D1023">
            <v>83918</v>
          </cell>
          <cell r="E1023" t="str">
            <v xml:space="preserve">TRI-CITIES RES SERVICES  </v>
          </cell>
          <cell r="F1023" t="str">
            <v>Chadwick, Alicia</v>
          </cell>
          <cell r="G1023">
            <v>859</v>
          </cell>
          <cell r="H1023" t="str">
            <v>DDD Tri-Cities FSO (859)</v>
          </cell>
          <cell r="I1023" t="str">
            <v>1 South</v>
          </cell>
          <cell r="J1023">
            <v>9146601</v>
          </cell>
          <cell r="K1023">
            <v>1</v>
          </cell>
          <cell r="L1023">
            <v>8307</v>
          </cell>
          <cell r="M1023">
            <v>42.8</v>
          </cell>
          <cell r="N1023">
            <v>40999</v>
          </cell>
          <cell r="O1023"/>
          <cell r="P1023" t="str">
            <v>9146601</v>
          </cell>
          <cell r="Q1023">
            <v>7</v>
          </cell>
          <cell r="R1023"/>
          <cell r="S1023" t="str">
            <v>9146601</v>
          </cell>
        </row>
        <row r="1024">
          <cell r="A1024" t="str">
            <v>83918 : 742036 : 8307 : 48.94</v>
          </cell>
          <cell r="B1024">
            <v>742036</v>
          </cell>
          <cell r="C1024" t="str">
            <v>Mars, Tracey</v>
          </cell>
          <cell r="D1024">
            <v>83918</v>
          </cell>
          <cell r="E1024" t="str">
            <v xml:space="preserve">TRI-CITIES RES SERVICES  </v>
          </cell>
          <cell r="F1024" t="str">
            <v>Izaguirre, Dana</v>
          </cell>
          <cell r="G1024">
            <v>859</v>
          </cell>
          <cell r="H1024" t="str">
            <v>DDD Tri-Cities FSO (859)</v>
          </cell>
          <cell r="I1024" t="str">
            <v>1 South</v>
          </cell>
          <cell r="J1024">
            <v>9146822</v>
          </cell>
          <cell r="K1024">
            <v>1</v>
          </cell>
          <cell r="L1024">
            <v>8307</v>
          </cell>
          <cell r="M1024">
            <v>48.94</v>
          </cell>
          <cell r="N1024">
            <v>40816</v>
          </cell>
          <cell r="O1024"/>
          <cell r="P1024" t="str">
            <v>9146822</v>
          </cell>
          <cell r="Q1024">
            <v>7</v>
          </cell>
          <cell r="R1024"/>
          <cell r="S1024" t="str">
            <v>9146822</v>
          </cell>
        </row>
        <row r="1025">
          <cell r="A1025" t="str">
            <v>83918 : 742134 : 8307 : 235.63</v>
          </cell>
          <cell r="B1025">
            <v>742134</v>
          </cell>
          <cell r="C1025" t="str">
            <v>Fisher, Tanya</v>
          </cell>
          <cell r="D1025">
            <v>83918</v>
          </cell>
          <cell r="E1025" t="str">
            <v xml:space="preserve">TRI-CITIES RES SERVICES  </v>
          </cell>
          <cell r="F1025" t="str">
            <v>Hall, Joseph</v>
          </cell>
          <cell r="G1025">
            <v>859</v>
          </cell>
          <cell r="H1025" t="str">
            <v>DDD Tri-Cities FSO (859)</v>
          </cell>
          <cell r="I1025" t="str">
            <v>1 South</v>
          </cell>
          <cell r="J1025">
            <v>9146544</v>
          </cell>
          <cell r="K1025">
            <v>1</v>
          </cell>
          <cell r="L1025">
            <v>8307</v>
          </cell>
          <cell r="M1025">
            <v>235.63</v>
          </cell>
          <cell r="N1025">
            <v>40755</v>
          </cell>
          <cell r="O1025"/>
          <cell r="P1025" t="str">
            <v>9146544</v>
          </cell>
          <cell r="Q1025">
            <v>7</v>
          </cell>
          <cell r="R1025"/>
          <cell r="S1025" t="str">
            <v>9146544</v>
          </cell>
        </row>
        <row r="1026">
          <cell r="A1026" t="str">
            <v>83918 : 742251 : 8307 : 203.36</v>
          </cell>
          <cell r="B1026">
            <v>742251</v>
          </cell>
          <cell r="C1026" t="str">
            <v>Conry, Thomas</v>
          </cell>
          <cell r="D1026">
            <v>83918</v>
          </cell>
          <cell r="E1026" t="str">
            <v xml:space="preserve">TRI-CITIES RES SERVICES  </v>
          </cell>
          <cell r="F1026" t="str">
            <v>Izaguirre, Dana</v>
          </cell>
          <cell r="G1026">
            <v>859</v>
          </cell>
          <cell r="H1026" t="str">
            <v>DDD Tri-Cities FSO (859)</v>
          </cell>
          <cell r="I1026" t="str">
            <v>1 South</v>
          </cell>
          <cell r="J1026">
            <v>9146812</v>
          </cell>
          <cell r="K1026">
            <v>1</v>
          </cell>
          <cell r="L1026">
            <v>8307</v>
          </cell>
          <cell r="M1026">
            <v>203.36</v>
          </cell>
          <cell r="N1026">
            <v>41029</v>
          </cell>
          <cell r="O1026"/>
          <cell r="P1026" t="str">
            <v>9146812</v>
          </cell>
          <cell r="Q1026">
            <v>7</v>
          </cell>
          <cell r="R1026"/>
          <cell r="S1026" t="str">
            <v>9146812</v>
          </cell>
        </row>
        <row r="1027">
          <cell r="A1027" t="str">
            <v>83918 : 742256 : 8307 : 272.87</v>
          </cell>
          <cell r="B1027">
            <v>742256</v>
          </cell>
          <cell r="C1027" t="str">
            <v>Hernandez, Jeremy</v>
          </cell>
          <cell r="D1027">
            <v>83918</v>
          </cell>
          <cell r="E1027" t="str">
            <v xml:space="preserve">TRI-CITIES RES SERVICES  </v>
          </cell>
          <cell r="F1027" t="str">
            <v>Chadwick, Alicia</v>
          </cell>
          <cell r="G1027">
            <v>859</v>
          </cell>
          <cell r="H1027" t="str">
            <v>DDD Tri-Cities FSO (859)</v>
          </cell>
          <cell r="I1027" t="str">
            <v>1 South</v>
          </cell>
          <cell r="J1027">
            <v>9146777</v>
          </cell>
          <cell r="K1027">
            <v>1</v>
          </cell>
          <cell r="L1027">
            <v>8307</v>
          </cell>
          <cell r="M1027">
            <v>272.87</v>
          </cell>
          <cell r="N1027">
            <v>40968</v>
          </cell>
          <cell r="O1027"/>
          <cell r="P1027" t="str">
            <v>9146777</v>
          </cell>
          <cell r="Q1027">
            <v>7</v>
          </cell>
          <cell r="R1027"/>
          <cell r="S1027" t="str">
            <v>9146777</v>
          </cell>
        </row>
        <row r="1028">
          <cell r="A1028" t="str">
            <v>83918 : 742369 : 8307 : 289.04</v>
          </cell>
          <cell r="B1028">
            <v>742369</v>
          </cell>
          <cell r="C1028" t="str">
            <v>Shanklin, Heather</v>
          </cell>
          <cell r="D1028">
            <v>83918</v>
          </cell>
          <cell r="E1028" t="str">
            <v xml:space="preserve">TRI-CITIES RES SERVICES  </v>
          </cell>
          <cell r="F1028" t="str">
            <v>Izaguirre, Dana</v>
          </cell>
          <cell r="G1028">
            <v>859</v>
          </cell>
          <cell r="H1028" t="str">
            <v>DDD Tri-Cities FSO (859)</v>
          </cell>
          <cell r="I1028" t="str">
            <v>1 South</v>
          </cell>
          <cell r="J1028">
            <v>9146805</v>
          </cell>
          <cell r="K1028">
            <v>1</v>
          </cell>
          <cell r="L1028">
            <v>8307</v>
          </cell>
          <cell r="M1028">
            <v>289.04000000000002</v>
          </cell>
          <cell r="N1028">
            <v>40877</v>
          </cell>
          <cell r="O1028"/>
          <cell r="P1028" t="str">
            <v>9146805</v>
          </cell>
          <cell r="Q1028">
            <v>7</v>
          </cell>
          <cell r="R1028"/>
          <cell r="S1028" t="str">
            <v>9146805</v>
          </cell>
        </row>
        <row r="1029">
          <cell r="A1029" t="str">
            <v>83918 : 742419 : 8307 : 298.71</v>
          </cell>
          <cell r="B1029">
            <v>742419</v>
          </cell>
          <cell r="C1029" t="str">
            <v>Willis, Edward</v>
          </cell>
          <cell r="D1029">
            <v>83918</v>
          </cell>
          <cell r="E1029" t="str">
            <v xml:space="preserve">TRI-CITIES RES SERVICES  </v>
          </cell>
          <cell r="F1029" t="str">
            <v>Chadwick, Alicia</v>
          </cell>
          <cell r="G1029">
            <v>859</v>
          </cell>
          <cell r="H1029" t="str">
            <v>DDD Tri-Cities FSO (859)</v>
          </cell>
          <cell r="I1029" t="str">
            <v>1 South</v>
          </cell>
          <cell r="J1029">
            <v>9146680</v>
          </cell>
          <cell r="K1029">
            <v>1</v>
          </cell>
          <cell r="L1029">
            <v>8307</v>
          </cell>
          <cell r="M1029">
            <v>298.70999999999998</v>
          </cell>
          <cell r="N1029">
            <v>41029</v>
          </cell>
          <cell r="O1029"/>
          <cell r="P1029" t="str">
            <v>9146680</v>
          </cell>
          <cell r="Q1029">
            <v>7</v>
          </cell>
          <cell r="R1029"/>
          <cell r="S1029" t="str">
            <v>9146680</v>
          </cell>
        </row>
        <row r="1030">
          <cell r="A1030" t="str">
            <v>83918 : 742551 : 8307 : 256.26</v>
          </cell>
          <cell r="B1030">
            <v>742551</v>
          </cell>
          <cell r="C1030" t="str">
            <v>Brannigan, Karen</v>
          </cell>
          <cell r="D1030">
            <v>83918</v>
          </cell>
          <cell r="E1030" t="str">
            <v xml:space="preserve">TRI-CITIES RES SERVICES  </v>
          </cell>
          <cell r="F1030" t="str">
            <v>Izaguirre, Dana</v>
          </cell>
          <cell r="G1030">
            <v>859</v>
          </cell>
          <cell r="H1030" t="str">
            <v>DDD Tri-Cities FSO (859)</v>
          </cell>
          <cell r="I1030" t="str">
            <v>1 South</v>
          </cell>
          <cell r="J1030">
            <v>9146779</v>
          </cell>
          <cell r="K1030">
            <v>1</v>
          </cell>
          <cell r="L1030">
            <v>8307</v>
          </cell>
          <cell r="M1030">
            <v>256.26</v>
          </cell>
          <cell r="N1030">
            <v>40908</v>
          </cell>
          <cell r="O1030"/>
          <cell r="P1030" t="str">
            <v>9146779</v>
          </cell>
          <cell r="Q1030">
            <v>7</v>
          </cell>
          <cell r="R1030"/>
          <cell r="S1030" t="str">
            <v>9146779</v>
          </cell>
        </row>
        <row r="1031">
          <cell r="A1031" t="str">
            <v>83918 : 742706 : 8307 : 152.45</v>
          </cell>
          <cell r="B1031">
            <v>742706</v>
          </cell>
          <cell r="C1031" t="str">
            <v>Gale, Scott</v>
          </cell>
          <cell r="D1031">
            <v>83918</v>
          </cell>
          <cell r="E1031" t="str">
            <v xml:space="preserve">TRI-CITIES RES SERVICES  </v>
          </cell>
          <cell r="F1031" t="str">
            <v>Chadwick, Alicia</v>
          </cell>
          <cell r="G1031">
            <v>859</v>
          </cell>
          <cell r="H1031" t="str">
            <v>DDD Tri-Cities FSO (859)</v>
          </cell>
          <cell r="I1031" t="str">
            <v>1 South</v>
          </cell>
          <cell r="J1031">
            <v>9146774</v>
          </cell>
          <cell r="K1031">
            <v>3</v>
          </cell>
          <cell r="L1031">
            <v>8307</v>
          </cell>
          <cell r="M1031">
            <v>152.44999999999999</v>
          </cell>
          <cell r="N1031">
            <v>40816</v>
          </cell>
          <cell r="O1031"/>
          <cell r="P1031" t="str">
            <v>9146774</v>
          </cell>
          <cell r="Q1031">
            <v>7</v>
          </cell>
          <cell r="R1031"/>
          <cell r="S1031" t="str">
            <v>9146774</v>
          </cell>
        </row>
        <row r="1032">
          <cell r="A1032" t="str">
            <v>83918 : 742706 : 8307 : 152.45</v>
          </cell>
          <cell r="B1032">
            <v>742706</v>
          </cell>
          <cell r="C1032" t="str">
            <v>Gale, Scott</v>
          </cell>
          <cell r="D1032">
            <v>83918</v>
          </cell>
          <cell r="E1032" t="str">
            <v xml:space="preserve">TRI-CITIES RES SERVICES  </v>
          </cell>
          <cell r="F1032" t="str">
            <v>Chadwick, Alicia</v>
          </cell>
          <cell r="G1032">
            <v>859</v>
          </cell>
          <cell r="H1032" t="str">
            <v>DDD Tri-Cities FSO (859)</v>
          </cell>
          <cell r="I1032" t="str">
            <v>1 South</v>
          </cell>
          <cell r="J1032">
            <v>9146774</v>
          </cell>
          <cell r="K1032">
            <v>1</v>
          </cell>
          <cell r="L1032">
            <v>8307</v>
          </cell>
          <cell r="M1032">
            <v>152.44999999999999</v>
          </cell>
          <cell r="N1032">
            <v>40816</v>
          </cell>
          <cell r="O1032"/>
          <cell r="P1032" t="str">
            <v>9146774</v>
          </cell>
          <cell r="Q1032">
            <v>7</v>
          </cell>
          <cell r="R1032"/>
          <cell r="S1032" t="str">
            <v>9146774</v>
          </cell>
        </row>
        <row r="1033">
          <cell r="A1033" t="str">
            <v>83918 : 753280 : 8307 : 252.56</v>
          </cell>
          <cell r="B1033">
            <v>753280</v>
          </cell>
          <cell r="C1033" t="str">
            <v>Hunt, Aaron</v>
          </cell>
          <cell r="D1033">
            <v>83918</v>
          </cell>
          <cell r="E1033" t="str">
            <v xml:space="preserve">TRI-CITIES RES SERVICES  </v>
          </cell>
          <cell r="F1033" t="str">
            <v>Chadwick, Alicia</v>
          </cell>
          <cell r="G1033">
            <v>859</v>
          </cell>
          <cell r="H1033" t="str">
            <v>DDD Tri-Cities FSO (859)</v>
          </cell>
          <cell r="I1033" t="str">
            <v>1 South</v>
          </cell>
          <cell r="J1033">
            <v>9146750</v>
          </cell>
          <cell r="K1033">
            <v>1</v>
          </cell>
          <cell r="L1033">
            <v>8307</v>
          </cell>
          <cell r="M1033">
            <v>252.56</v>
          </cell>
          <cell r="N1033">
            <v>40847</v>
          </cell>
          <cell r="O1033"/>
          <cell r="P1033" t="str">
            <v>9146750</v>
          </cell>
          <cell r="Q1033">
            <v>7</v>
          </cell>
          <cell r="R1033"/>
          <cell r="S1033" t="str">
            <v>9146750</v>
          </cell>
        </row>
        <row r="1034">
          <cell r="A1034" t="str">
            <v>83918 : 781240 : 8307 : 83.68</v>
          </cell>
          <cell r="B1034">
            <v>781240</v>
          </cell>
          <cell r="C1034" t="str">
            <v>Mowen, Cory</v>
          </cell>
          <cell r="D1034">
            <v>83918</v>
          </cell>
          <cell r="E1034" t="str">
            <v xml:space="preserve">TRI-CITIES RES SERVICES  </v>
          </cell>
          <cell r="F1034" t="str">
            <v>Izaguirre, Dana</v>
          </cell>
          <cell r="G1034">
            <v>859</v>
          </cell>
          <cell r="H1034" t="str">
            <v>DDD Tri-Cities FSO (859)</v>
          </cell>
          <cell r="I1034" t="str">
            <v>1 South</v>
          </cell>
          <cell r="J1034">
            <v>9146836</v>
          </cell>
          <cell r="K1034">
            <v>1</v>
          </cell>
          <cell r="L1034">
            <v>8307</v>
          </cell>
          <cell r="M1034">
            <v>83.68</v>
          </cell>
          <cell r="N1034">
            <v>40968</v>
          </cell>
          <cell r="O1034"/>
          <cell r="P1034" t="str">
            <v>9146836</v>
          </cell>
          <cell r="Q1034">
            <v>7</v>
          </cell>
          <cell r="R1034"/>
          <cell r="S1034" t="str">
            <v>9146836</v>
          </cell>
        </row>
        <row r="1035">
          <cell r="A1035" t="str">
            <v>83918 : 790116 : 8307 : 176.63</v>
          </cell>
          <cell r="B1035">
            <v>790116</v>
          </cell>
          <cell r="C1035" t="str">
            <v>Larson, Holly</v>
          </cell>
          <cell r="D1035">
            <v>83918</v>
          </cell>
          <cell r="E1035" t="str">
            <v xml:space="preserve">TRI-CITIES RES SERVICES  </v>
          </cell>
          <cell r="F1035" t="str">
            <v>Izaguirre, Dana</v>
          </cell>
          <cell r="G1035">
            <v>859</v>
          </cell>
          <cell r="H1035" t="str">
            <v>DDD Tri-Cities FSO (859)</v>
          </cell>
          <cell r="I1035" t="str">
            <v>1 South</v>
          </cell>
          <cell r="J1035">
            <v>9146846</v>
          </cell>
          <cell r="K1035">
            <v>2</v>
          </cell>
          <cell r="L1035">
            <v>8307</v>
          </cell>
          <cell r="M1035">
            <v>176.63</v>
          </cell>
          <cell r="N1035">
            <v>41029</v>
          </cell>
          <cell r="O1035"/>
          <cell r="P1035" t="str">
            <v>9146846</v>
          </cell>
          <cell r="Q1035">
            <v>7</v>
          </cell>
          <cell r="R1035"/>
          <cell r="S1035" t="str">
            <v>9146846</v>
          </cell>
        </row>
        <row r="1036">
          <cell r="A1036" t="str">
            <v>83918 : 790116 : 8307 : 176.63</v>
          </cell>
          <cell r="B1036">
            <v>790116</v>
          </cell>
          <cell r="C1036" t="str">
            <v>Larson, Holly</v>
          </cell>
          <cell r="D1036">
            <v>83918</v>
          </cell>
          <cell r="E1036" t="str">
            <v xml:space="preserve">TRI-CITIES RES SERVICES  </v>
          </cell>
          <cell r="F1036" t="str">
            <v>Izaguirre, Dana</v>
          </cell>
          <cell r="G1036">
            <v>859</v>
          </cell>
          <cell r="H1036" t="str">
            <v>DDD Tri-Cities FSO (859)</v>
          </cell>
          <cell r="I1036" t="str">
            <v>1 South</v>
          </cell>
          <cell r="J1036">
            <v>9146846</v>
          </cell>
          <cell r="K1036">
            <v>1</v>
          </cell>
          <cell r="L1036">
            <v>8307</v>
          </cell>
          <cell r="M1036">
            <v>176.63</v>
          </cell>
          <cell r="N1036">
            <v>41029</v>
          </cell>
          <cell r="O1036"/>
          <cell r="P1036" t="str">
            <v>9146846</v>
          </cell>
          <cell r="Q1036">
            <v>7</v>
          </cell>
          <cell r="R1036"/>
          <cell r="S1036" t="str">
            <v>9146846</v>
          </cell>
        </row>
        <row r="1037">
          <cell r="A1037" t="str">
            <v>83918 : 790251 : 8307 : 238.48</v>
          </cell>
          <cell r="B1037">
            <v>790251</v>
          </cell>
          <cell r="C1037" t="str">
            <v>Kane, Jonathan</v>
          </cell>
          <cell r="D1037">
            <v>83918</v>
          </cell>
          <cell r="E1037" t="str">
            <v xml:space="preserve">TRI-CITIES RES SERVICES  </v>
          </cell>
          <cell r="F1037" t="str">
            <v>Chadwick, Alicia</v>
          </cell>
          <cell r="G1037">
            <v>859</v>
          </cell>
          <cell r="H1037" t="str">
            <v>DDD Tri-Cities FSO (859)</v>
          </cell>
          <cell r="I1037" t="str">
            <v>1 South</v>
          </cell>
          <cell r="J1037">
            <v>41908</v>
          </cell>
          <cell r="K1037">
            <v>1</v>
          </cell>
          <cell r="L1037">
            <v>8307</v>
          </cell>
          <cell r="M1037">
            <v>238.48</v>
          </cell>
          <cell r="N1037">
            <v>40847</v>
          </cell>
          <cell r="O1037"/>
          <cell r="P1037" t="str">
            <v>41908</v>
          </cell>
          <cell r="Q1037">
            <v>5</v>
          </cell>
          <cell r="R1037" t="str">
            <v>00</v>
          </cell>
          <cell r="S1037" t="str">
            <v>0041908</v>
          </cell>
        </row>
        <row r="1038">
          <cell r="A1038" t="str">
            <v>83918 : 790946 : 8307 : 242.16</v>
          </cell>
          <cell r="B1038">
            <v>790946</v>
          </cell>
          <cell r="C1038" t="str">
            <v>Mischenko, Stephanie</v>
          </cell>
          <cell r="D1038">
            <v>83918</v>
          </cell>
          <cell r="E1038" t="str">
            <v xml:space="preserve">TRI-CITIES RES SERVICES  </v>
          </cell>
          <cell r="F1038" t="str">
            <v>Hall, Joseph</v>
          </cell>
          <cell r="G1038">
            <v>859</v>
          </cell>
          <cell r="H1038" t="str">
            <v>DDD Tri-Cities FSO (859)</v>
          </cell>
          <cell r="I1038" t="str">
            <v>1 South</v>
          </cell>
          <cell r="J1038">
            <v>9146526</v>
          </cell>
          <cell r="K1038">
            <v>1</v>
          </cell>
          <cell r="L1038">
            <v>8307</v>
          </cell>
          <cell r="M1038">
            <v>242.16</v>
          </cell>
          <cell r="N1038">
            <v>41090</v>
          </cell>
          <cell r="O1038"/>
          <cell r="P1038" t="str">
            <v>9146526</v>
          </cell>
          <cell r="Q1038">
            <v>7</v>
          </cell>
          <cell r="R1038"/>
          <cell r="S1038" t="str">
            <v>9146526</v>
          </cell>
        </row>
        <row r="1039">
          <cell r="A1039" t="str">
            <v>83918 : 791113 : 8307 : 265.62</v>
          </cell>
          <cell r="B1039">
            <v>791113</v>
          </cell>
          <cell r="C1039" t="str">
            <v>Garcia, Kimberly</v>
          </cell>
          <cell r="D1039">
            <v>83918</v>
          </cell>
          <cell r="E1039" t="str">
            <v xml:space="preserve">TRI-CITIES RES SERVICES  </v>
          </cell>
          <cell r="F1039" t="str">
            <v>Hall, Joseph</v>
          </cell>
          <cell r="G1039">
            <v>859</v>
          </cell>
          <cell r="H1039" t="str">
            <v>DDD Tri-Cities FSO (859)</v>
          </cell>
          <cell r="I1039" t="str">
            <v>1 South</v>
          </cell>
          <cell r="J1039">
            <v>9146543</v>
          </cell>
          <cell r="K1039">
            <v>1</v>
          </cell>
          <cell r="L1039">
            <v>8307</v>
          </cell>
          <cell r="M1039">
            <v>265.62</v>
          </cell>
          <cell r="N1039">
            <v>40755</v>
          </cell>
          <cell r="O1039"/>
          <cell r="P1039" t="str">
            <v>9146543</v>
          </cell>
          <cell r="Q1039">
            <v>7</v>
          </cell>
          <cell r="R1039"/>
          <cell r="S1039" t="str">
            <v>9146543</v>
          </cell>
        </row>
        <row r="1040">
          <cell r="A1040" t="str">
            <v>83918 : 791226 : 8307 : 195.65</v>
          </cell>
          <cell r="B1040">
            <v>791226</v>
          </cell>
          <cell r="C1040" t="str">
            <v>Clodfelter, Harry</v>
          </cell>
          <cell r="D1040">
            <v>83918</v>
          </cell>
          <cell r="E1040" t="str">
            <v xml:space="preserve">TRI-CITIES RES SERVICES  </v>
          </cell>
          <cell r="F1040" t="str">
            <v>Chadwick, Alicia</v>
          </cell>
          <cell r="G1040">
            <v>859</v>
          </cell>
          <cell r="H1040" t="str">
            <v>DDD Tri-Cities FSO (859)</v>
          </cell>
          <cell r="I1040" t="str">
            <v>1 South</v>
          </cell>
          <cell r="J1040">
            <v>9146700</v>
          </cell>
          <cell r="K1040">
            <v>1</v>
          </cell>
          <cell r="L1040">
            <v>8307</v>
          </cell>
          <cell r="M1040">
            <v>195.65</v>
          </cell>
          <cell r="N1040">
            <v>40786</v>
          </cell>
          <cell r="O1040"/>
          <cell r="P1040" t="str">
            <v>9146700</v>
          </cell>
          <cell r="Q1040">
            <v>7</v>
          </cell>
          <cell r="R1040"/>
          <cell r="S1040" t="str">
            <v>9146700</v>
          </cell>
        </row>
        <row r="1041">
          <cell r="A1041" t="str">
            <v>83918 : 791374 : 8307 : 82.8</v>
          </cell>
          <cell r="B1041">
            <v>791374</v>
          </cell>
          <cell r="C1041" t="str">
            <v>Davies, Michelle</v>
          </cell>
          <cell r="D1041">
            <v>83918</v>
          </cell>
          <cell r="E1041" t="str">
            <v xml:space="preserve">TRI-CITIES RES SERVICES  </v>
          </cell>
          <cell r="F1041" t="str">
            <v>Izaguirre, Dana</v>
          </cell>
          <cell r="G1041">
            <v>859</v>
          </cell>
          <cell r="H1041" t="str">
            <v>DDD Tri-Cities FSO (859)</v>
          </cell>
          <cell r="I1041" t="str">
            <v>1 South</v>
          </cell>
          <cell r="J1041">
            <v>9146794</v>
          </cell>
          <cell r="K1041">
            <v>1</v>
          </cell>
          <cell r="L1041">
            <v>8307</v>
          </cell>
          <cell r="M1041">
            <v>82.8</v>
          </cell>
          <cell r="N1041">
            <v>41029</v>
          </cell>
          <cell r="O1041"/>
          <cell r="P1041" t="str">
            <v>9146794</v>
          </cell>
          <cell r="Q1041">
            <v>7</v>
          </cell>
          <cell r="R1041"/>
          <cell r="S1041" t="str">
            <v>9146794</v>
          </cell>
        </row>
        <row r="1042">
          <cell r="A1042" t="str">
            <v>83918 : 791622 : 8307 : 205.86</v>
          </cell>
          <cell r="B1042">
            <v>791622</v>
          </cell>
          <cell r="C1042" t="str">
            <v>Mundahl, Jonathan</v>
          </cell>
          <cell r="D1042">
            <v>83918</v>
          </cell>
          <cell r="E1042" t="str">
            <v xml:space="preserve">TRI-CITIES RES SERVICES  </v>
          </cell>
          <cell r="F1042" t="str">
            <v>Hall, Joseph</v>
          </cell>
          <cell r="G1042">
            <v>859</v>
          </cell>
          <cell r="H1042" t="str">
            <v>DDD Tri-Cities FSO (859)</v>
          </cell>
          <cell r="I1042" t="str">
            <v>1 South</v>
          </cell>
          <cell r="J1042">
            <v>9146522</v>
          </cell>
          <cell r="K1042">
            <v>2</v>
          </cell>
          <cell r="L1042">
            <v>8307</v>
          </cell>
          <cell r="M1042">
            <v>205.86</v>
          </cell>
          <cell r="N1042">
            <v>40999</v>
          </cell>
          <cell r="O1042"/>
          <cell r="P1042" t="str">
            <v>9146522</v>
          </cell>
          <cell r="Q1042">
            <v>7</v>
          </cell>
          <cell r="R1042"/>
          <cell r="S1042" t="str">
            <v>9146522</v>
          </cell>
        </row>
        <row r="1043">
          <cell r="A1043" t="str">
            <v>83918 : 791622 : 8307 : 205.86</v>
          </cell>
          <cell r="B1043">
            <v>791622</v>
          </cell>
          <cell r="C1043" t="str">
            <v>Mundahl, Jonathan</v>
          </cell>
          <cell r="D1043">
            <v>83918</v>
          </cell>
          <cell r="E1043" t="str">
            <v xml:space="preserve">TRI-CITIES RES SERVICES  </v>
          </cell>
          <cell r="F1043" t="str">
            <v>Hall, Joseph</v>
          </cell>
          <cell r="G1043">
            <v>859</v>
          </cell>
          <cell r="H1043" t="str">
            <v>DDD Tri-Cities FSO (859)</v>
          </cell>
          <cell r="I1043" t="str">
            <v>1 South</v>
          </cell>
          <cell r="J1043">
            <v>9146522</v>
          </cell>
          <cell r="K1043">
            <v>1</v>
          </cell>
          <cell r="L1043">
            <v>8307</v>
          </cell>
          <cell r="M1043">
            <v>205.86</v>
          </cell>
          <cell r="N1043">
            <v>40999</v>
          </cell>
          <cell r="O1043"/>
          <cell r="P1043" t="str">
            <v>9146522</v>
          </cell>
          <cell r="Q1043">
            <v>7</v>
          </cell>
          <cell r="R1043"/>
          <cell r="S1043" t="str">
            <v>9146522</v>
          </cell>
        </row>
        <row r="1044">
          <cell r="A1044" t="str">
            <v>83918 : 791792 : 8307 : 203.29</v>
          </cell>
          <cell r="B1044">
            <v>791792</v>
          </cell>
          <cell r="C1044" t="str">
            <v>Berryman, Cynthia</v>
          </cell>
          <cell r="D1044">
            <v>83918</v>
          </cell>
          <cell r="E1044" t="str">
            <v xml:space="preserve">TRI-CITIES RES SERVICES  </v>
          </cell>
          <cell r="F1044" t="str">
            <v>Hall, Joseph</v>
          </cell>
          <cell r="G1044">
            <v>859</v>
          </cell>
          <cell r="H1044" t="str">
            <v>DDD Tri-Cities FSO (859)</v>
          </cell>
          <cell r="I1044" t="str">
            <v>1 South</v>
          </cell>
          <cell r="J1044">
            <v>9146549</v>
          </cell>
          <cell r="K1044">
            <v>1</v>
          </cell>
          <cell r="L1044">
            <v>8307</v>
          </cell>
          <cell r="M1044">
            <v>203.29</v>
          </cell>
          <cell r="N1044">
            <v>41090</v>
          </cell>
          <cell r="O1044"/>
          <cell r="P1044" t="str">
            <v>9146549</v>
          </cell>
          <cell r="Q1044">
            <v>7</v>
          </cell>
          <cell r="R1044"/>
          <cell r="S1044" t="str">
            <v>9146549</v>
          </cell>
        </row>
        <row r="1045">
          <cell r="A1045" t="str">
            <v>83918 : 791925 : 8307 : 190.76</v>
          </cell>
          <cell r="B1045">
            <v>791925</v>
          </cell>
          <cell r="C1045" t="str">
            <v>Horvath, Grady</v>
          </cell>
          <cell r="D1045">
            <v>83918</v>
          </cell>
          <cell r="E1045" t="str">
            <v xml:space="preserve">TRI-CITIES RES SERVICES  </v>
          </cell>
          <cell r="F1045" t="str">
            <v>Izaguirre, Dana</v>
          </cell>
          <cell r="G1045">
            <v>859</v>
          </cell>
          <cell r="H1045" t="str">
            <v>DDD Tri-Cities FSO (859)</v>
          </cell>
          <cell r="I1045" t="str">
            <v>1 South</v>
          </cell>
          <cell r="J1045">
            <v>9146800</v>
          </cell>
          <cell r="K1045">
            <v>1</v>
          </cell>
          <cell r="L1045">
            <v>8307</v>
          </cell>
          <cell r="M1045">
            <v>190.76</v>
          </cell>
          <cell r="N1045">
            <v>40816</v>
          </cell>
          <cell r="O1045"/>
          <cell r="P1045" t="str">
            <v>9146800</v>
          </cell>
          <cell r="Q1045">
            <v>7</v>
          </cell>
          <cell r="R1045"/>
          <cell r="S1045" t="str">
            <v>9146800</v>
          </cell>
        </row>
        <row r="1046">
          <cell r="A1046" t="str">
            <v>83918 : 791931 : 8307 : 280.86</v>
          </cell>
          <cell r="B1046">
            <v>791931</v>
          </cell>
          <cell r="C1046" t="str">
            <v>Slater, Jarel</v>
          </cell>
          <cell r="D1046">
            <v>83918</v>
          </cell>
          <cell r="E1046" t="str">
            <v xml:space="preserve">TRI-CITIES RES SERVICES  </v>
          </cell>
          <cell r="F1046" t="str">
            <v>Chadwick, Alicia</v>
          </cell>
          <cell r="G1046">
            <v>859</v>
          </cell>
          <cell r="H1046" t="str">
            <v>DDD Tri-Cities FSO (859)</v>
          </cell>
          <cell r="I1046" t="str">
            <v>1 South</v>
          </cell>
          <cell r="J1046">
            <v>417712</v>
          </cell>
          <cell r="K1046">
            <v>1</v>
          </cell>
          <cell r="L1046">
            <v>8307</v>
          </cell>
          <cell r="M1046">
            <v>280.86</v>
          </cell>
          <cell r="N1046">
            <v>40968</v>
          </cell>
          <cell r="O1046"/>
          <cell r="P1046" t="str">
            <v>417712</v>
          </cell>
          <cell r="Q1046">
            <v>6</v>
          </cell>
          <cell r="R1046" t="str">
            <v>0</v>
          </cell>
          <cell r="S1046" t="str">
            <v>0417712</v>
          </cell>
        </row>
        <row r="1047">
          <cell r="A1047" t="str">
            <v>83918 : 791932 : 8307 : 138.14</v>
          </cell>
          <cell r="B1047">
            <v>791932</v>
          </cell>
          <cell r="C1047" t="str">
            <v>Harper, Laymond</v>
          </cell>
          <cell r="D1047">
            <v>83918</v>
          </cell>
          <cell r="E1047" t="str">
            <v xml:space="preserve">TRI-CITIES RES SERVICES  </v>
          </cell>
          <cell r="F1047" t="str">
            <v>Izaguirre, Dana</v>
          </cell>
          <cell r="G1047">
            <v>859</v>
          </cell>
          <cell r="H1047" t="str">
            <v>DDD Tri-Cities FSO (859)</v>
          </cell>
          <cell r="I1047" t="str">
            <v>1 South</v>
          </cell>
          <cell r="J1047">
            <v>9146819</v>
          </cell>
          <cell r="K1047">
            <v>1</v>
          </cell>
          <cell r="L1047">
            <v>8307</v>
          </cell>
          <cell r="M1047">
            <v>138.13999999999999</v>
          </cell>
          <cell r="N1047">
            <v>40968</v>
          </cell>
          <cell r="O1047"/>
          <cell r="P1047" t="str">
            <v>9146819</v>
          </cell>
          <cell r="Q1047">
            <v>7</v>
          </cell>
          <cell r="R1047"/>
          <cell r="S1047" t="str">
            <v>9146819</v>
          </cell>
        </row>
        <row r="1048">
          <cell r="A1048" t="str">
            <v>83918 : 861556 : 8307 : 51.64</v>
          </cell>
          <cell r="B1048">
            <v>861556</v>
          </cell>
          <cell r="C1048" t="str">
            <v>Holway, Gregory</v>
          </cell>
          <cell r="D1048">
            <v>83918</v>
          </cell>
          <cell r="E1048" t="str">
            <v xml:space="preserve">TRI-CITIES RES SERVICES  </v>
          </cell>
          <cell r="F1048" t="str">
            <v>Chadwick, Alicia</v>
          </cell>
          <cell r="G1048">
            <v>859</v>
          </cell>
          <cell r="H1048" t="str">
            <v>DDD Tri-Cities FSO (859)</v>
          </cell>
          <cell r="I1048" t="str">
            <v>1 South</v>
          </cell>
          <cell r="J1048">
            <v>9146644</v>
          </cell>
          <cell r="K1048">
            <v>1</v>
          </cell>
          <cell r="L1048">
            <v>8307</v>
          </cell>
          <cell r="M1048">
            <v>51.64</v>
          </cell>
          <cell r="N1048">
            <v>40724</v>
          </cell>
          <cell r="O1048"/>
          <cell r="P1048" t="str">
            <v>9146644</v>
          </cell>
          <cell r="Q1048">
            <v>7</v>
          </cell>
          <cell r="R1048"/>
          <cell r="S1048" t="str">
            <v>9146644</v>
          </cell>
        </row>
        <row r="1049">
          <cell r="A1049" t="str">
            <v>83918 : 865137 : 8307 : 216.87</v>
          </cell>
          <cell r="B1049">
            <v>865137</v>
          </cell>
          <cell r="C1049" t="str">
            <v>Alcoser, Abel</v>
          </cell>
          <cell r="D1049">
            <v>83918</v>
          </cell>
          <cell r="E1049" t="str">
            <v xml:space="preserve">TRI-CITIES RES SERVICES  </v>
          </cell>
          <cell r="F1049" t="str">
            <v>Izaguirre, Dana</v>
          </cell>
          <cell r="G1049">
            <v>859</v>
          </cell>
          <cell r="H1049" t="str">
            <v>DDD Tri-Cities FSO (859)</v>
          </cell>
          <cell r="I1049" t="str">
            <v>1 South</v>
          </cell>
          <cell r="J1049">
            <v>9146839</v>
          </cell>
          <cell r="K1049">
            <v>1</v>
          </cell>
          <cell r="L1049">
            <v>8307</v>
          </cell>
          <cell r="M1049">
            <v>216.87</v>
          </cell>
          <cell r="N1049">
            <v>40816</v>
          </cell>
          <cell r="O1049"/>
          <cell r="P1049" t="str">
            <v>9146839</v>
          </cell>
          <cell r="Q1049">
            <v>7</v>
          </cell>
          <cell r="R1049"/>
          <cell r="S1049" t="str">
            <v>9146839</v>
          </cell>
        </row>
        <row r="1050">
          <cell r="A1050" t="str">
            <v>83918 : 868083 : 8307 : 180.67</v>
          </cell>
          <cell r="B1050">
            <v>868083</v>
          </cell>
          <cell r="C1050" t="str">
            <v>Channell, Heidi</v>
          </cell>
          <cell r="D1050">
            <v>83918</v>
          </cell>
          <cell r="E1050" t="str">
            <v xml:space="preserve">TRI-CITIES RES SERVICES  </v>
          </cell>
          <cell r="F1050" t="str">
            <v>Hall, Joseph</v>
          </cell>
          <cell r="G1050">
            <v>859</v>
          </cell>
          <cell r="H1050" t="str">
            <v>DDD Tri-Cities FSO (859)</v>
          </cell>
          <cell r="I1050" t="str">
            <v>1 South</v>
          </cell>
          <cell r="J1050">
            <v>9146531</v>
          </cell>
          <cell r="K1050">
            <v>1</v>
          </cell>
          <cell r="L1050">
            <v>8307</v>
          </cell>
          <cell r="M1050">
            <v>180.67</v>
          </cell>
          <cell r="N1050">
            <v>40999</v>
          </cell>
          <cell r="O1050"/>
          <cell r="P1050" t="str">
            <v>9146531</v>
          </cell>
          <cell r="Q1050">
            <v>7</v>
          </cell>
          <cell r="R1050"/>
          <cell r="S1050" t="str">
            <v>9146531</v>
          </cell>
        </row>
        <row r="1051">
          <cell r="A1051" t="str">
            <v>83918 : 868083 : 8307 : 180.67</v>
          </cell>
          <cell r="B1051">
            <v>868083</v>
          </cell>
          <cell r="C1051" t="str">
            <v>Channell, Heidi</v>
          </cell>
          <cell r="D1051">
            <v>83918</v>
          </cell>
          <cell r="E1051" t="str">
            <v xml:space="preserve">TRI-CITIES RES SERVICES  </v>
          </cell>
          <cell r="F1051" t="str">
            <v>Hall, Joseph</v>
          </cell>
          <cell r="G1051">
            <v>859</v>
          </cell>
          <cell r="H1051" t="str">
            <v>DDD Tri-Cities FSO (859)</v>
          </cell>
          <cell r="I1051" t="str">
            <v>1 South</v>
          </cell>
          <cell r="J1051">
            <v>9146531</v>
          </cell>
          <cell r="K1051">
            <v>2</v>
          </cell>
          <cell r="L1051">
            <v>8307</v>
          </cell>
          <cell r="M1051">
            <v>180.67</v>
          </cell>
          <cell r="N1051">
            <v>40999</v>
          </cell>
          <cell r="O1051"/>
          <cell r="P1051" t="str">
            <v>9146531</v>
          </cell>
          <cell r="Q1051">
            <v>7</v>
          </cell>
          <cell r="R1051"/>
          <cell r="S1051" t="str">
            <v>9146531</v>
          </cell>
        </row>
        <row r="1052">
          <cell r="A1052" t="str">
            <v>66754 : 742643 : 7407 : 218.2</v>
          </cell>
          <cell r="B1052">
            <v>742643</v>
          </cell>
          <cell r="C1052" t="str">
            <v>Biglow, Margaret</v>
          </cell>
          <cell r="D1052">
            <v>66754</v>
          </cell>
          <cell r="E1052" t="str">
            <v xml:space="preserve">VALLEY RESIDENTIAL SVCS  </v>
          </cell>
          <cell r="F1052" t="str">
            <v>Weber, Jeri</v>
          </cell>
          <cell r="G1052">
            <v>860</v>
          </cell>
          <cell r="H1052" t="str">
            <v>DDD Walla Walla FSO (860)</v>
          </cell>
          <cell r="I1052" t="str">
            <v>1 South</v>
          </cell>
          <cell r="J1052">
            <v>443808</v>
          </cell>
          <cell r="K1052">
            <v>1</v>
          </cell>
          <cell r="L1052">
            <v>7407</v>
          </cell>
          <cell r="M1052">
            <v>218.2</v>
          </cell>
          <cell r="N1052">
            <v>40755</v>
          </cell>
          <cell r="O1052"/>
          <cell r="P1052" t="str">
            <v>443808</v>
          </cell>
          <cell r="Q1052">
            <v>6</v>
          </cell>
          <cell r="R1052" t="str">
            <v>0</v>
          </cell>
          <cell r="S1052" t="str">
            <v>0443808</v>
          </cell>
        </row>
        <row r="1053">
          <cell r="A1053" t="str">
            <v>66754 : 358375 : 8307 : 135.67</v>
          </cell>
          <cell r="B1053">
            <v>358375</v>
          </cell>
          <cell r="C1053" t="str">
            <v>Northup, Thomas</v>
          </cell>
          <cell r="D1053">
            <v>66754</v>
          </cell>
          <cell r="E1053" t="str">
            <v xml:space="preserve">VALLEY RESIDENTIAL SVCS  </v>
          </cell>
          <cell r="F1053" t="str">
            <v>Rasmussen, Kristina</v>
          </cell>
          <cell r="G1053">
            <v>860</v>
          </cell>
          <cell r="H1053" t="str">
            <v>DDD Walla Walla FSO (860)</v>
          </cell>
          <cell r="I1053" t="str">
            <v>1 South</v>
          </cell>
          <cell r="J1053">
            <v>9160247</v>
          </cell>
          <cell r="K1053">
            <v>1</v>
          </cell>
          <cell r="L1053">
            <v>8307</v>
          </cell>
          <cell r="M1053">
            <v>135.66999999999999</v>
          </cell>
          <cell r="N1053">
            <v>40877</v>
          </cell>
          <cell r="O1053"/>
          <cell r="P1053" t="str">
            <v>9160247</v>
          </cell>
          <cell r="Q1053">
            <v>7</v>
          </cell>
          <cell r="R1053"/>
          <cell r="S1053" t="str">
            <v>9160247</v>
          </cell>
        </row>
        <row r="1054">
          <cell r="A1054" t="str">
            <v>66754 : 532205 : 8307 : 129.24</v>
          </cell>
          <cell r="B1054">
            <v>532205</v>
          </cell>
          <cell r="C1054" t="str">
            <v>Eggleston, Coraleen</v>
          </cell>
          <cell r="D1054">
            <v>66754</v>
          </cell>
          <cell r="E1054" t="str">
            <v xml:space="preserve">VALLEY RESIDENTIAL SVCS  </v>
          </cell>
          <cell r="F1054" t="str">
            <v>Jordan, Steve</v>
          </cell>
          <cell r="G1054">
            <v>860</v>
          </cell>
          <cell r="H1054" t="str">
            <v>DDD Walla Walla FSO (860)</v>
          </cell>
          <cell r="I1054" t="str">
            <v>1 South</v>
          </cell>
          <cell r="J1054">
            <v>9160366</v>
          </cell>
          <cell r="K1054">
            <v>1</v>
          </cell>
          <cell r="L1054">
            <v>8307</v>
          </cell>
          <cell r="M1054">
            <v>129.24</v>
          </cell>
          <cell r="N1054">
            <v>40908</v>
          </cell>
          <cell r="O1054"/>
          <cell r="P1054" t="str">
            <v>9160366</v>
          </cell>
          <cell r="Q1054">
            <v>7</v>
          </cell>
          <cell r="R1054"/>
          <cell r="S1054" t="str">
            <v>9160366</v>
          </cell>
        </row>
        <row r="1055">
          <cell r="A1055" t="str">
            <v>66754 : 705274 : 8307 : 124.86</v>
          </cell>
          <cell r="B1055">
            <v>705274</v>
          </cell>
          <cell r="C1055" t="str">
            <v>Scott, John (Sandy)</v>
          </cell>
          <cell r="D1055">
            <v>66754</v>
          </cell>
          <cell r="E1055" t="str">
            <v xml:space="preserve">VALLEY RESIDENTIAL SVCS  </v>
          </cell>
          <cell r="F1055" t="str">
            <v>Jordan, Steve</v>
          </cell>
          <cell r="G1055">
            <v>860</v>
          </cell>
          <cell r="H1055" t="str">
            <v>DDD Walla Walla FSO (860)</v>
          </cell>
          <cell r="I1055" t="str">
            <v>1 South</v>
          </cell>
          <cell r="J1055">
            <v>9160466</v>
          </cell>
          <cell r="K1055">
            <v>1</v>
          </cell>
          <cell r="L1055">
            <v>8307</v>
          </cell>
          <cell r="M1055">
            <v>124.86</v>
          </cell>
          <cell r="N1055">
            <v>40755</v>
          </cell>
          <cell r="O1055"/>
          <cell r="P1055" t="str">
            <v>9160466</v>
          </cell>
          <cell r="Q1055">
            <v>7</v>
          </cell>
          <cell r="R1055"/>
          <cell r="S1055" t="str">
            <v>9160466</v>
          </cell>
        </row>
        <row r="1056">
          <cell r="A1056" t="str">
            <v>66754 : 705431 : 8307 : 234.9</v>
          </cell>
          <cell r="B1056">
            <v>705431</v>
          </cell>
          <cell r="C1056" t="str">
            <v>O'Neill, Mary</v>
          </cell>
          <cell r="D1056">
            <v>66754</v>
          </cell>
          <cell r="E1056" t="str">
            <v xml:space="preserve">VALLEY RESIDENTIAL SVCS  </v>
          </cell>
          <cell r="F1056" t="str">
            <v>Rasmussen, Kristina</v>
          </cell>
          <cell r="G1056">
            <v>860</v>
          </cell>
          <cell r="H1056" t="str">
            <v>DDD Walla Walla FSO (860)</v>
          </cell>
          <cell r="I1056" t="str">
            <v>1 South</v>
          </cell>
          <cell r="J1056">
            <v>683929</v>
          </cell>
          <cell r="K1056">
            <v>1</v>
          </cell>
          <cell r="L1056">
            <v>8307</v>
          </cell>
          <cell r="M1056">
            <v>234.9</v>
          </cell>
          <cell r="N1056">
            <v>41060</v>
          </cell>
          <cell r="O1056"/>
          <cell r="P1056" t="str">
            <v>683929</v>
          </cell>
          <cell r="Q1056">
            <v>6</v>
          </cell>
          <cell r="R1056" t="str">
            <v>0</v>
          </cell>
          <cell r="S1056" t="str">
            <v>0683929</v>
          </cell>
        </row>
        <row r="1057">
          <cell r="A1057" t="str">
            <v>66754 : 705499 : 8307 : 252.3</v>
          </cell>
          <cell r="B1057">
            <v>705499</v>
          </cell>
          <cell r="C1057" t="str">
            <v>Widner, Collette</v>
          </cell>
          <cell r="D1057">
            <v>66754</v>
          </cell>
          <cell r="E1057" t="str">
            <v xml:space="preserve">VALLEY RESIDENTIAL SVCS  </v>
          </cell>
          <cell r="F1057" t="str">
            <v>Rasmussen, Kristina</v>
          </cell>
          <cell r="G1057">
            <v>860</v>
          </cell>
          <cell r="H1057" t="str">
            <v>DDD Walla Walla FSO (860)</v>
          </cell>
          <cell r="I1057" t="str">
            <v>1 South</v>
          </cell>
          <cell r="J1057">
            <v>9160541</v>
          </cell>
          <cell r="K1057">
            <v>1</v>
          </cell>
          <cell r="L1057">
            <v>8307</v>
          </cell>
          <cell r="M1057">
            <v>252.3</v>
          </cell>
          <cell r="N1057">
            <v>40786</v>
          </cell>
          <cell r="O1057"/>
          <cell r="P1057" t="str">
            <v>9160541</v>
          </cell>
          <cell r="Q1057">
            <v>7</v>
          </cell>
          <cell r="R1057"/>
          <cell r="S1057" t="str">
            <v>9160541</v>
          </cell>
        </row>
        <row r="1058">
          <cell r="A1058" t="str">
            <v>66754 : 705695 : 8307 : 285.9</v>
          </cell>
          <cell r="B1058">
            <v>705695</v>
          </cell>
          <cell r="C1058" t="str">
            <v>Meyers, Donnie</v>
          </cell>
          <cell r="D1058">
            <v>66754</v>
          </cell>
          <cell r="E1058" t="str">
            <v xml:space="preserve">VALLEY RESIDENTIAL SVCS  </v>
          </cell>
          <cell r="F1058" t="str">
            <v>Rasmussen, Kristina</v>
          </cell>
          <cell r="G1058">
            <v>860</v>
          </cell>
          <cell r="H1058" t="str">
            <v>DDD Walla Walla FSO (860)</v>
          </cell>
          <cell r="I1058" t="str">
            <v>1 South</v>
          </cell>
          <cell r="J1058">
            <v>9160253</v>
          </cell>
          <cell r="K1058">
            <v>1</v>
          </cell>
          <cell r="L1058">
            <v>8307</v>
          </cell>
          <cell r="M1058">
            <v>285.89999999999998</v>
          </cell>
          <cell r="N1058">
            <v>40786</v>
          </cell>
          <cell r="O1058"/>
          <cell r="P1058" t="str">
            <v>9160253</v>
          </cell>
          <cell r="Q1058">
            <v>7</v>
          </cell>
          <cell r="R1058"/>
          <cell r="S1058" t="str">
            <v>9160253</v>
          </cell>
        </row>
        <row r="1059">
          <cell r="A1059" t="str">
            <v>66754 : 706152 : 8307 : 129.74</v>
          </cell>
          <cell r="B1059">
            <v>706152</v>
          </cell>
          <cell r="C1059" t="str">
            <v>Watson, Diana</v>
          </cell>
          <cell r="D1059">
            <v>66754</v>
          </cell>
          <cell r="E1059" t="str">
            <v xml:space="preserve">VALLEY RESIDENTIAL SVCS  </v>
          </cell>
          <cell r="F1059" t="str">
            <v>Rasmussen, Kristina</v>
          </cell>
          <cell r="G1059">
            <v>860</v>
          </cell>
          <cell r="H1059" t="str">
            <v>DDD Walla Walla FSO (860)</v>
          </cell>
          <cell r="I1059" t="str">
            <v>1 South</v>
          </cell>
          <cell r="J1059">
            <v>9160301</v>
          </cell>
          <cell r="K1059">
            <v>1</v>
          </cell>
          <cell r="L1059">
            <v>8307</v>
          </cell>
          <cell r="M1059">
            <v>129.74</v>
          </cell>
          <cell r="N1059">
            <v>41060</v>
          </cell>
          <cell r="O1059"/>
          <cell r="P1059" t="str">
            <v>9160301</v>
          </cell>
          <cell r="Q1059">
            <v>7</v>
          </cell>
          <cell r="R1059"/>
          <cell r="S1059" t="str">
            <v>9160301</v>
          </cell>
        </row>
        <row r="1060">
          <cell r="A1060" t="str">
            <v>66754 : 706551 : 8307 : 239.23</v>
          </cell>
          <cell r="B1060">
            <v>706551</v>
          </cell>
          <cell r="C1060" t="str">
            <v>Hiddleson, Miles</v>
          </cell>
          <cell r="D1060">
            <v>66754</v>
          </cell>
          <cell r="E1060" t="str">
            <v xml:space="preserve">VALLEY RESIDENTIAL SVCS  </v>
          </cell>
          <cell r="F1060" t="str">
            <v>Jordan, Steve</v>
          </cell>
          <cell r="G1060">
            <v>860</v>
          </cell>
          <cell r="H1060" t="str">
            <v>DDD Walla Walla FSO (860)</v>
          </cell>
          <cell r="I1060" t="str">
            <v>1 South</v>
          </cell>
          <cell r="J1060">
            <v>744863</v>
          </cell>
          <cell r="K1060">
            <v>1</v>
          </cell>
          <cell r="L1060">
            <v>8307</v>
          </cell>
          <cell r="M1060">
            <v>239.23</v>
          </cell>
          <cell r="N1060">
            <v>40786</v>
          </cell>
          <cell r="O1060"/>
          <cell r="P1060" t="str">
            <v>744863</v>
          </cell>
          <cell r="Q1060">
            <v>6</v>
          </cell>
          <cell r="R1060" t="str">
            <v>0</v>
          </cell>
          <cell r="S1060" t="str">
            <v>0744863</v>
          </cell>
        </row>
        <row r="1061">
          <cell r="A1061" t="str">
            <v>66754 : 706661 : 8307 : 171.08</v>
          </cell>
          <cell r="B1061">
            <v>706661</v>
          </cell>
          <cell r="C1061" t="str">
            <v>Wheeler, Jerry</v>
          </cell>
          <cell r="D1061">
            <v>66754</v>
          </cell>
          <cell r="E1061" t="str">
            <v xml:space="preserve">VALLEY RESIDENTIAL SVCS  </v>
          </cell>
          <cell r="F1061" t="str">
            <v>Rasmussen, Kristina</v>
          </cell>
          <cell r="G1061">
            <v>860</v>
          </cell>
          <cell r="H1061" t="str">
            <v>DDD Walla Walla FSO (860)</v>
          </cell>
          <cell r="I1061" t="str">
            <v>1 South</v>
          </cell>
          <cell r="J1061">
            <v>9160183</v>
          </cell>
          <cell r="K1061">
            <v>2</v>
          </cell>
          <cell r="L1061">
            <v>8307</v>
          </cell>
          <cell r="M1061">
            <v>171.08</v>
          </cell>
          <cell r="N1061">
            <v>40877</v>
          </cell>
          <cell r="O1061"/>
          <cell r="P1061" t="str">
            <v>9160183</v>
          </cell>
          <cell r="Q1061">
            <v>7</v>
          </cell>
          <cell r="R1061"/>
          <cell r="S1061" t="str">
            <v>9160183</v>
          </cell>
        </row>
        <row r="1062">
          <cell r="A1062" t="str">
            <v>66754 : 706663 : 8307 : 247.16</v>
          </cell>
          <cell r="B1062">
            <v>706663</v>
          </cell>
          <cell r="C1062" t="str">
            <v>Misander, Terry</v>
          </cell>
          <cell r="D1062">
            <v>66754</v>
          </cell>
          <cell r="E1062" t="str">
            <v xml:space="preserve">VALLEY RESIDENTIAL SVCS  </v>
          </cell>
          <cell r="F1062" t="str">
            <v>Weber, Jeri</v>
          </cell>
          <cell r="G1062">
            <v>860</v>
          </cell>
          <cell r="H1062" t="str">
            <v>DDD Walla Walla FSO (860)</v>
          </cell>
          <cell r="I1062" t="str">
            <v>1 South</v>
          </cell>
          <cell r="J1062">
            <v>9160243</v>
          </cell>
          <cell r="K1062">
            <v>1</v>
          </cell>
          <cell r="L1062">
            <v>8307</v>
          </cell>
          <cell r="M1062">
            <v>247.16</v>
          </cell>
          <cell r="N1062">
            <v>40724</v>
          </cell>
          <cell r="O1062"/>
          <cell r="P1062" t="str">
            <v>9160243</v>
          </cell>
          <cell r="Q1062">
            <v>7</v>
          </cell>
          <cell r="R1062"/>
          <cell r="S1062" t="str">
            <v>9160243</v>
          </cell>
        </row>
        <row r="1063">
          <cell r="A1063" t="str">
            <v>66754 : 706911 : 8307 : 31.81</v>
          </cell>
          <cell r="B1063">
            <v>706911</v>
          </cell>
          <cell r="C1063" t="str">
            <v>Albers, Jack</v>
          </cell>
          <cell r="D1063">
            <v>66754</v>
          </cell>
          <cell r="E1063" t="str">
            <v xml:space="preserve">VALLEY RESIDENTIAL SVCS  </v>
          </cell>
          <cell r="F1063" t="str">
            <v>Jordan, Steve</v>
          </cell>
          <cell r="G1063">
            <v>860</v>
          </cell>
          <cell r="H1063" t="str">
            <v>DDD Walla Walla FSO (860)</v>
          </cell>
          <cell r="I1063" t="str">
            <v>1 South</v>
          </cell>
          <cell r="J1063">
            <v>9160393</v>
          </cell>
          <cell r="K1063">
            <v>1</v>
          </cell>
          <cell r="L1063">
            <v>8307</v>
          </cell>
          <cell r="M1063">
            <v>31.81</v>
          </cell>
          <cell r="N1063">
            <v>40908</v>
          </cell>
          <cell r="O1063"/>
          <cell r="P1063" t="str">
            <v>9160393</v>
          </cell>
          <cell r="Q1063">
            <v>7</v>
          </cell>
          <cell r="R1063"/>
          <cell r="S1063" t="str">
            <v>9160393</v>
          </cell>
        </row>
        <row r="1064">
          <cell r="A1064" t="str">
            <v>66754 : 706913 : 8307 : 83.24</v>
          </cell>
          <cell r="B1064">
            <v>706913</v>
          </cell>
          <cell r="C1064" t="str">
            <v>Sutton, Karen</v>
          </cell>
          <cell r="D1064">
            <v>66754</v>
          </cell>
          <cell r="E1064" t="str">
            <v xml:space="preserve">VALLEY RESIDENTIAL SVCS  </v>
          </cell>
          <cell r="F1064" t="str">
            <v>Rasmussen, Kristina</v>
          </cell>
          <cell r="G1064">
            <v>860</v>
          </cell>
          <cell r="H1064" t="str">
            <v>DDD Walla Walla FSO (860)</v>
          </cell>
          <cell r="I1064" t="str">
            <v>1 South</v>
          </cell>
          <cell r="J1064">
            <v>22283</v>
          </cell>
          <cell r="K1064">
            <v>1</v>
          </cell>
          <cell r="L1064">
            <v>8307</v>
          </cell>
          <cell r="M1064">
            <v>83.24</v>
          </cell>
          <cell r="N1064">
            <v>40999</v>
          </cell>
          <cell r="O1064"/>
          <cell r="P1064" t="str">
            <v>22283</v>
          </cell>
          <cell r="Q1064">
            <v>5</v>
          </cell>
          <cell r="R1064" t="str">
            <v>00</v>
          </cell>
          <cell r="S1064" t="str">
            <v>0022283</v>
          </cell>
        </row>
        <row r="1065">
          <cell r="A1065" t="str">
            <v>66754 : 723267 : 8307 : 171.66</v>
          </cell>
          <cell r="B1065">
            <v>723267</v>
          </cell>
          <cell r="C1065" t="str">
            <v>Frank, Eloise</v>
          </cell>
          <cell r="D1065">
            <v>66754</v>
          </cell>
          <cell r="E1065" t="str">
            <v xml:space="preserve">VALLEY RESIDENTIAL SVCS  </v>
          </cell>
          <cell r="F1065" t="str">
            <v>Jordan, Steve</v>
          </cell>
          <cell r="G1065">
            <v>860</v>
          </cell>
          <cell r="H1065" t="str">
            <v>DDD Walla Walla FSO (860)</v>
          </cell>
          <cell r="I1065" t="str">
            <v>1 South</v>
          </cell>
          <cell r="J1065">
            <v>9160525</v>
          </cell>
          <cell r="K1065">
            <v>1</v>
          </cell>
          <cell r="L1065">
            <v>8307</v>
          </cell>
          <cell r="M1065">
            <v>171.66</v>
          </cell>
          <cell r="N1065">
            <v>40939</v>
          </cell>
          <cell r="O1065"/>
          <cell r="P1065" t="str">
            <v>9160525</v>
          </cell>
          <cell r="Q1065">
            <v>7</v>
          </cell>
          <cell r="R1065"/>
          <cell r="S1065" t="str">
            <v>9160525</v>
          </cell>
        </row>
        <row r="1066">
          <cell r="A1066" t="str">
            <v>66754 : 723267 : 8307 : 171.66</v>
          </cell>
          <cell r="B1066">
            <v>723267</v>
          </cell>
          <cell r="C1066" t="str">
            <v>Frank, Eloise</v>
          </cell>
          <cell r="D1066">
            <v>66754</v>
          </cell>
          <cell r="E1066" t="str">
            <v xml:space="preserve">VALLEY RESIDENTIAL SVCS  </v>
          </cell>
          <cell r="F1066" t="str">
            <v>Jordan, Steve</v>
          </cell>
          <cell r="G1066">
            <v>860</v>
          </cell>
          <cell r="H1066" t="str">
            <v>DDD Walla Walla FSO (860)</v>
          </cell>
          <cell r="I1066" t="str">
            <v>1 South</v>
          </cell>
          <cell r="J1066">
            <v>9160525</v>
          </cell>
          <cell r="K1066">
            <v>2</v>
          </cell>
          <cell r="L1066">
            <v>8307</v>
          </cell>
          <cell r="M1066">
            <v>171.66</v>
          </cell>
          <cell r="N1066">
            <v>40939</v>
          </cell>
          <cell r="O1066"/>
          <cell r="P1066" t="str">
            <v>9160525</v>
          </cell>
          <cell r="Q1066">
            <v>7</v>
          </cell>
          <cell r="R1066"/>
          <cell r="S1066" t="str">
            <v>9160525</v>
          </cell>
        </row>
        <row r="1067">
          <cell r="A1067" t="str">
            <v>66754 : 724161 : 8307 : 175.38</v>
          </cell>
          <cell r="B1067">
            <v>724161</v>
          </cell>
          <cell r="C1067" t="str">
            <v>Bludworth, Theodore</v>
          </cell>
          <cell r="D1067">
            <v>66754</v>
          </cell>
          <cell r="E1067" t="str">
            <v xml:space="preserve">VALLEY RESIDENTIAL SVCS  </v>
          </cell>
          <cell r="F1067" t="str">
            <v>Weber, Jeri</v>
          </cell>
          <cell r="G1067">
            <v>860</v>
          </cell>
          <cell r="H1067" t="str">
            <v>DDD Walla Walla FSO (860)</v>
          </cell>
          <cell r="I1067" t="str">
            <v>1 South</v>
          </cell>
          <cell r="J1067">
            <v>9160286</v>
          </cell>
          <cell r="K1067">
            <v>1</v>
          </cell>
          <cell r="L1067">
            <v>8307</v>
          </cell>
          <cell r="M1067">
            <v>175.38</v>
          </cell>
          <cell r="N1067">
            <v>40999</v>
          </cell>
          <cell r="O1067"/>
          <cell r="P1067" t="str">
            <v>9160286</v>
          </cell>
          <cell r="Q1067">
            <v>7</v>
          </cell>
          <cell r="R1067"/>
          <cell r="S1067" t="str">
            <v>9160286</v>
          </cell>
        </row>
        <row r="1068">
          <cell r="A1068" t="str">
            <v>66754 : 728110 : 8307 : 164.59</v>
          </cell>
          <cell r="B1068">
            <v>728110</v>
          </cell>
          <cell r="C1068" t="str">
            <v>Detamore, Roshawn</v>
          </cell>
          <cell r="D1068">
            <v>66754</v>
          </cell>
          <cell r="E1068" t="str">
            <v xml:space="preserve">VALLEY RESIDENTIAL SVCS  </v>
          </cell>
          <cell r="F1068" t="str">
            <v>Rasmussen, Kristina</v>
          </cell>
          <cell r="G1068">
            <v>860</v>
          </cell>
          <cell r="H1068" t="str">
            <v>DDD Walla Walla FSO (860)</v>
          </cell>
          <cell r="I1068" t="str">
            <v>1 South</v>
          </cell>
          <cell r="J1068">
            <v>9160263</v>
          </cell>
          <cell r="K1068">
            <v>2</v>
          </cell>
          <cell r="L1068">
            <v>8307</v>
          </cell>
          <cell r="M1068">
            <v>164.59</v>
          </cell>
          <cell r="N1068">
            <v>41060</v>
          </cell>
          <cell r="O1068"/>
          <cell r="P1068" t="str">
            <v>9160263</v>
          </cell>
          <cell r="Q1068">
            <v>7</v>
          </cell>
          <cell r="R1068"/>
          <cell r="S1068" t="str">
            <v>9160263</v>
          </cell>
        </row>
        <row r="1069">
          <cell r="A1069" t="str">
            <v>66754 : 728110 : 8307 : 164.59</v>
          </cell>
          <cell r="B1069">
            <v>728110</v>
          </cell>
          <cell r="C1069" t="str">
            <v>Detamore, Roshawn</v>
          </cell>
          <cell r="D1069">
            <v>66754</v>
          </cell>
          <cell r="E1069" t="str">
            <v xml:space="preserve">VALLEY RESIDENTIAL SVCS  </v>
          </cell>
          <cell r="F1069" t="str">
            <v>Rasmussen, Kristina</v>
          </cell>
          <cell r="G1069">
            <v>860</v>
          </cell>
          <cell r="H1069" t="str">
            <v>DDD Walla Walla FSO (860)</v>
          </cell>
          <cell r="I1069" t="str">
            <v>1 South</v>
          </cell>
          <cell r="J1069">
            <v>9160263</v>
          </cell>
          <cell r="K1069">
            <v>1</v>
          </cell>
          <cell r="L1069">
            <v>8307</v>
          </cell>
          <cell r="M1069">
            <v>164.59</v>
          </cell>
          <cell r="N1069">
            <v>41060</v>
          </cell>
          <cell r="O1069"/>
          <cell r="P1069" t="str">
            <v>9160263</v>
          </cell>
          <cell r="Q1069">
            <v>7</v>
          </cell>
          <cell r="R1069"/>
          <cell r="S1069" t="str">
            <v>9160263</v>
          </cell>
        </row>
        <row r="1070">
          <cell r="A1070" t="str">
            <v>66754 : 740145 : 8307 : 178.35</v>
          </cell>
          <cell r="B1070">
            <v>740145</v>
          </cell>
          <cell r="C1070" t="str">
            <v>Good, Doug</v>
          </cell>
          <cell r="D1070">
            <v>66754</v>
          </cell>
          <cell r="E1070" t="str">
            <v xml:space="preserve">VALLEY RESIDENTIAL SVCS  </v>
          </cell>
          <cell r="F1070" t="str">
            <v>Jordan, Steve</v>
          </cell>
          <cell r="G1070">
            <v>860</v>
          </cell>
          <cell r="H1070" t="str">
            <v>DDD Walla Walla FSO (860)</v>
          </cell>
          <cell r="I1070" t="str">
            <v>1 South</v>
          </cell>
          <cell r="J1070">
            <v>499917</v>
          </cell>
          <cell r="K1070">
            <v>1</v>
          </cell>
          <cell r="L1070">
            <v>8307</v>
          </cell>
          <cell r="M1070">
            <v>178.35</v>
          </cell>
          <cell r="N1070">
            <v>41060</v>
          </cell>
          <cell r="O1070"/>
          <cell r="P1070" t="str">
            <v>499917</v>
          </cell>
          <cell r="Q1070">
            <v>6</v>
          </cell>
          <cell r="R1070" t="str">
            <v>0</v>
          </cell>
          <cell r="S1070" t="str">
            <v>0499917</v>
          </cell>
        </row>
        <row r="1071">
          <cell r="A1071" t="str">
            <v>66754 : 740191 : 8307 : 175.59</v>
          </cell>
          <cell r="B1071">
            <v>740191</v>
          </cell>
          <cell r="C1071" t="str">
            <v>Bennett, Karlene</v>
          </cell>
          <cell r="D1071">
            <v>66754</v>
          </cell>
          <cell r="E1071" t="str">
            <v xml:space="preserve">VALLEY RESIDENTIAL SVCS  </v>
          </cell>
          <cell r="F1071" t="str">
            <v>Jordan, Steve</v>
          </cell>
          <cell r="G1071">
            <v>860</v>
          </cell>
          <cell r="H1071" t="str">
            <v>DDD Walla Walla FSO (860)</v>
          </cell>
          <cell r="I1071" t="str">
            <v>1 South</v>
          </cell>
          <cell r="J1071">
            <v>9160427</v>
          </cell>
          <cell r="K1071">
            <v>1</v>
          </cell>
          <cell r="L1071">
            <v>8307</v>
          </cell>
          <cell r="M1071">
            <v>175.59</v>
          </cell>
          <cell r="N1071">
            <v>40877</v>
          </cell>
          <cell r="O1071"/>
          <cell r="P1071" t="str">
            <v>9160427</v>
          </cell>
          <cell r="Q1071">
            <v>7</v>
          </cell>
          <cell r="R1071"/>
          <cell r="S1071" t="str">
            <v>9160427</v>
          </cell>
        </row>
        <row r="1072">
          <cell r="A1072" t="str">
            <v>66754 : 740219 : 8307 : 57.8</v>
          </cell>
          <cell r="B1072">
            <v>740219</v>
          </cell>
          <cell r="C1072" t="str">
            <v>Flores, Benjamin</v>
          </cell>
          <cell r="D1072">
            <v>66754</v>
          </cell>
          <cell r="E1072" t="str">
            <v xml:space="preserve">VALLEY RESIDENTIAL SVCS  </v>
          </cell>
          <cell r="F1072" t="str">
            <v>Jordan, Steve</v>
          </cell>
          <cell r="G1072">
            <v>860</v>
          </cell>
          <cell r="H1072" t="str">
            <v>DDD Walla Walla FSO (860)</v>
          </cell>
          <cell r="I1072" t="str">
            <v>1 South</v>
          </cell>
          <cell r="J1072">
            <v>9160372</v>
          </cell>
          <cell r="K1072">
            <v>1</v>
          </cell>
          <cell r="L1072">
            <v>8307</v>
          </cell>
          <cell r="M1072">
            <v>57.8</v>
          </cell>
          <cell r="N1072">
            <v>40877</v>
          </cell>
          <cell r="O1072"/>
          <cell r="P1072" t="str">
            <v>9160372</v>
          </cell>
          <cell r="Q1072">
            <v>7</v>
          </cell>
          <cell r="R1072"/>
          <cell r="S1072" t="str">
            <v>9160372</v>
          </cell>
        </row>
        <row r="1073">
          <cell r="A1073" t="str">
            <v>66754 : 740226 : 8307 : 66.89</v>
          </cell>
          <cell r="B1073">
            <v>740226</v>
          </cell>
          <cell r="C1073" t="str">
            <v>Bolden, Jana</v>
          </cell>
          <cell r="D1073">
            <v>66754</v>
          </cell>
          <cell r="E1073" t="str">
            <v xml:space="preserve">VALLEY RESIDENTIAL SVCS  </v>
          </cell>
          <cell r="F1073" t="str">
            <v>Rasmussen, Kristina</v>
          </cell>
          <cell r="G1073">
            <v>860</v>
          </cell>
          <cell r="H1073" t="str">
            <v>DDD Walla Walla FSO (860)</v>
          </cell>
          <cell r="I1073" t="str">
            <v>1 South</v>
          </cell>
          <cell r="J1073">
            <v>9160241</v>
          </cell>
          <cell r="K1073">
            <v>1</v>
          </cell>
          <cell r="L1073">
            <v>8307</v>
          </cell>
          <cell r="M1073">
            <v>66.89</v>
          </cell>
          <cell r="N1073">
            <v>40877</v>
          </cell>
          <cell r="O1073"/>
          <cell r="P1073" t="str">
            <v>9160241</v>
          </cell>
          <cell r="Q1073">
            <v>7</v>
          </cell>
          <cell r="R1073"/>
          <cell r="S1073" t="str">
            <v>9160241</v>
          </cell>
        </row>
        <row r="1074">
          <cell r="A1074" t="str">
            <v>66754 : 740699 : 8307 : 260.23</v>
          </cell>
          <cell r="B1074">
            <v>740699</v>
          </cell>
          <cell r="C1074" t="str">
            <v>Danielson, Alana</v>
          </cell>
          <cell r="D1074">
            <v>66754</v>
          </cell>
          <cell r="E1074" t="str">
            <v xml:space="preserve">VALLEY RESIDENTIAL SVCS  </v>
          </cell>
          <cell r="F1074" t="str">
            <v>Jordan, Steve</v>
          </cell>
          <cell r="G1074">
            <v>860</v>
          </cell>
          <cell r="H1074" t="str">
            <v>DDD Walla Walla FSO (860)</v>
          </cell>
          <cell r="I1074" t="str">
            <v>1 South</v>
          </cell>
          <cell r="J1074">
            <v>9160345</v>
          </cell>
          <cell r="K1074">
            <v>1</v>
          </cell>
          <cell r="L1074">
            <v>8307</v>
          </cell>
          <cell r="M1074">
            <v>260.23</v>
          </cell>
          <cell r="N1074">
            <v>40877</v>
          </cell>
          <cell r="O1074"/>
          <cell r="P1074" t="str">
            <v>9160345</v>
          </cell>
          <cell r="Q1074">
            <v>7</v>
          </cell>
          <cell r="R1074"/>
          <cell r="S1074" t="str">
            <v>9160345</v>
          </cell>
        </row>
        <row r="1075">
          <cell r="A1075" t="str">
            <v>66754 : 740749 : 8307 : 238.42</v>
          </cell>
          <cell r="B1075">
            <v>740749</v>
          </cell>
          <cell r="C1075" t="str">
            <v>McKillip, Tina</v>
          </cell>
          <cell r="D1075">
            <v>66754</v>
          </cell>
          <cell r="E1075" t="str">
            <v xml:space="preserve">VALLEY RESIDENTIAL SVCS  </v>
          </cell>
          <cell r="F1075" t="str">
            <v>Rasmussen, Kristina</v>
          </cell>
          <cell r="G1075">
            <v>860</v>
          </cell>
          <cell r="H1075" t="str">
            <v>DDD Walla Walla FSO (860)</v>
          </cell>
          <cell r="I1075" t="str">
            <v>1 South</v>
          </cell>
          <cell r="J1075">
            <v>9160221</v>
          </cell>
          <cell r="K1075">
            <v>1</v>
          </cell>
          <cell r="L1075">
            <v>8307</v>
          </cell>
          <cell r="M1075">
            <v>238.42</v>
          </cell>
          <cell r="N1075">
            <v>40877</v>
          </cell>
          <cell r="O1075"/>
          <cell r="P1075" t="str">
            <v>9160221</v>
          </cell>
          <cell r="Q1075">
            <v>7</v>
          </cell>
          <cell r="R1075"/>
          <cell r="S1075" t="str">
            <v>9160221</v>
          </cell>
        </row>
        <row r="1076">
          <cell r="A1076" t="str">
            <v>66754 : 740909 : 8307 : 72.26</v>
          </cell>
          <cell r="B1076">
            <v>740909</v>
          </cell>
          <cell r="C1076" t="str">
            <v>Hurst, Deanne</v>
          </cell>
          <cell r="D1076">
            <v>66754</v>
          </cell>
          <cell r="E1076" t="str">
            <v xml:space="preserve">VALLEY RESIDENTIAL SVCS  </v>
          </cell>
          <cell r="F1076" t="str">
            <v>Jordan, Steve</v>
          </cell>
          <cell r="G1076">
            <v>860</v>
          </cell>
          <cell r="H1076" t="str">
            <v>DDD Walla Walla FSO (860)</v>
          </cell>
          <cell r="I1076" t="str">
            <v>1 South</v>
          </cell>
          <cell r="J1076">
            <v>9160375</v>
          </cell>
          <cell r="K1076">
            <v>1</v>
          </cell>
          <cell r="L1076">
            <v>8307</v>
          </cell>
          <cell r="M1076">
            <v>72.260000000000005</v>
          </cell>
          <cell r="N1076">
            <v>40939</v>
          </cell>
          <cell r="O1076"/>
          <cell r="P1076" t="str">
            <v>9160375</v>
          </cell>
          <cell r="Q1076">
            <v>7</v>
          </cell>
          <cell r="R1076"/>
          <cell r="S1076" t="str">
            <v>9160375</v>
          </cell>
        </row>
        <row r="1077">
          <cell r="A1077" t="str">
            <v>66754 : 740920 : 8307 : 225.47</v>
          </cell>
          <cell r="B1077">
            <v>740920</v>
          </cell>
          <cell r="C1077" t="str">
            <v>Robinson, Judy</v>
          </cell>
          <cell r="D1077">
            <v>66754</v>
          </cell>
          <cell r="E1077" t="str">
            <v xml:space="preserve">VALLEY RESIDENTIAL SVCS  </v>
          </cell>
          <cell r="F1077" t="str">
            <v>Rasmussen, Kristina</v>
          </cell>
          <cell r="G1077">
            <v>860</v>
          </cell>
          <cell r="H1077" t="str">
            <v>DDD Walla Walla FSO (860)</v>
          </cell>
          <cell r="I1077" t="str">
            <v>1 South</v>
          </cell>
          <cell r="J1077">
            <v>9160295</v>
          </cell>
          <cell r="K1077">
            <v>1</v>
          </cell>
          <cell r="L1077">
            <v>8307</v>
          </cell>
          <cell r="M1077">
            <v>225.47</v>
          </cell>
          <cell r="N1077">
            <v>40908</v>
          </cell>
          <cell r="O1077"/>
          <cell r="P1077" t="str">
            <v>9160295</v>
          </cell>
          <cell r="Q1077">
            <v>7</v>
          </cell>
          <cell r="R1077"/>
          <cell r="S1077" t="str">
            <v>9160295</v>
          </cell>
        </row>
        <row r="1078">
          <cell r="A1078" t="str">
            <v>66754 : 740997 : 8307 : 107.83</v>
          </cell>
          <cell r="B1078">
            <v>740997</v>
          </cell>
          <cell r="C1078" t="str">
            <v>Ocanaz, Joe</v>
          </cell>
          <cell r="D1078">
            <v>66754</v>
          </cell>
          <cell r="E1078" t="str">
            <v xml:space="preserve">VALLEY RESIDENTIAL SVCS  </v>
          </cell>
          <cell r="F1078" t="str">
            <v>Weber, Jeri</v>
          </cell>
          <cell r="G1078">
            <v>860</v>
          </cell>
          <cell r="H1078" t="str">
            <v>DDD Walla Walla FSO (860)</v>
          </cell>
          <cell r="I1078" t="str">
            <v>1 South</v>
          </cell>
          <cell r="J1078">
            <v>9160482</v>
          </cell>
          <cell r="K1078">
            <v>1</v>
          </cell>
          <cell r="L1078">
            <v>8307</v>
          </cell>
          <cell r="M1078">
            <v>107.83</v>
          </cell>
          <cell r="N1078">
            <v>40939</v>
          </cell>
          <cell r="O1078"/>
          <cell r="P1078" t="str">
            <v>9160482</v>
          </cell>
          <cell r="Q1078">
            <v>7</v>
          </cell>
          <cell r="R1078"/>
          <cell r="S1078" t="str">
            <v>9160482</v>
          </cell>
        </row>
        <row r="1079">
          <cell r="A1079" t="str">
            <v>66754 : 741382 : 8307 : 183.91</v>
          </cell>
          <cell r="B1079">
            <v>741382</v>
          </cell>
          <cell r="C1079" t="str">
            <v>Daggett, Erik</v>
          </cell>
          <cell r="D1079">
            <v>66754</v>
          </cell>
          <cell r="E1079" t="str">
            <v xml:space="preserve">VALLEY RESIDENTIAL SVCS  </v>
          </cell>
          <cell r="F1079" t="str">
            <v>Jordan, Steve</v>
          </cell>
          <cell r="G1079">
            <v>860</v>
          </cell>
          <cell r="H1079" t="str">
            <v>DDD Walla Walla FSO (860)</v>
          </cell>
          <cell r="I1079" t="str">
            <v>1 South</v>
          </cell>
          <cell r="J1079">
            <v>9160323</v>
          </cell>
          <cell r="K1079">
            <v>1</v>
          </cell>
          <cell r="L1079">
            <v>8307</v>
          </cell>
          <cell r="M1079">
            <v>183.91</v>
          </cell>
          <cell r="N1079">
            <v>40877</v>
          </cell>
          <cell r="O1079"/>
          <cell r="P1079" t="str">
            <v>9160323</v>
          </cell>
          <cell r="Q1079">
            <v>7</v>
          </cell>
          <cell r="R1079"/>
          <cell r="S1079" t="str">
            <v>9160323</v>
          </cell>
        </row>
        <row r="1080">
          <cell r="A1080" t="str">
            <v>66754 : 741382 : 8307 : 183.91</v>
          </cell>
          <cell r="B1080">
            <v>741382</v>
          </cell>
          <cell r="C1080" t="str">
            <v>Daggett, Erik</v>
          </cell>
          <cell r="D1080">
            <v>66754</v>
          </cell>
          <cell r="E1080" t="str">
            <v xml:space="preserve">VALLEY RESIDENTIAL SVCS  </v>
          </cell>
          <cell r="F1080" t="str">
            <v>Jordan, Steve</v>
          </cell>
          <cell r="G1080">
            <v>860</v>
          </cell>
          <cell r="H1080" t="str">
            <v>DDD Walla Walla FSO (860)</v>
          </cell>
          <cell r="I1080" t="str">
            <v>1 South</v>
          </cell>
          <cell r="J1080">
            <v>9160323</v>
          </cell>
          <cell r="K1080">
            <v>2</v>
          </cell>
          <cell r="L1080">
            <v>8307</v>
          </cell>
          <cell r="M1080">
            <v>183.91</v>
          </cell>
          <cell r="N1080">
            <v>40877</v>
          </cell>
          <cell r="O1080"/>
          <cell r="P1080" t="str">
            <v>9160323</v>
          </cell>
          <cell r="Q1080">
            <v>7</v>
          </cell>
          <cell r="R1080"/>
          <cell r="S1080" t="str">
            <v>9160323</v>
          </cell>
        </row>
        <row r="1081">
          <cell r="A1081" t="str">
            <v>66754 : 741900 : 8307 : 219.82</v>
          </cell>
          <cell r="B1081">
            <v>741900</v>
          </cell>
          <cell r="C1081" t="str">
            <v>Miller , William</v>
          </cell>
          <cell r="D1081">
            <v>66754</v>
          </cell>
          <cell r="E1081" t="str">
            <v xml:space="preserve">VALLEY RESIDENTIAL SVCS  </v>
          </cell>
          <cell r="F1081" t="str">
            <v>Rasmussen, Kristina</v>
          </cell>
          <cell r="G1081">
            <v>860</v>
          </cell>
          <cell r="H1081" t="str">
            <v>DDD Walla Walla FSO (860)</v>
          </cell>
          <cell r="I1081" t="str">
            <v>1 South</v>
          </cell>
          <cell r="J1081">
            <v>740694</v>
          </cell>
          <cell r="K1081">
            <v>1</v>
          </cell>
          <cell r="L1081">
            <v>8307</v>
          </cell>
          <cell r="M1081">
            <v>219.82</v>
          </cell>
          <cell r="N1081">
            <v>40877</v>
          </cell>
          <cell r="O1081"/>
          <cell r="P1081" t="str">
            <v>740694</v>
          </cell>
          <cell r="Q1081">
            <v>6</v>
          </cell>
          <cell r="R1081" t="str">
            <v>0</v>
          </cell>
          <cell r="S1081" t="str">
            <v>0740694</v>
          </cell>
        </row>
        <row r="1082">
          <cell r="A1082" t="str">
            <v>66754 : 741902 : 8307 : 235.78</v>
          </cell>
          <cell r="B1082">
            <v>741902</v>
          </cell>
          <cell r="C1082" t="str">
            <v>Dunleavy, Tyler</v>
          </cell>
          <cell r="D1082">
            <v>66754</v>
          </cell>
          <cell r="E1082" t="str">
            <v xml:space="preserve">VALLEY RESIDENTIAL SVCS  </v>
          </cell>
          <cell r="F1082" t="str">
            <v>Jordan, Steve</v>
          </cell>
          <cell r="G1082">
            <v>860</v>
          </cell>
          <cell r="H1082" t="str">
            <v>DDD Walla Walla FSO (860)</v>
          </cell>
          <cell r="I1082" t="str">
            <v>1 South</v>
          </cell>
          <cell r="J1082">
            <v>9160328</v>
          </cell>
          <cell r="K1082">
            <v>1</v>
          </cell>
          <cell r="L1082">
            <v>8307</v>
          </cell>
          <cell r="M1082">
            <v>235.78</v>
          </cell>
          <cell r="N1082">
            <v>40755</v>
          </cell>
          <cell r="O1082"/>
          <cell r="P1082" t="str">
            <v>9160328</v>
          </cell>
          <cell r="Q1082">
            <v>7</v>
          </cell>
          <cell r="R1082"/>
          <cell r="S1082" t="str">
            <v>9160328</v>
          </cell>
        </row>
        <row r="1083">
          <cell r="A1083" t="str">
            <v>66754 : 741902 : 8307 : 235.78</v>
          </cell>
          <cell r="B1083">
            <v>741902</v>
          </cell>
          <cell r="C1083" t="str">
            <v>Dunleavy, Tyler</v>
          </cell>
          <cell r="D1083">
            <v>66754</v>
          </cell>
          <cell r="E1083" t="str">
            <v xml:space="preserve">VALLEY RESIDENTIAL SVCS  </v>
          </cell>
          <cell r="F1083" t="str">
            <v>Jordan, Steve</v>
          </cell>
          <cell r="G1083">
            <v>860</v>
          </cell>
          <cell r="H1083" t="str">
            <v>DDD Walla Walla FSO (860)</v>
          </cell>
          <cell r="I1083" t="str">
            <v>1 South</v>
          </cell>
          <cell r="J1083">
            <v>9160328</v>
          </cell>
          <cell r="K1083">
            <v>2</v>
          </cell>
          <cell r="L1083">
            <v>8307</v>
          </cell>
          <cell r="M1083">
            <v>235.78</v>
          </cell>
          <cell r="N1083">
            <v>40755</v>
          </cell>
          <cell r="O1083"/>
          <cell r="P1083" t="str">
            <v>9160328</v>
          </cell>
          <cell r="Q1083">
            <v>7</v>
          </cell>
          <cell r="R1083"/>
          <cell r="S1083" t="str">
            <v>9160328</v>
          </cell>
        </row>
        <row r="1084">
          <cell r="A1084" t="str">
            <v>66754 : 741914 : 8307 : 168.14</v>
          </cell>
          <cell r="B1084">
            <v>741914</v>
          </cell>
          <cell r="C1084" t="str">
            <v>Andrews, Terra</v>
          </cell>
          <cell r="D1084">
            <v>66754</v>
          </cell>
          <cell r="E1084" t="str">
            <v xml:space="preserve">VALLEY RESIDENTIAL SVCS  </v>
          </cell>
          <cell r="F1084" t="str">
            <v>Hall, Joseph</v>
          </cell>
          <cell r="G1084">
            <v>859</v>
          </cell>
          <cell r="H1084" t="str">
            <v>DDD Tri-Cities FSO (859)</v>
          </cell>
          <cell r="I1084" t="str">
            <v>1 South</v>
          </cell>
          <cell r="J1084">
            <v>270056</v>
          </cell>
          <cell r="K1084">
            <v>1</v>
          </cell>
          <cell r="L1084">
            <v>8307</v>
          </cell>
          <cell r="M1084">
            <v>168.14</v>
          </cell>
          <cell r="N1084">
            <v>41090</v>
          </cell>
          <cell r="O1084"/>
          <cell r="P1084" t="str">
            <v>270056</v>
          </cell>
          <cell r="Q1084">
            <v>6</v>
          </cell>
          <cell r="R1084" t="str">
            <v>0</v>
          </cell>
          <cell r="S1084" t="str">
            <v>0270056</v>
          </cell>
        </row>
        <row r="1085">
          <cell r="A1085" t="str">
            <v>66754 : 741914 : 8307 : 168.14</v>
          </cell>
          <cell r="B1085">
            <v>741914</v>
          </cell>
          <cell r="C1085" t="str">
            <v>Andrews, Terra</v>
          </cell>
          <cell r="D1085">
            <v>66754</v>
          </cell>
          <cell r="E1085" t="str">
            <v xml:space="preserve">VALLEY RESIDENTIAL SVCS  </v>
          </cell>
          <cell r="F1085" t="str">
            <v>Hall, Joseph</v>
          </cell>
          <cell r="G1085">
            <v>859</v>
          </cell>
          <cell r="H1085" t="str">
            <v>DDD Tri-Cities FSO (859)</v>
          </cell>
          <cell r="I1085" t="str">
            <v>1 South</v>
          </cell>
          <cell r="J1085">
            <v>270056</v>
          </cell>
          <cell r="K1085">
            <v>2</v>
          </cell>
          <cell r="L1085">
            <v>8307</v>
          </cell>
          <cell r="M1085">
            <v>168.14</v>
          </cell>
          <cell r="N1085">
            <v>41090</v>
          </cell>
          <cell r="O1085"/>
          <cell r="P1085" t="str">
            <v>270056</v>
          </cell>
          <cell r="Q1085">
            <v>6</v>
          </cell>
          <cell r="R1085" t="str">
            <v>0</v>
          </cell>
          <cell r="S1085" t="str">
            <v>0270056</v>
          </cell>
        </row>
        <row r="1086">
          <cell r="A1086" t="str">
            <v>66754 : 742129 : 8307 : 24.06</v>
          </cell>
          <cell r="B1086">
            <v>742129</v>
          </cell>
          <cell r="C1086" t="str">
            <v>Demaris, Francisca</v>
          </cell>
          <cell r="D1086">
            <v>66754</v>
          </cell>
          <cell r="E1086" t="str">
            <v xml:space="preserve">VALLEY RESIDENTIAL SVCS  </v>
          </cell>
          <cell r="F1086" t="str">
            <v>Jordan, Steve</v>
          </cell>
          <cell r="G1086">
            <v>860</v>
          </cell>
          <cell r="H1086" t="str">
            <v>DDD Walla Walla FSO (860)</v>
          </cell>
          <cell r="I1086" t="str">
            <v>1 South</v>
          </cell>
          <cell r="J1086">
            <v>9160400</v>
          </cell>
          <cell r="K1086">
            <v>1</v>
          </cell>
          <cell r="L1086">
            <v>8307</v>
          </cell>
          <cell r="M1086">
            <v>24.06</v>
          </cell>
          <cell r="N1086">
            <v>40939</v>
          </cell>
          <cell r="O1086"/>
          <cell r="P1086" t="str">
            <v>9160400</v>
          </cell>
          <cell r="Q1086">
            <v>7</v>
          </cell>
          <cell r="R1086"/>
          <cell r="S1086" t="str">
            <v>9160400</v>
          </cell>
        </row>
        <row r="1087">
          <cell r="A1087" t="str">
            <v>66754 : 742364 : 8307 : 271.93</v>
          </cell>
          <cell r="B1087">
            <v>742364</v>
          </cell>
          <cell r="C1087" t="str">
            <v>Ruley, Marc</v>
          </cell>
          <cell r="D1087">
            <v>66754</v>
          </cell>
          <cell r="E1087" t="str">
            <v xml:space="preserve">VALLEY RESIDENTIAL SVCS  </v>
          </cell>
          <cell r="F1087" t="str">
            <v>Rasmussen, Kristina</v>
          </cell>
          <cell r="G1087">
            <v>860</v>
          </cell>
          <cell r="H1087" t="str">
            <v>DDD Walla Walla FSO (860)</v>
          </cell>
          <cell r="I1087" t="str">
            <v>1 South</v>
          </cell>
          <cell r="J1087">
            <v>9160228</v>
          </cell>
          <cell r="K1087">
            <v>1</v>
          </cell>
          <cell r="L1087">
            <v>8307</v>
          </cell>
          <cell r="M1087">
            <v>271.93</v>
          </cell>
          <cell r="N1087">
            <v>41029</v>
          </cell>
          <cell r="O1087"/>
          <cell r="P1087" t="str">
            <v>9160228</v>
          </cell>
          <cell r="Q1087">
            <v>7</v>
          </cell>
          <cell r="R1087"/>
          <cell r="S1087" t="str">
            <v>9160228</v>
          </cell>
        </row>
        <row r="1088">
          <cell r="A1088" t="str">
            <v>66754 : 742454 : 8307 : 97.07</v>
          </cell>
          <cell r="B1088">
            <v>742454</v>
          </cell>
          <cell r="C1088" t="str">
            <v>Melton, Jeannie</v>
          </cell>
          <cell r="D1088">
            <v>66754</v>
          </cell>
          <cell r="E1088" t="str">
            <v xml:space="preserve">VALLEY RESIDENTIAL SVCS  </v>
          </cell>
          <cell r="F1088" t="str">
            <v>Rasmussen, Kristina</v>
          </cell>
          <cell r="G1088">
            <v>860</v>
          </cell>
          <cell r="H1088" t="str">
            <v>DDD Walla Walla FSO (860)</v>
          </cell>
          <cell r="I1088" t="str">
            <v>1 South</v>
          </cell>
          <cell r="J1088">
            <v>843482</v>
          </cell>
          <cell r="K1088">
            <v>1</v>
          </cell>
          <cell r="L1088">
            <v>8307</v>
          </cell>
          <cell r="M1088">
            <v>97.07</v>
          </cell>
          <cell r="N1088">
            <v>40939</v>
          </cell>
          <cell r="O1088"/>
          <cell r="P1088" t="str">
            <v>843482</v>
          </cell>
          <cell r="Q1088">
            <v>6</v>
          </cell>
          <cell r="R1088" t="str">
            <v>0</v>
          </cell>
          <cell r="S1088" t="str">
            <v>0843482</v>
          </cell>
        </row>
        <row r="1089">
          <cell r="A1089" t="str">
            <v>66754 : 742586 : 8307 : 97.52</v>
          </cell>
          <cell r="B1089">
            <v>742586</v>
          </cell>
          <cell r="C1089" t="str">
            <v>Imatong, Wilda</v>
          </cell>
          <cell r="D1089">
            <v>66754</v>
          </cell>
          <cell r="E1089" t="str">
            <v xml:space="preserve">VALLEY RESIDENTIAL SVCS  </v>
          </cell>
          <cell r="F1089" t="str">
            <v>Jordan, Steve</v>
          </cell>
          <cell r="G1089">
            <v>860</v>
          </cell>
          <cell r="H1089" t="str">
            <v>DDD Walla Walla FSO (860)</v>
          </cell>
          <cell r="I1089" t="str">
            <v>1 South</v>
          </cell>
          <cell r="J1089">
            <v>9160510</v>
          </cell>
          <cell r="K1089">
            <v>1</v>
          </cell>
          <cell r="L1089">
            <v>8307</v>
          </cell>
          <cell r="M1089">
            <v>97.52</v>
          </cell>
          <cell r="N1089">
            <v>40724</v>
          </cell>
          <cell r="O1089"/>
          <cell r="P1089" t="str">
            <v>9160510</v>
          </cell>
          <cell r="Q1089">
            <v>7</v>
          </cell>
          <cell r="R1089"/>
          <cell r="S1089" t="str">
            <v>9160510</v>
          </cell>
        </row>
        <row r="1090">
          <cell r="A1090" t="str">
            <v>66754 : 742618 : 8307 : 32.93</v>
          </cell>
          <cell r="B1090">
            <v>742618</v>
          </cell>
          <cell r="C1090" t="str">
            <v>Huff, Delbert</v>
          </cell>
          <cell r="D1090">
            <v>66754</v>
          </cell>
          <cell r="E1090" t="str">
            <v xml:space="preserve">VALLEY RESIDENTIAL SVCS  </v>
          </cell>
          <cell r="F1090" t="str">
            <v>Jordan, Steve</v>
          </cell>
          <cell r="G1090">
            <v>860</v>
          </cell>
          <cell r="H1090" t="str">
            <v>DDD Walla Walla FSO (860)</v>
          </cell>
          <cell r="I1090" t="str">
            <v>1 South</v>
          </cell>
          <cell r="J1090">
            <v>9160408</v>
          </cell>
          <cell r="K1090">
            <v>1</v>
          </cell>
          <cell r="L1090">
            <v>8307</v>
          </cell>
          <cell r="M1090">
            <v>32.93</v>
          </cell>
          <cell r="N1090">
            <v>40939</v>
          </cell>
          <cell r="O1090"/>
          <cell r="P1090" t="str">
            <v>9160408</v>
          </cell>
          <cell r="Q1090">
            <v>7</v>
          </cell>
          <cell r="R1090"/>
          <cell r="S1090" t="str">
            <v>9160408</v>
          </cell>
        </row>
        <row r="1091">
          <cell r="A1091" t="str">
            <v>66754 : 742659 : 8307 : 43.5</v>
          </cell>
          <cell r="B1091">
            <v>742659</v>
          </cell>
          <cell r="C1091" t="str">
            <v>Carlson, Rodney</v>
          </cell>
          <cell r="D1091">
            <v>66754</v>
          </cell>
          <cell r="E1091" t="str">
            <v xml:space="preserve">VALLEY RESIDENTIAL SVCS  </v>
          </cell>
          <cell r="F1091" t="str">
            <v>Rasmussen, Kristina</v>
          </cell>
          <cell r="G1091">
            <v>860</v>
          </cell>
          <cell r="H1091" t="str">
            <v>DDD Walla Walla FSO (860)</v>
          </cell>
          <cell r="I1091" t="str">
            <v>1 South</v>
          </cell>
          <cell r="J1091">
            <v>9160198</v>
          </cell>
          <cell r="K1091">
            <v>1</v>
          </cell>
          <cell r="L1091">
            <v>8307</v>
          </cell>
          <cell r="M1091">
            <v>43.5</v>
          </cell>
          <cell r="N1091">
            <v>41060</v>
          </cell>
          <cell r="O1091"/>
          <cell r="P1091" t="str">
            <v>9160198</v>
          </cell>
          <cell r="Q1091">
            <v>7</v>
          </cell>
          <cell r="R1091"/>
          <cell r="S1091" t="str">
            <v>9160198</v>
          </cell>
        </row>
        <row r="1092">
          <cell r="A1092" t="str">
            <v>66754 : 742731 : 8307 : 47.34</v>
          </cell>
          <cell r="B1092">
            <v>742731</v>
          </cell>
          <cell r="C1092" t="str">
            <v>Imatong, Peter</v>
          </cell>
          <cell r="D1092">
            <v>66754</v>
          </cell>
          <cell r="E1092" t="str">
            <v xml:space="preserve">VALLEY RESIDENTIAL SVCS  </v>
          </cell>
          <cell r="F1092" t="str">
            <v>Jordan, Steve</v>
          </cell>
          <cell r="G1092">
            <v>860</v>
          </cell>
          <cell r="H1092" t="str">
            <v>DDD Walla Walla FSO (860)</v>
          </cell>
          <cell r="I1092" t="str">
            <v>1 South</v>
          </cell>
          <cell r="J1092">
            <v>9160503</v>
          </cell>
          <cell r="K1092">
            <v>1</v>
          </cell>
          <cell r="L1092">
            <v>8307</v>
          </cell>
          <cell r="M1092">
            <v>47.34</v>
          </cell>
          <cell r="N1092">
            <v>40724</v>
          </cell>
          <cell r="O1092"/>
          <cell r="P1092" t="str">
            <v>9160503</v>
          </cell>
          <cell r="Q1092">
            <v>7</v>
          </cell>
          <cell r="R1092"/>
          <cell r="S1092" t="str">
            <v>9160503</v>
          </cell>
        </row>
        <row r="1093">
          <cell r="A1093" t="str">
            <v>66754 : 742846 : 8307 : 236.87</v>
          </cell>
          <cell r="B1093">
            <v>742846</v>
          </cell>
          <cell r="C1093" t="str">
            <v>Morrow, Carla</v>
          </cell>
          <cell r="D1093">
            <v>66754</v>
          </cell>
          <cell r="E1093" t="str">
            <v xml:space="preserve">VALLEY RESIDENTIAL SVCS  </v>
          </cell>
          <cell r="F1093" t="str">
            <v>Rasmussen, Kristina</v>
          </cell>
          <cell r="G1093">
            <v>860</v>
          </cell>
          <cell r="H1093" t="str">
            <v>DDD Walla Walla FSO (860)</v>
          </cell>
          <cell r="I1093" t="str">
            <v>1 South</v>
          </cell>
          <cell r="J1093">
            <v>9975864</v>
          </cell>
          <cell r="K1093">
            <v>1</v>
          </cell>
          <cell r="L1093">
            <v>8307</v>
          </cell>
          <cell r="M1093">
            <v>236.87</v>
          </cell>
          <cell r="N1093">
            <v>40939</v>
          </cell>
          <cell r="O1093"/>
          <cell r="P1093" t="str">
            <v>9975864</v>
          </cell>
          <cell r="Q1093">
            <v>7</v>
          </cell>
          <cell r="R1093"/>
          <cell r="S1093" t="str">
            <v>9975864</v>
          </cell>
        </row>
        <row r="1094">
          <cell r="A1094" t="str">
            <v>66754 : 742899 : 8307 : 57.32</v>
          </cell>
          <cell r="B1094">
            <v>742899</v>
          </cell>
          <cell r="C1094" t="str">
            <v>Jones, Julie</v>
          </cell>
          <cell r="D1094">
            <v>66754</v>
          </cell>
          <cell r="E1094" t="str">
            <v xml:space="preserve">VALLEY RESIDENTIAL SVCS  </v>
          </cell>
          <cell r="F1094" t="str">
            <v>Weber, Jeri</v>
          </cell>
          <cell r="G1094">
            <v>860</v>
          </cell>
          <cell r="H1094" t="str">
            <v>DDD Walla Walla FSO (860)</v>
          </cell>
          <cell r="I1094" t="str">
            <v>1 South</v>
          </cell>
          <cell r="J1094">
            <v>380405</v>
          </cell>
          <cell r="K1094">
            <v>2</v>
          </cell>
          <cell r="L1094">
            <v>8307</v>
          </cell>
          <cell r="M1094">
            <v>57.32</v>
          </cell>
          <cell r="N1094">
            <v>41060</v>
          </cell>
          <cell r="O1094"/>
          <cell r="P1094" t="str">
            <v>380405</v>
          </cell>
          <cell r="Q1094">
            <v>6</v>
          </cell>
          <cell r="R1094" t="str">
            <v>0</v>
          </cell>
          <cell r="S1094" t="str">
            <v>0380405</v>
          </cell>
        </row>
        <row r="1095">
          <cell r="A1095" t="str">
            <v>66754 : 742911 : 8307 : 21.61</v>
          </cell>
          <cell r="B1095">
            <v>742911</v>
          </cell>
          <cell r="C1095" t="str">
            <v>Demaris, Michael</v>
          </cell>
          <cell r="D1095">
            <v>66754</v>
          </cell>
          <cell r="E1095" t="str">
            <v xml:space="preserve">VALLEY RESIDENTIAL SVCS  </v>
          </cell>
          <cell r="F1095" t="str">
            <v>Jordan, Steve</v>
          </cell>
          <cell r="G1095">
            <v>860</v>
          </cell>
          <cell r="H1095" t="str">
            <v>DDD Walla Walla FSO (860)</v>
          </cell>
          <cell r="I1095" t="str">
            <v>1 South</v>
          </cell>
          <cell r="J1095">
            <v>22288</v>
          </cell>
          <cell r="K1095">
            <v>1</v>
          </cell>
          <cell r="L1095">
            <v>8307</v>
          </cell>
          <cell r="M1095">
            <v>21.61</v>
          </cell>
          <cell r="N1095">
            <v>40939</v>
          </cell>
          <cell r="O1095"/>
          <cell r="P1095" t="str">
            <v>22288</v>
          </cell>
          <cell r="Q1095">
            <v>5</v>
          </cell>
          <cell r="R1095" t="str">
            <v>00</v>
          </cell>
          <cell r="S1095" t="str">
            <v>0022288</v>
          </cell>
        </row>
        <row r="1096">
          <cell r="A1096" t="str">
            <v>66754 : 742996 : 8307 : 168.08</v>
          </cell>
          <cell r="B1096">
            <v>742996</v>
          </cell>
          <cell r="C1096" t="str">
            <v>Schroeder, Kevin</v>
          </cell>
          <cell r="D1096">
            <v>66754</v>
          </cell>
          <cell r="E1096" t="str">
            <v xml:space="preserve">VALLEY RESIDENTIAL SVCS  </v>
          </cell>
          <cell r="F1096" t="str">
            <v>Weber, Jeri</v>
          </cell>
          <cell r="G1096">
            <v>860</v>
          </cell>
          <cell r="H1096" t="str">
            <v>DDD Walla Walla FSO (860)</v>
          </cell>
          <cell r="I1096" t="str">
            <v>1 South</v>
          </cell>
          <cell r="J1096">
            <v>9160087</v>
          </cell>
          <cell r="K1096">
            <v>1</v>
          </cell>
          <cell r="L1096">
            <v>8307</v>
          </cell>
          <cell r="M1096">
            <v>168.08</v>
          </cell>
          <cell r="N1096">
            <v>40816</v>
          </cell>
          <cell r="O1096"/>
          <cell r="P1096" t="str">
            <v>9160087</v>
          </cell>
          <cell r="Q1096">
            <v>7</v>
          </cell>
          <cell r="R1096"/>
          <cell r="S1096" t="str">
            <v>9160087</v>
          </cell>
        </row>
        <row r="1097">
          <cell r="A1097" t="str">
            <v>66754 : 750437 : 8307 : 171.64</v>
          </cell>
          <cell r="B1097">
            <v>750437</v>
          </cell>
          <cell r="C1097" t="str">
            <v>Reser, David</v>
          </cell>
          <cell r="D1097">
            <v>66754</v>
          </cell>
          <cell r="E1097" t="str">
            <v xml:space="preserve">VALLEY RESIDENTIAL SVCS  </v>
          </cell>
          <cell r="F1097" t="str">
            <v>Weber, Jeri</v>
          </cell>
          <cell r="G1097">
            <v>860</v>
          </cell>
          <cell r="H1097" t="str">
            <v>DDD Walla Walla FSO (860)</v>
          </cell>
          <cell r="I1097" t="str">
            <v>1 South</v>
          </cell>
          <cell r="J1097">
            <v>9160287</v>
          </cell>
          <cell r="K1097">
            <v>1</v>
          </cell>
          <cell r="L1097">
            <v>8307</v>
          </cell>
          <cell r="M1097">
            <v>171.64</v>
          </cell>
          <cell r="N1097">
            <v>40908</v>
          </cell>
          <cell r="O1097"/>
          <cell r="P1097" t="str">
            <v>9160287</v>
          </cell>
          <cell r="Q1097">
            <v>7</v>
          </cell>
          <cell r="R1097"/>
          <cell r="S1097" t="str">
            <v>9160287</v>
          </cell>
        </row>
        <row r="1098">
          <cell r="A1098" t="str">
            <v>66754 : 781051 : 8307 : 213.42</v>
          </cell>
          <cell r="B1098">
            <v>781051</v>
          </cell>
          <cell r="C1098" t="str">
            <v>Conklin, Trista</v>
          </cell>
          <cell r="D1098">
            <v>66754</v>
          </cell>
          <cell r="E1098" t="str">
            <v xml:space="preserve">VALLEY RESIDENTIAL SVCS  </v>
          </cell>
          <cell r="F1098" t="str">
            <v>Jordan, Steve</v>
          </cell>
          <cell r="G1098">
            <v>860</v>
          </cell>
          <cell r="H1098" t="str">
            <v>DDD Walla Walla FSO (860)</v>
          </cell>
          <cell r="I1098" t="str">
            <v>1 South</v>
          </cell>
          <cell r="J1098">
            <v>9160340</v>
          </cell>
          <cell r="K1098">
            <v>1</v>
          </cell>
          <cell r="L1098">
            <v>8307</v>
          </cell>
          <cell r="M1098">
            <v>213.42</v>
          </cell>
          <cell r="N1098">
            <v>41029</v>
          </cell>
          <cell r="O1098"/>
          <cell r="P1098" t="str">
            <v>9160340</v>
          </cell>
          <cell r="Q1098">
            <v>7</v>
          </cell>
          <cell r="R1098"/>
          <cell r="S1098" t="str">
            <v>9160340</v>
          </cell>
        </row>
        <row r="1099">
          <cell r="A1099" t="str">
            <v>66754 : 790088 : 8307 : 249.75</v>
          </cell>
          <cell r="B1099">
            <v>790088</v>
          </cell>
          <cell r="C1099" t="str">
            <v>Hoag, Brandon</v>
          </cell>
          <cell r="D1099">
            <v>66754</v>
          </cell>
          <cell r="E1099" t="str">
            <v xml:space="preserve">VALLEY RESIDENTIAL SVCS  </v>
          </cell>
          <cell r="F1099" t="str">
            <v>Jordan, Steve</v>
          </cell>
          <cell r="G1099">
            <v>860</v>
          </cell>
          <cell r="H1099" t="str">
            <v>DDD Walla Walla FSO (860)</v>
          </cell>
          <cell r="I1099" t="str">
            <v>1 South</v>
          </cell>
          <cell r="J1099">
            <v>9740781</v>
          </cell>
          <cell r="K1099">
            <v>1</v>
          </cell>
          <cell r="L1099">
            <v>8307</v>
          </cell>
          <cell r="M1099">
            <v>249.75</v>
          </cell>
          <cell r="N1099">
            <v>40908</v>
          </cell>
          <cell r="O1099"/>
          <cell r="P1099" t="str">
            <v>9740781</v>
          </cell>
          <cell r="Q1099">
            <v>7</v>
          </cell>
          <cell r="R1099"/>
          <cell r="S1099" t="str">
            <v>9740781</v>
          </cell>
        </row>
        <row r="1100">
          <cell r="A1100" t="str">
            <v>66754 : 790103 : 8307 : 217.12</v>
          </cell>
          <cell r="B1100">
            <v>790103</v>
          </cell>
          <cell r="C1100" t="str">
            <v>Lande, Kimberly</v>
          </cell>
          <cell r="D1100">
            <v>66754</v>
          </cell>
          <cell r="E1100" t="str">
            <v xml:space="preserve">VALLEY RESIDENTIAL SVCS  </v>
          </cell>
          <cell r="F1100" t="str">
            <v>Jordan, Steve</v>
          </cell>
          <cell r="G1100">
            <v>860</v>
          </cell>
          <cell r="H1100" t="str">
            <v>DDD Walla Walla FSO (860)</v>
          </cell>
          <cell r="I1100" t="str">
            <v>1 South</v>
          </cell>
          <cell r="J1100">
            <v>9160457</v>
          </cell>
          <cell r="K1100">
            <v>2</v>
          </cell>
          <cell r="L1100">
            <v>8307</v>
          </cell>
          <cell r="M1100">
            <v>217.12</v>
          </cell>
          <cell r="N1100">
            <v>40968</v>
          </cell>
          <cell r="O1100"/>
          <cell r="P1100" t="str">
            <v>9160457</v>
          </cell>
          <cell r="Q1100">
            <v>7</v>
          </cell>
          <cell r="R1100"/>
          <cell r="S1100" t="str">
            <v>9160457</v>
          </cell>
        </row>
        <row r="1101">
          <cell r="A1101" t="str">
            <v>66754 : 790103 : 8307 : 217.12</v>
          </cell>
          <cell r="B1101">
            <v>790103</v>
          </cell>
          <cell r="C1101" t="str">
            <v>Lande, Kimberly</v>
          </cell>
          <cell r="D1101">
            <v>66754</v>
          </cell>
          <cell r="E1101" t="str">
            <v xml:space="preserve">VALLEY RESIDENTIAL SVCS  </v>
          </cell>
          <cell r="F1101" t="str">
            <v>Jordan, Steve</v>
          </cell>
          <cell r="G1101">
            <v>860</v>
          </cell>
          <cell r="H1101" t="str">
            <v>DDD Walla Walla FSO (860)</v>
          </cell>
          <cell r="I1101" t="str">
            <v>1 South</v>
          </cell>
          <cell r="J1101">
            <v>9160457</v>
          </cell>
          <cell r="K1101">
            <v>1</v>
          </cell>
          <cell r="L1101">
            <v>8307</v>
          </cell>
          <cell r="M1101">
            <v>217.12</v>
          </cell>
          <cell r="N1101">
            <v>40968</v>
          </cell>
          <cell r="O1101"/>
          <cell r="P1101" t="str">
            <v>9160457</v>
          </cell>
          <cell r="Q1101">
            <v>7</v>
          </cell>
          <cell r="R1101"/>
          <cell r="S1101" t="str">
            <v>9160457</v>
          </cell>
        </row>
        <row r="1102">
          <cell r="A1102" t="str">
            <v>66754 : 790177 : 8307 : 106.02</v>
          </cell>
          <cell r="B1102">
            <v>790177</v>
          </cell>
          <cell r="C1102" t="str">
            <v>Flores, Barbara</v>
          </cell>
          <cell r="D1102">
            <v>66754</v>
          </cell>
          <cell r="E1102" t="str">
            <v xml:space="preserve">VALLEY RESIDENTIAL SVCS  </v>
          </cell>
          <cell r="F1102" t="str">
            <v>Jordan, Steve</v>
          </cell>
          <cell r="G1102">
            <v>860</v>
          </cell>
          <cell r="H1102" t="str">
            <v>DDD Walla Walla FSO (860)</v>
          </cell>
          <cell r="I1102" t="str">
            <v>1 South</v>
          </cell>
          <cell r="J1102">
            <v>9160368</v>
          </cell>
          <cell r="K1102">
            <v>1</v>
          </cell>
          <cell r="L1102">
            <v>8307</v>
          </cell>
          <cell r="M1102">
            <v>106.02</v>
          </cell>
          <cell r="N1102">
            <v>40877</v>
          </cell>
          <cell r="O1102"/>
          <cell r="P1102" t="str">
            <v>9160368</v>
          </cell>
          <cell r="Q1102">
            <v>7</v>
          </cell>
          <cell r="R1102"/>
          <cell r="S1102" t="str">
            <v>9160368</v>
          </cell>
        </row>
        <row r="1103">
          <cell r="A1103" t="str">
            <v>66754 : 790217 : 8307 : 111.51</v>
          </cell>
          <cell r="B1103">
            <v>790217</v>
          </cell>
          <cell r="C1103" t="str">
            <v>Housel, Carl (Chet)</v>
          </cell>
          <cell r="D1103">
            <v>66754</v>
          </cell>
          <cell r="E1103" t="str">
            <v xml:space="preserve">VALLEY RESIDENTIAL SVCS  </v>
          </cell>
          <cell r="F1103" t="str">
            <v>Rasmussen, Kristina</v>
          </cell>
          <cell r="G1103">
            <v>860</v>
          </cell>
          <cell r="H1103" t="str">
            <v>DDD Walla Walla FSO (860)</v>
          </cell>
          <cell r="I1103" t="str">
            <v>1 South</v>
          </cell>
          <cell r="J1103">
            <v>9274199</v>
          </cell>
          <cell r="K1103">
            <v>1</v>
          </cell>
          <cell r="L1103">
            <v>8307</v>
          </cell>
          <cell r="M1103">
            <v>111.51</v>
          </cell>
          <cell r="N1103">
            <v>40908</v>
          </cell>
          <cell r="O1103"/>
          <cell r="P1103" t="str">
            <v>9274199</v>
          </cell>
          <cell r="Q1103">
            <v>7</v>
          </cell>
          <cell r="R1103"/>
          <cell r="S1103" t="str">
            <v>9274199</v>
          </cell>
        </row>
        <row r="1104">
          <cell r="A1104" t="str">
            <v>66754 : 790248 : 8307 : 157.41</v>
          </cell>
          <cell r="B1104">
            <v>790248</v>
          </cell>
          <cell r="C1104" t="str">
            <v>Hammons, Tira</v>
          </cell>
          <cell r="D1104">
            <v>66754</v>
          </cell>
          <cell r="E1104" t="str">
            <v xml:space="preserve">VALLEY RESIDENTIAL SVCS  </v>
          </cell>
          <cell r="F1104" t="str">
            <v>Rasmussen, Kristina</v>
          </cell>
          <cell r="G1104">
            <v>860</v>
          </cell>
          <cell r="H1104" t="str">
            <v>DDD Walla Walla FSO (860)</v>
          </cell>
          <cell r="I1104" t="str">
            <v>1 South</v>
          </cell>
          <cell r="J1104">
            <v>9160225</v>
          </cell>
          <cell r="K1104">
            <v>1</v>
          </cell>
          <cell r="L1104">
            <v>8307</v>
          </cell>
          <cell r="M1104">
            <v>157.41</v>
          </cell>
          <cell r="N1104">
            <v>40939</v>
          </cell>
          <cell r="O1104"/>
          <cell r="P1104" t="str">
            <v>9160225</v>
          </cell>
          <cell r="Q1104">
            <v>7</v>
          </cell>
          <cell r="R1104"/>
          <cell r="S1104" t="str">
            <v>9160225</v>
          </cell>
        </row>
        <row r="1105">
          <cell r="A1105" t="str">
            <v>66754 : 790248 : 8307 : 157.41</v>
          </cell>
          <cell r="B1105">
            <v>790248</v>
          </cell>
          <cell r="C1105" t="str">
            <v>Hammons, Tira</v>
          </cell>
          <cell r="D1105">
            <v>66754</v>
          </cell>
          <cell r="E1105" t="str">
            <v xml:space="preserve">VALLEY RESIDENTIAL SVCS  </v>
          </cell>
          <cell r="F1105" t="str">
            <v>Rasmussen, Kristina</v>
          </cell>
          <cell r="G1105">
            <v>860</v>
          </cell>
          <cell r="H1105" t="str">
            <v>DDD Walla Walla FSO (860)</v>
          </cell>
          <cell r="I1105" t="str">
            <v>1 South</v>
          </cell>
          <cell r="J1105">
            <v>9160225</v>
          </cell>
          <cell r="K1105">
            <v>2</v>
          </cell>
          <cell r="L1105">
            <v>8307</v>
          </cell>
          <cell r="M1105">
            <v>157.41</v>
          </cell>
          <cell r="N1105">
            <v>40939</v>
          </cell>
          <cell r="O1105"/>
          <cell r="P1105" t="str">
            <v>9160225</v>
          </cell>
          <cell r="Q1105">
            <v>7</v>
          </cell>
          <cell r="R1105"/>
          <cell r="S1105" t="str">
            <v>9160225</v>
          </cell>
        </row>
        <row r="1106">
          <cell r="A1106" t="str">
            <v>66754 : 790392 : 8307 : 55.53</v>
          </cell>
          <cell r="B1106">
            <v>790392</v>
          </cell>
          <cell r="C1106" t="str">
            <v>Harris, Olive</v>
          </cell>
          <cell r="D1106">
            <v>66754</v>
          </cell>
          <cell r="E1106" t="str">
            <v xml:space="preserve">VALLEY RESIDENTIAL SVCS  </v>
          </cell>
          <cell r="F1106" t="str">
            <v>Jordan, Steve</v>
          </cell>
          <cell r="G1106">
            <v>860</v>
          </cell>
          <cell r="H1106" t="str">
            <v>DDD Walla Walla FSO (860)</v>
          </cell>
          <cell r="I1106" t="str">
            <v>1 South</v>
          </cell>
          <cell r="J1106">
            <v>9160494</v>
          </cell>
          <cell r="K1106">
            <v>1</v>
          </cell>
          <cell r="L1106">
            <v>8307</v>
          </cell>
          <cell r="M1106">
            <v>55.53</v>
          </cell>
          <cell r="N1106">
            <v>41029</v>
          </cell>
          <cell r="O1106"/>
          <cell r="P1106" t="str">
            <v>9160494</v>
          </cell>
          <cell r="Q1106">
            <v>7</v>
          </cell>
          <cell r="R1106"/>
          <cell r="S1106" t="str">
            <v>9160494</v>
          </cell>
        </row>
        <row r="1107">
          <cell r="A1107" t="str">
            <v>66754 : 790423 : 8307 : 245.12</v>
          </cell>
          <cell r="B1107">
            <v>790423</v>
          </cell>
          <cell r="C1107" t="str">
            <v>McMenemy-Chabre, Ara</v>
          </cell>
          <cell r="D1107">
            <v>66754</v>
          </cell>
          <cell r="E1107" t="str">
            <v xml:space="preserve">VALLEY RESIDENTIAL SVCS  </v>
          </cell>
          <cell r="F1107" t="str">
            <v>Jordan, Steve</v>
          </cell>
          <cell r="G1107">
            <v>860</v>
          </cell>
          <cell r="H1107" t="str">
            <v>DDD Walla Walla FSO (860)</v>
          </cell>
          <cell r="I1107" t="str">
            <v>1 South</v>
          </cell>
          <cell r="J1107">
            <v>9160360</v>
          </cell>
          <cell r="K1107">
            <v>1</v>
          </cell>
          <cell r="L1107">
            <v>8307</v>
          </cell>
          <cell r="M1107">
            <v>245.12</v>
          </cell>
          <cell r="N1107">
            <v>40968</v>
          </cell>
          <cell r="O1107"/>
          <cell r="P1107" t="str">
            <v>9160360</v>
          </cell>
          <cell r="Q1107">
            <v>7</v>
          </cell>
          <cell r="R1107"/>
          <cell r="S1107" t="str">
            <v>9160360</v>
          </cell>
        </row>
        <row r="1108">
          <cell r="A1108" t="str">
            <v>66754 : 790459 : 8307 : 61.61</v>
          </cell>
          <cell r="B1108">
            <v>790459</v>
          </cell>
          <cell r="C1108" t="str">
            <v>Young, Korinne</v>
          </cell>
          <cell r="D1108">
            <v>66754</v>
          </cell>
          <cell r="E1108" t="str">
            <v xml:space="preserve">VALLEY RESIDENTIAL SVCS  </v>
          </cell>
          <cell r="F1108" t="str">
            <v>Rasmussen, Kristina</v>
          </cell>
          <cell r="G1108">
            <v>860</v>
          </cell>
          <cell r="H1108" t="str">
            <v>DDD Walla Walla FSO (860)</v>
          </cell>
          <cell r="I1108" t="str">
            <v>1 South</v>
          </cell>
          <cell r="J1108">
            <v>9160230</v>
          </cell>
          <cell r="K1108">
            <v>1</v>
          </cell>
          <cell r="L1108">
            <v>8307</v>
          </cell>
          <cell r="M1108">
            <v>61.61</v>
          </cell>
          <cell r="N1108">
            <v>40999</v>
          </cell>
          <cell r="O1108"/>
          <cell r="P1108" t="str">
            <v>9160230</v>
          </cell>
          <cell r="Q1108">
            <v>7</v>
          </cell>
          <cell r="R1108"/>
          <cell r="S1108" t="str">
            <v>9160230</v>
          </cell>
        </row>
        <row r="1109">
          <cell r="A1109" t="str">
            <v>66754 : 790681 : 8307 : 178.64</v>
          </cell>
          <cell r="B1109">
            <v>790681</v>
          </cell>
          <cell r="C1109" t="str">
            <v>Cerna, Jennifer</v>
          </cell>
          <cell r="D1109">
            <v>66754</v>
          </cell>
          <cell r="E1109" t="str">
            <v xml:space="preserve">VALLEY RESIDENTIAL SVCS  </v>
          </cell>
          <cell r="F1109" t="str">
            <v>Jordan, Steve</v>
          </cell>
          <cell r="G1109">
            <v>860</v>
          </cell>
          <cell r="H1109" t="str">
            <v>DDD Walla Walla FSO (860)</v>
          </cell>
          <cell r="I1109" t="str">
            <v>1 South</v>
          </cell>
          <cell r="J1109">
            <v>9160474</v>
          </cell>
          <cell r="K1109">
            <v>1</v>
          </cell>
          <cell r="L1109">
            <v>8307</v>
          </cell>
          <cell r="M1109">
            <v>178.64</v>
          </cell>
          <cell r="N1109">
            <v>40724</v>
          </cell>
          <cell r="O1109"/>
          <cell r="P1109" t="str">
            <v>9160474</v>
          </cell>
          <cell r="Q1109">
            <v>7</v>
          </cell>
          <cell r="R1109"/>
          <cell r="S1109" t="str">
            <v>9160474</v>
          </cell>
        </row>
        <row r="1110">
          <cell r="A1110" t="str">
            <v>66754 : 790863 : 8307 : 99.8</v>
          </cell>
          <cell r="B1110">
            <v>790863</v>
          </cell>
          <cell r="C1110" t="str">
            <v>Rencken, Terrence</v>
          </cell>
          <cell r="D1110">
            <v>66754</v>
          </cell>
          <cell r="E1110" t="str">
            <v xml:space="preserve">VALLEY RESIDENTIAL SVCS  </v>
          </cell>
          <cell r="F1110" t="str">
            <v>Rasmussen, Kristina</v>
          </cell>
          <cell r="G1110">
            <v>860</v>
          </cell>
          <cell r="H1110" t="str">
            <v>DDD Walla Walla FSO (860)</v>
          </cell>
          <cell r="I1110" t="str">
            <v>1 South</v>
          </cell>
          <cell r="J1110">
            <v>823132</v>
          </cell>
          <cell r="K1110">
            <v>1</v>
          </cell>
          <cell r="L1110">
            <v>8307</v>
          </cell>
          <cell r="M1110">
            <v>99.8</v>
          </cell>
          <cell r="N1110">
            <v>40908</v>
          </cell>
          <cell r="O1110"/>
          <cell r="P1110" t="str">
            <v>823132</v>
          </cell>
          <cell r="Q1110">
            <v>6</v>
          </cell>
          <cell r="R1110" t="str">
            <v>0</v>
          </cell>
          <cell r="S1110" t="str">
            <v>0823132</v>
          </cell>
        </row>
        <row r="1111">
          <cell r="A1111" t="str">
            <v>66754 : 791248 : 8307 : 234.34</v>
          </cell>
          <cell r="B1111">
            <v>791248</v>
          </cell>
          <cell r="C1111" t="str">
            <v>Craik, Natasha</v>
          </cell>
          <cell r="D1111">
            <v>66754</v>
          </cell>
          <cell r="E1111" t="str">
            <v xml:space="preserve">VALLEY RESIDENTIAL SVCS  </v>
          </cell>
          <cell r="F1111" t="str">
            <v>Jordan, Steve</v>
          </cell>
          <cell r="G1111">
            <v>860</v>
          </cell>
          <cell r="H1111" t="str">
            <v>DDD Walla Walla FSO (860)</v>
          </cell>
          <cell r="I1111" t="str">
            <v>1 South</v>
          </cell>
          <cell r="J1111">
            <v>9160378</v>
          </cell>
          <cell r="K1111">
            <v>1</v>
          </cell>
          <cell r="L1111">
            <v>8307</v>
          </cell>
          <cell r="M1111">
            <v>234.34</v>
          </cell>
          <cell r="N1111">
            <v>41060</v>
          </cell>
          <cell r="O1111"/>
          <cell r="P1111" t="str">
            <v>9160378</v>
          </cell>
          <cell r="Q1111">
            <v>7</v>
          </cell>
          <cell r="R1111"/>
          <cell r="S1111" t="str">
            <v>9160378</v>
          </cell>
        </row>
        <row r="1112">
          <cell r="A1112" t="str">
            <v>66754 : 791494 : 8307 : 123.35</v>
          </cell>
          <cell r="B1112">
            <v>791494</v>
          </cell>
          <cell r="C1112" t="str">
            <v>Sansom, Tyler</v>
          </cell>
          <cell r="D1112">
            <v>66754</v>
          </cell>
          <cell r="E1112" t="str">
            <v xml:space="preserve">VALLEY RESIDENTIAL SVCS  </v>
          </cell>
          <cell r="F1112" t="str">
            <v>Jordan, Steve</v>
          </cell>
          <cell r="G1112">
            <v>860</v>
          </cell>
          <cell r="H1112" t="str">
            <v>DDD Walla Walla FSO (860)</v>
          </cell>
          <cell r="I1112" t="str">
            <v>1 South</v>
          </cell>
          <cell r="J1112">
            <v>9160443</v>
          </cell>
          <cell r="K1112">
            <v>1</v>
          </cell>
          <cell r="L1112">
            <v>8307</v>
          </cell>
          <cell r="M1112">
            <v>123.35</v>
          </cell>
          <cell r="N1112">
            <v>41060</v>
          </cell>
          <cell r="O1112"/>
          <cell r="P1112" t="str">
            <v>9160443</v>
          </cell>
          <cell r="Q1112">
            <v>7</v>
          </cell>
          <cell r="R1112"/>
          <cell r="S1112" t="str">
            <v>9160443</v>
          </cell>
        </row>
        <row r="1113">
          <cell r="A1113" t="str">
            <v>66754 : 791548 : 8307 : 220.18</v>
          </cell>
          <cell r="B1113">
            <v>791548</v>
          </cell>
          <cell r="C1113" t="str">
            <v>Goddard, Nicole</v>
          </cell>
          <cell r="D1113">
            <v>66754</v>
          </cell>
          <cell r="E1113" t="str">
            <v xml:space="preserve">VALLEY RESIDENTIAL SVCS  </v>
          </cell>
          <cell r="F1113" t="str">
            <v>Jordan, Steve</v>
          </cell>
          <cell r="G1113">
            <v>860</v>
          </cell>
          <cell r="H1113" t="str">
            <v>DDD Walla Walla FSO (860)</v>
          </cell>
          <cell r="I1113" t="str">
            <v>1 South</v>
          </cell>
          <cell r="J1113">
            <v>9160383</v>
          </cell>
          <cell r="K1113">
            <v>1</v>
          </cell>
          <cell r="L1113">
            <v>8307</v>
          </cell>
          <cell r="M1113">
            <v>220.18</v>
          </cell>
          <cell r="N1113">
            <v>41060</v>
          </cell>
          <cell r="O1113"/>
          <cell r="P1113" t="str">
            <v>9160383</v>
          </cell>
          <cell r="Q1113">
            <v>7</v>
          </cell>
          <cell r="R1113"/>
          <cell r="S1113" t="str">
            <v>9160383</v>
          </cell>
        </row>
        <row r="1114">
          <cell r="A1114" t="str">
            <v>66754 : 791578 : 8307 : 290.58</v>
          </cell>
          <cell r="B1114">
            <v>791578</v>
          </cell>
          <cell r="C1114" t="str">
            <v>Huwe, Benjamin</v>
          </cell>
          <cell r="D1114">
            <v>66754</v>
          </cell>
          <cell r="E1114" t="str">
            <v xml:space="preserve">VALLEY RESIDENTIAL SVCS  </v>
          </cell>
          <cell r="F1114" t="str">
            <v>Rasmussen, Kristina</v>
          </cell>
          <cell r="G1114">
            <v>860</v>
          </cell>
          <cell r="H1114" t="str">
            <v>DDD Walla Walla FSO (860)</v>
          </cell>
          <cell r="I1114" t="str">
            <v>1 South</v>
          </cell>
          <cell r="J1114">
            <v>1023962</v>
          </cell>
          <cell r="K1114">
            <v>1</v>
          </cell>
          <cell r="L1114">
            <v>8307</v>
          </cell>
          <cell r="M1114">
            <v>290.58</v>
          </cell>
          <cell r="N1114">
            <v>40908</v>
          </cell>
          <cell r="O1114"/>
          <cell r="P1114" t="str">
            <v>1023962</v>
          </cell>
          <cell r="Q1114">
            <v>7</v>
          </cell>
          <cell r="R1114"/>
          <cell r="S1114" t="str">
            <v>1023962</v>
          </cell>
        </row>
        <row r="1115">
          <cell r="A1115" t="str">
            <v>66754 : 791886 : 8307 : 53.12</v>
          </cell>
          <cell r="B1115">
            <v>791886</v>
          </cell>
          <cell r="C1115" t="str">
            <v>Moreland, Toun</v>
          </cell>
          <cell r="D1115">
            <v>66754</v>
          </cell>
          <cell r="E1115" t="str">
            <v xml:space="preserve">VALLEY RESIDENTIAL SVCS  </v>
          </cell>
          <cell r="F1115" t="str">
            <v>Weber, Jeri</v>
          </cell>
          <cell r="G1115">
            <v>860</v>
          </cell>
          <cell r="H1115" t="str">
            <v>DDD Walla Walla FSO (860)</v>
          </cell>
          <cell r="I1115" t="str">
            <v>1 South</v>
          </cell>
          <cell r="J1115">
            <v>9160163</v>
          </cell>
          <cell r="K1115">
            <v>1</v>
          </cell>
          <cell r="L1115">
            <v>8307</v>
          </cell>
          <cell r="M1115">
            <v>53.12</v>
          </cell>
          <cell r="N1115">
            <v>40755</v>
          </cell>
          <cell r="O1115"/>
          <cell r="P1115" t="str">
            <v>9160163</v>
          </cell>
          <cell r="Q1115">
            <v>7</v>
          </cell>
          <cell r="R1115"/>
          <cell r="S1115" t="str">
            <v>9160163</v>
          </cell>
        </row>
        <row r="1116">
          <cell r="A1116" t="str">
            <v>66754 : 791952 : 8307 : 148.11</v>
          </cell>
          <cell r="B1116">
            <v>791952</v>
          </cell>
          <cell r="C1116" t="str">
            <v>Moreland, Lance</v>
          </cell>
          <cell r="D1116">
            <v>66754</v>
          </cell>
          <cell r="E1116" t="str">
            <v xml:space="preserve">VALLEY RESIDENTIAL SVCS  </v>
          </cell>
          <cell r="F1116" t="str">
            <v>Jordan, Steve</v>
          </cell>
          <cell r="G1116">
            <v>860</v>
          </cell>
          <cell r="H1116" t="str">
            <v>DDD Walla Walla FSO (860)</v>
          </cell>
          <cell r="I1116" t="str">
            <v>1 South</v>
          </cell>
          <cell r="J1116">
            <v>663340</v>
          </cell>
          <cell r="K1116">
            <v>1</v>
          </cell>
          <cell r="L1116">
            <v>8307</v>
          </cell>
          <cell r="M1116">
            <v>148.11000000000001</v>
          </cell>
          <cell r="N1116">
            <v>40847</v>
          </cell>
          <cell r="O1116"/>
          <cell r="P1116" t="str">
            <v>663340</v>
          </cell>
          <cell r="Q1116">
            <v>6</v>
          </cell>
          <cell r="R1116" t="str">
            <v>0</v>
          </cell>
          <cell r="S1116" t="str">
            <v>0663340</v>
          </cell>
        </row>
        <row r="1117">
          <cell r="A1117" t="str">
            <v>66754 : 791977 : 8307 : 85.96</v>
          </cell>
          <cell r="B1117">
            <v>791977</v>
          </cell>
          <cell r="C1117" t="str">
            <v>Carlson, Lori</v>
          </cell>
          <cell r="D1117">
            <v>66754</v>
          </cell>
          <cell r="E1117" t="str">
            <v xml:space="preserve">VALLEY RESIDENTIAL SVCS  </v>
          </cell>
          <cell r="F1117" t="str">
            <v>Rasmussen, Kristina</v>
          </cell>
          <cell r="G1117">
            <v>860</v>
          </cell>
          <cell r="H1117" t="str">
            <v>DDD Walla Walla FSO (860)</v>
          </cell>
          <cell r="I1117" t="str">
            <v>1 South</v>
          </cell>
          <cell r="J1117">
            <v>9160195</v>
          </cell>
          <cell r="K1117">
            <v>1</v>
          </cell>
          <cell r="L1117">
            <v>8307</v>
          </cell>
          <cell r="M1117">
            <v>85.96</v>
          </cell>
          <cell r="N1117">
            <v>41060</v>
          </cell>
          <cell r="O1117"/>
          <cell r="P1117" t="str">
            <v>9160195</v>
          </cell>
          <cell r="Q1117">
            <v>7</v>
          </cell>
          <cell r="R1117"/>
          <cell r="S1117" t="str">
            <v>9160195</v>
          </cell>
        </row>
        <row r="1118">
          <cell r="A1118" t="str">
            <v>66754 : 864656 : 8307 : 86.88</v>
          </cell>
          <cell r="B1118">
            <v>864656</v>
          </cell>
          <cell r="C1118" t="str">
            <v>Cunz, Bobbie</v>
          </cell>
          <cell r="D1118">
            <v>66754</v>
          </cell>
          <cell r="E1118" t="str">
            <v xml:space="preserve">VALLEY RESIDENTIAL SVCS  </v>
          </cell>
          <cell r="F1118" t="str">
            <v>Rasmussen, Kristina</v>
          </cell>
          <cell r="G1118">
            <v>860</v>
          </cell>
          <cell r="H1118" t="str">
            <v>DDD Walla Walla FSO (860)</v>
          </cell>
          <cell r="I1118" t="str">
            <v>1 South</v>
          </cell>
          <cell r="J1118">
            <v>9160307</v>
          </cell>
          <cell r="K1118">
            <v>1</v>
          </cell>
          <cell r="L1118">
            <v>8307</v>
          </cell>
          <cell r="M1118">
            <v>86.88</v>
          </cell>
          <cell r="N1118">
            <v>40939</v>
          </cell>
          <cell r="O1118"/>
          <cell r="P1118" t="str">
            <v>9160307</v>
          </cell>
          <cell r="Q1118">
            <v>7</v>
          </cell>
          <cell r="R1118"/>
          <cell r="S1118" t="str">
            <v>9160307</v>
          </cell>
        </row>
        <row r="1119">
          <cell r="A1119" t="str">
            <v>66754 : 865499 : 8307 : 169.63</v>
          </cell>
          <cell r="B1119">
            <v>865499</v>
          </cell>
          <cell r="C1119" t="str">
            <v>Vedder, Melissa</v>
          </cell>
          <cell r="D1119">
            <v>66754</v>
          </cell>
          <cell r="E1119" t="str">
            <v xml:space="preserve">VALLEY RESIDENTIAL SVCS  </v>
          </cell>
          <cell r="F1119" t="str">
            <v>Weber, Jeri</v>
          </cell>
          <cell r="G1119">
            <v>860</v>
          </cell>
          <cell r="H1119" t="str">
            <v>DDD Walla Walla FSO (860)</v>
          </cell>
          <cell r="I1119" t="str">
            <v>1 South</v>
          </cell>
          <cell r="J1119">
            <v>9160216</v>
          </cell>
          <cell r="K1119">
            <v>1</v>
          </cell>
          <cell r="L1119">
            <v>8307</v>
          </cell>
          <cell r="M1119">
            <v>169.63</v>
          </cell>
          <cell r="N1119">
            <v>40816</v>
          </cell>
          <cell r="O1119"/>
          <cell r="P1119" t="str">
            <v>9160216</v>
          </cell>
          <cell r="Q1119">
            <v>7</v>
          </cell>
          <cell r="R1119"/>
          <cell r="S1119" t="str">
            <v>9160216</v>
          </cell>
        </row>
        <row r="1120">
          <cell r="A1120" t="str">
            <v>66754 : 872777 : 8307 : 159.37</v>
          </cell>
          <cell r="B1120">
            <v>872777</v>
          </cell>
          <cell r="C1120" t="str">
            <v>Eastwood, Nicole</v>
          </cell>
          <cell r="D1120">
            <v>66754</v>
          </cell>
          <cell r="E1120" t="str">
            <v xml:space="preserve">VALLEY RESIDENTIAL SVCS  </v>
          </cell>
          <cell r="F1120" t="str">
            <v>Rasmussen, Kristina</v>
          </cell>
          <cell r="G1120">
            <v>860</v>
          </cell>
          <cell r="H1120" t="str">
            <v>DDD Walla Walla FSO (860)</v>
          </cell>
          <cell r="I1120" t="str">
            <v>1 South</v>
          </cell>
          <cell r="J1120">
            <v>443800</v>
          </cell>
          <cell r="K1120">
            <v>1</v>
          </cell>
          <cell r="L1120">
            <v>8307</v>
          </cell>
          <cell r="M1120">
            <v>159.37</v>
          </cell>
          <cell r="N1120">
            <v>41060</v>
          </cell>
          <cell r="O1120"/>
          <cell r="P1120" t="str">
            <v>443800</v>
          </cell>
          <cell r="Q1120">
            <v>6</v>
          </cell>
          <cell r="R1120" t="str">
            <v>0</v>
          </cell>
          <cell r="S1120" t="str">
            <v>0443800</v>
          </cell>
        </row>
        <row r="1121">
          <cell r="A1121" t="str">
            <v>66754 : 872777 : 8307 : 159.37</v>
          </cell>
          <cell r="B1121">
            <v>872777</v>
          </cell>
          <cell r="C1121" t="str">
            <v>Eastwood, Nicole</v>
          </cell>
          <cell r="D1121">
            <v>66754</v>
          </cell>
          <cell r="E1121" t="str">
            <v xml:space="preserve">VALLEY RESIDENTIAL SVCS  </v>
          </cell>
          <cell r="F1121" t="str">
            <v>Rasmussen, Kristina</v>
          </cell>
          <cell r="G1121">
            <v>860</v>
          </cell>
          <cell r="H1121" t="str">
            <v>DDD Walla Walla FSO (860)</v>
          </cell>
          <cell r="I1121" t="str">
            <v>1 South</v>
          </cell>
          <cell r="J1121">
            <v>443800</v>
          </cell>
          <cell r="K1121">
            <v>2</v>
          </cell>
          <cell r="L1121">
            <v>8307</v>
          </cell>
          <cell r="M1121">
            <v>159.37</v>
          </cell>
          <cell r="N1121">
            <v>41060</v>
          </cell>
          <cell r="O1121"/>
          <cell r="P1121" t="str">
            <v>443800</v>
          </cell>
          <cell r="Q1121">
            <v>6</v>
          </cell>
          <cell r="R1121" t="str">
            <v>0</v>
          </cell>
          <cell r="S1121" t="str">
            <v>0443800</v>
          </cell>
        </row>
        <row r="1122">
          <cell r="A1122" t="str">
            <v>66754 : 882129 : 8307 : 232.64</v>
          </cell>
          <cell r="B1122">
            <v>882129</v>
          </cell>
          <cell r="C1122" t="str">
            <v>Bennett, Dustin</v>
          </cell>
          <cell r="D1122">
            <v>66754</v>
          </cell>
          <cell r="E1122" t="str">
            <v xml:space="preserve">VALLEY RESIDENTIAL SVCS  </v>
          </cell>
          <cell r="F1122" t="str">
            <v>Hall, Joseph</v>
          </cell>
          <cell r="G1122">
            <v>860</v>
          </cell>
          <cell r="H1122" t="str">
            <v>DDD Walla Walla FSO (860)</v>
          </cell>
          <cell r="I1122" t="str">
            <v>1 South</v>
          </cell>
          <cell r="J1122">
            <v>1107479</v>
          </cell>
          <cell r="K1122">
            <v>1</v>
          </cell>
          <cell r="L1122">
            <v>8307</v>
          </cell>
          <cell r="M1122">
            <v>232.64</v>
          </cell>
          <cell r="N1122">
            <v>41029</v>
          </cell>
          <cell r="O1122"/>
          <cell r="P1122" t="str">
            <v>1107479</v>
          </cell>
          <cell r="Q1122">
            <v>7</v>
          </cell>
          <cell r="R1122"/>
          <cell r="S1122" t="str">
            <v>1107479</v>
          </cell>
        </row>
        <row r="1123">
          <cell r="A1123" t="str">
            <v>66754 : 888060 : 8307 : 245.97</v>
          </cell>
          <cell r="B1123">
            <v>888060</v>
          </cell>
          <cell r="C1123" t="str">
            <v>Anderson, Alex</v>
          </cell>
          <cell r="D1123">
            <v>66754</v>
          </cell>
          <cell r="E1123" t="str">
            <v xml:space="preserve">VALLEY RESIDENTIAL SVCS  </v>
          </cell>
          <cell r="F1123" t="str">
            <v>Rasmussen, Kristina</v>
          </cell>
          <cell r="G1123">
            <v>860</v>
          </cell>
          <cell r="H1123" t="str">
            <v>DDD Walla Walla FSO (860)</v>
          </cell>
          <cell r="I1123" t="str">
            <v>1 South</v>
          </cell>
          <cell r="J1123">
            <v>434130</v>
          </cell>
          <cell r="K1123">
            <v>1</v>
          </cell>
          <cell r="L1123">
            <v>8307</v>
          </cell>
          <cell r="M1123">
            <v>245.97</v>
          </cell>
          <cell r="N1123">
            <v>40755</v>
          </cell>
          <cell r="O1123"/>
          <cell r="P1123" t="str">
            <v>434130</v>
          </cell>
          <cell r="Q1123">
            <v>6</v>
          </cell>
          <cell r="R1123" t="str">
            <v>0</v>
          </cell>
          <cell r="S1123" t="str">
            <v>0434130</v>
          </cell>
        </row>
        <row r="1124">
          <cell r="A1124" t="str">
            <v>66754 : 725332 : 8407 : 264.36</v>
          </cell>
          <cell r="B1124">
            <v>725332</v>
          </cell>
          <cell r="C1124" t="str">
            <v>Burman, Ziba</v>
          </cell>
          <cell r="D1124">
            <v>66754</v>
          </cell>
          <cell r="E1124" t="str">
            <v xml:space="preserve">VALLEY RESIDENTIAL SVCS  </v>
          </cell>
          <cell r="F1124" t="str">
            <v>Izaguirre, Dana</v>
          </cell>
          <cell r="G1124">
            <v>860</v>
          </cell>
          <cell r="H1124" t="str">
            <v>DDD Walla Walla FSO (860)</v>
          </cell>
          <cell r="I1124" t="str">
            <v>1 South</v>
          </cell>
          <cell r="J1124">
            <v>9160078</v>
          </cell>
          <cell r="K1124">
            <v>1</v>
          </cell>
          <cell r="L1124">
            <v>8407</v>
          </cell>
          <cell r="M1124">
            <v>264.36</v>
          </cell>
          <cell r="N1124">
            <v>40724</v>
          </cell>
          <cell r="O1124"/>
          <cell r="P1124" t="str">
            <v>9160078</v>
          </cell>
          <cell r="Q1124">
            <v>7</v>
          </cell>
          <cell r="R1124"/>
          <cell r="S1124" t="str">
            <v>9160078</v>
          </cell>
        </row>
        <row r="1125">
          <cell r="A1125" t="str">
            <v>66754 : 754812 : 8407 : 277.59</v>
          </cell>
          <cell r="B1125">
            <v>754812</v>
          </cell>
          <cell r="C1125" t="str">
            <v>Lewis, Robert</v>
          </cell>
          <cell r="D1125">
            <v>66754</v>
          </cell>
          <cell r="E1125" t="str">
            <v xml:space="preserve">VALLEY RESIDENTIAL SVCS  </v>
          </cell>
          <cell r="F1125" t="str">
            <v>Izaguirre, Dana</v>
          </cell>
          <cell r="G1125">
            <v>860</v>
          </cell>
          <cell r="H1125" t="str">
            <v>DDD Walla Walla FSO (860)</v>
          </cell>
          <cell r="I1125" t="str">
            <v>1 South</v>
          </cell>
          <cell r="J1125">
            <v>9160069</v>
          </cell>
          <cell r="K1125">
            <v>1</v>
          </cell>
          <cell r="L1125">
            <v>8407</v>
          </cell>
          <cell r="M1125">
            <v>277.58999999999997</v>
          </cell>
          <cell r="N1125">
            <v>40724</v>
          </cell>
          <cell r="O1125"/>
          <cell r="P1125" t="str">
            <v>9160069</v>
          </cell>
          <cell r="Q1125">
            <v>7</v>
          </cell>
          <cell r="R1125"/>
          <cell r="S1125" t="str">
            <v>9160069</v>
          </cell>
        </row>
        <row r="1126">
          <cell r="A1126" t="str">
            <v>371789 : 731905 : 8303 : 200</v>
          </cell>
          <cell r="B1126">
            <v>731905</v>
          </cell>
          <cell r="C1126" t="str">
            <v>Winston, Joseph</v>
          </cell>
          <cell r="D1126">
            <v>371789</v>
          </cell>
          <cell r="E1126" t="str">
            <v xml:space="preserve">WOLD REBECCA LOUISE      </v>
          </cell>
          <cell r="F1126" t="str">
            <v>White, Mary Jo</v>
          </cell>
          <cell r="G1126">
            <v>857</v>
          </cell>
          <cell r="H1126" t="str">
            <v>DDD Clarkston FSO (857)</v>
          </cell>
          <cell r="I1126" t="str">
            <v>1 South</v>
          </cell>
          <cell r="J1126">
            <v>9376989</v>
          </cell>
          <cell r="K1126">
            <v>1</v>
          </cell>
          <cell r="L1126">
            <v>8303</v>
          </cell>
          <cell r="M1126">
            <v>200</v>
          </cell>
          <cell r="N1126">
            <v>41060</v>
          </cell>
          <cell r="O1126"/>
          <cell r="P1126" t="str">
            <v>9376989</v>
          </cell>
          <cell r="Q1126">
            <v>7</v>
          </cell>
          <cell r="R1126"/>
          <cell r="S1126" t="str">
            <v>9376989</v>
          </cell>
        </row>
        <row r="1127">
          <cell r="A1127" t="str">
            <v>928233 : 810175 : 8407 : 279.56</v>
          </cell>
          <cell r="B1127">
            <v>810175</v>
          </cell>
          <cell r="C1127" t="str">
            <v>Canniff, Michael</v>
          </cell>
          <cell r="D1127">
            <v>928233</v>
          </cell>
          <cell r="E1127" t="str">
            <v xml:space="preserve">AACRES WA LLC            </v>
          </cell>
          <cell r="F1127" t="str">
            <v>Woodrell, Mark</v>
          </cell>
          <cell r="G1127">
            <v>863</v>
          </cell>
          <cell r="H1127" t="str">
            <v>DDD Bellingham FSO (863)</v>
          </cell>
          <cell r="I1127" t="str">
            <v>2 North</v>
          </cell>
          <cell r="J1127">
            <v>281028</v>
          </cell>
          <cell r="K1127">
            <v>1</v>
          </cell>
          <cell r="L1127">
            <v>8407</v>
          </cell>
          <cell r="M1127">
            <v>279.56</v>
          </cell>
          <cell r="N1127">
            <v>41060</v>
          </cell>
          <cell r="O1127"/>
          <cell r="P1127" t="str">
            <v>281028</v>
          </cell>
          <cell r="Q1127">
            <v>6</v>
          </cell>
          <cell r="R1127" t="str">
            <v>0</v>
          </cell>
          <cell r="S1127" t="str">
            <v>0281028</v>
          </cell>
        </row>
        <row r="1128">
          <cell r="A1128" t="str">
            <v>881577 : 874098 : 7407 : 285.53</v>
          </cell>
          <cell r="B1128">
            <v>874098</v>
          </cell>
          <cell r="C1128" t="str">
            <v>Halcomb, Brandon</v>
          </cell>
          <cell r="D1128">
            <v>881577</v>
          </cell>
          <cell r="E1128" t="str">
            <v xml:space="preserve">ACCESS LIVING INC        </v>
          </cell>
          <cell r="F1128" t="str">
            <v>Cook, Leslie</v>
          </cell>
          <cell r="G1128">
            <v>863</v>
          </cell>
          <cell r="H1128" t="str">
            <v>DDD Bellingham FSO (863)</v>
          </cell>
          <cell r="I1128" t="str">
            <v>2 North</v>
          </cell>
          <cell r="J1128">
            <v>9543687</v>
          </cell>
          <cell r="K1128">
            <v>1</v>
          </cell>
          <cell r="L1128">
            <v>7407</v>
          </cell>
          <cell r="M1128">
            <v>285.52999999999997</v>
          </cell>
          <cell r="N1128">
            <v>40786</v>
          </cell>
          <cell r="O1128"/>
          <cell r="P1128" t="str">
            <v>9543687</v>
          </cell>
          <cell r="Q1128">
            <v>7</v>
          </cell>
          <cell r="R1128"/>
          <cell r="S1128" t="str">
            <v>9543687</v>
          </cell>
        </row>
        <row r="1129">
          <cell r="A1129" t="str">
            <v>881577 : 272232 : 8307 : 155.45</v>
          </cell>
          <cell r="B1129">
            <v>272232</v>
          </cell>
          <cell r="C1129" t="str">
            <v>Point, Vernon</v>
          </cell>
          <cell r="D1129">
            <v>881577</v>
          </cell>
          <cell r="E1129" t="str">
            <v xml:space="preserve">ACCESS LIVING INC        </v>
          </cell>
          <cell r="F1129" t="str">
            <v>Cook, Leslie</v>
          </cell>
          <cell r="G1129">
            <v>863</v>
          </cell>
          <cell r="H1129" t="str">
            <v>DDD Bellingham FSO (863)</v>
          </cell>
          <cell r="I1129" t="str">
            <v>2 North</v>
          </cell>
          <cell r="J1129">
            <v>510096</v>
          </cell>
          <cell r="K1129">
            <v>1</v>
          </cell>
          <cell r="L1129">
            <v>8307</v>
          </cell>
          <cell r="M1129">
            <v>155.44999999999999</v>
          </cell>
          <cell r="N1129">
            <v>40786</v>
          </cell>
          <cell r="O1129"/>
          <cell r="P1129" t="str">
            <v>510096</v>
          </cell>
          <cell r="Q1129">
            <v>6</v>
          </cell>
          <cell r="R1129" t="str">
            <v>0</v>
          </cell>
          <cell r="S1129" t="str">
            <v>0510096</v>
          </cell>
        </row>
        <row r="1130">
          <cell r="A1130" t="str">
            <v>881577 : 344824 : 8307 : 152.46</v>
          </cell>
          <cell r="B1130">
            <v>344824</v>
          </cell>
          <cell r="C1130" t="str">
            <v>Vadney, Sharon</v>
          </cell>
          <cell r="D1130">
            <v>881577</v>
          </cell>
          <cell r="E1130" t="str">
            <v xml:space="preserve">ACCESS LIVING INC        </v>
          </cell>
          <cell r="F1130" t="str">
            <v>Cook, Leslie</v>
          </cell>
          <cell r="G1130">
            <v>863</v>
          </cell>
          <cell r="H1130" t="str">
            <v>DDD Bellingham FSO (863)</v>
          </cell>
          <cell r="I1130" t="str">
            <v>2 North</v>
          </cell>
          <cell r="J1130">
            <v>9229442</v>
          </cell>
          <cell r="K1130">
            <v>3</v>
          </cell>
          <cell r="L1130">
            <v>8307</v>
          </cell>
          <cell r="M1130">
            <v>152.46</v>
          </cell>
          <cell r="N1130">
            <v>41029</v>
          </cell>
          <cell r="O1130"/>
          <cell r="P1130" t="str">
            <v>9229442</v>
          </cell>
          <cell r="Q1130">
            <v>7</v>
          </cell>
          <cell r="R1130"/>
          <cell r="S1130" t="str">
            <v>9229442</v>
          </cell>
        </row>
        <row r="1131">
          <cell r="A1131" t="str">
            <v>881577 : 344824 : 8307 : 152.46</v>
          </cell>
          <cell r="B1131">
            <v>344824</v>
          </cell>
          <cell r="C1131" t="str">
            <v>Vadney, Sharon</v>
          </cell>
          <cell r="D1131">
            <v>881577</v>
          </cell>
          <cell r="E1131" t="str">
            <v xml:space="preserve">ACCESS LIVING INC        </v>
          </cell>
          <cell r="F1131" t="str">
            <v>Cook, Leslie</v>
          </cell>
          <cell r="G1131">
            <v>863</v>
          </cell>
          <cell r="H1131" t="str">
            <v>DDD Bellingham FSO (863)</v>
          </cell>
          <cell r="I1131" t="str">
            <v>2 North</v>
          </cell>
          <cell r="J1131">
            <v>9229442</v>
          </cell>
          <cell r="K1131">
            <v>2</v>
          </cell>
          <cell r="L1131">
            <v>8307</v>
          </cell>
          <cell r="M1131">
            <v>152.46</v>
          </cell>
          <cell r="N1131">
            <v>41029</v>
          </cell>
          <cell r="O1131"/>
          <cell r="P1131" t="str">
            <v>9229442</v>
          </cell>
          <cell r="Q1131">
            <v>7</v>
          </cell>
          <cell r="R1131"/>
          <cell r="S1131" t="str">
            <v>9229442</v>
          </cell>
        </row>
        <row r="1132">
          <cell r="A1132" t="str">
            <v>881577 : 361208 : 8307 : 229.45</v>
          </cell>
          <cell r="B1132">
            <v>361208</v>
          </cell>
          <cell r="C1132" t="str">
            <v>Haynes, Eric</v>
          </cell>
          <cell r="D1132">
            <v>881577</v>
          </cell>
          <cell r="E1132" t="str">
            <v xml:space="preserve">ACCESS LIVING INC        </v>
          </cell>
          <cell r="F1132" t="str">
            <v>Yacko, Laura</v>
          </cell>
          <cell r="G1132">
            <v>885</v>
          </cell>
          <cell r="H1132" t="str">
            <v>DDD Lynnwood FSO (885)</v>
          </cell>
          <cell r="I1132" t="str">
            <v>2 North</v>
          </cell>
          <cell r="J1132">
            <v>9303721</v>
          </cell>
          <cell r="K1132">
            <v>2</v>
          </cell>
          <cell r="L1132">
            <v>8307</v>
          </cell>
          <cell r="M1132">
            <v>229.45</v>
          </cell>
          <cell r="N1132">
            <v>41060</v>
          </cell>
          <cell r="O1132"/>
          <cell r="P1132" t="str">
            <v>9303721</v>
          </cell>
          <cell r="Q1132">
            <v>7</v>
          </cell>
          <cell r="R1132"/>
          <cell r="S1132" t="str">
            <v>9303721</v>
          </cell>
        </row>
        <row r="1133">
          <cell r="A1133" t="str">
            <v>881577 : 361208 : 8307 : 229.45</v>
          </cell>
          <cell r="B1133">
            <v>361208</v>
          </cell>
          <cell r="C1133" t="str">
            <v>Haynes, Eric</v>
          </cell>
          <cell r="D1133">
            <v>881577</v>
          </cell>
          <cell r="E1133" t="str">
            <v xml:space="preserve">ACCESS LIVING INC        </v>
          </cell>
          <cell r="F1133" t="str">
            <v>Yacko, Laura</v>
          </cell>
          <cell r="G1133">
            <v>885</v>
          </cell>
          <cell r="H1133" t="str">
            <v>DDD Lynnwood FSO (885)</v>
          </cell>
          <cell r="I1133" t="str">
            <v>2 North</v>
          </cell>
          <cell r="J1133">
            <v>9303721</v>
          </cell>
          <cell r="K1133">
            <v>1</v>
          </cell>
          <cell r="L1133">
            <v>8307</v>
          </cell>
          <cell r="M1133">
            <v>229.45</v>
          </cell>
          <cell r="N1133">
            <v>41060</v>
          </cell>
          <cell r="O1133"/>
          <cell r="P1133" t="str">
            <v>9303721</v>
          </cell>
          <cell r="Q1133">
            <v>7</v>
          </cell>
          <cell r="R1133"/>
          <cell r="S1133" t="str">
            <v>9303721</v>
          </cell>
        </row>
        <row r="1134">
          <cell r="A1134" t="str">
            <v>881577 : 707119 : 8307 : 195.46</v>
          </cell>
          <cell r="B1134">
            <v>707119</v>
          </cell>
          <cell r="C1134" t="str">
            <v>Danielson, Mary</v>
          </cell>
          <cell r="D1134">
            <v>881577</v>
          </cell>
          <cell r="E1134" t="str">
            <v xml:space="preserve">ACCESS LIVING INC        </v>
          </cell>
          <cell r="F1134" t="str">
            <v>Cook, Leslie</v>
          </cell>
          <cell r="G1134">
            <v>863</v>
          </cell>
          <cell r="H1134" t="str">
            <v>DDD Bellingham FSO (863)</v>
          </cell>
          <cell r="I1134" t="str">
            <v>2 North</v>
          </cell>
          <cell r="J1134">
            <v>9229367</v>
          </cell>
          <cell r="K1134">
            <v>1</v>
          </cell>
          <cell r="L1134">
            <v>8307</v>
          </cell>
          <cell r="M1134">
            <v>195.46</v>
          </cell>
          <cell r="N1134">
            <v>41029</v>
          </cell>
          <cell r="O1134"/>
          <cell r="P1134" t="str">
            <v>9229367</v>
          </cell>
          <cell r="Q1134">
            <v>7</v>
          </cell>
          <cell r="R1134"/>
          <cell r="S1134" t="str">
            <v>9229367</v>
          </cell>
        </row>
        <row r="1135">
          <cell r="A1135" t="str">
            <v>881577 : 710036 : 8307 : 263.41</v>
          </cell>
          <cell r="B1135">
            <v>710036</v>
          </cell>
          <cell r="C1135" t="str">
            <v>Abernathy, Heather</v>
          </cell>
          <cell r="D1135">
            <v>881577</v>
          </cell>
          <cell r="E1135" t="str">
            <v xml:space="preserve">ACCESS LIVING INC        </v>
          </cell>
          <cell r="F1135" t="str">
            <v>Cook, Leslie</v>
          </cell>
          <cell r="G1135">
            <v>863</v>
          </cell>
          <cell r="H1135" t="str">
            <v>DDD Bellingham FSO (863)</v>
          </cell>
          <cell r="I1135" t="str">
            <v>2 North</v>
          </cell>
          <cell r="J1135">
            <v>9229286</v>
          </cell>
          <cell r="K1135">
            <v>1</v>
          </cell>
          <cell r="L1135">
            <v>8307</v>
          </cell>
          <cell r="M1135">
            <v>263.41000000000003</v>
          </cell>
          <cell r="N1135">
            <v>41029</v>
          </cell>
          <cell r="O1135"/>
          <cell r="P1135" t="str">
            <v>9229286</v>
          </cell>
          <cell r="Q1135">
            <v>7</v>
          </cell>
          <cell r="R1135"/>
          <cell r="S1135" t="str">
            <v>9229286</v>
          </cell>
        </row>
        <row r="1136">
          <cell r="A1136" t="str">
            <v>881577 : 721897 : 8307 : 148.5</v>
          </cell>
          <cell r="B1136">
            <v>721897</v>
          </cell>
          <cell r="C1136" t="str">
            <v>Niklason, Marie</v>
          </cell>
          <cell r="D1136">
            <v>881577</v>
          </cell>
          <cell r="E1136" t="str">
            <v xml:space="preserve">ACCESS LIVING INC        </v>
          </cell>
          <cell r="F1136" t="str">
            <v>Cook, Leslie</v>
          </cell>
          <cell r="G1136">
            <v>863</v>
          </cell>
          <cell r="H1136" t="str">
            <v>DDD Bellingham FSO (863)</v>
          </cell>
          <cell r="I1136" t="str">
            <v>2 North</v>
          </cell>
          <cell r="J1136">
            <v>9229393</v>
          </cell>
          <cell r="K1136">
            <v>1</v>
          </cell>
          <cell r="L1136">
            <v>8307</v>
          </cell>
          <cell r="M1136">
            <v>148.5</v>
          </cell>
          <cell r="N1136">
            <v>41029</v>
          </cell>
          <cell r="O1136"/>
          <cell r="P1136" t="str">
            <v>9229393</v>
          </cell>
          <cell r="Q1136">
            <v>7</v>
          </cell>
          <cell r="R1136"/>
          <cell r="S1136" t="str">
            <v>9229393</v>
          </cell>
        </row>
        <row r="1137">
          <cell r="A1137" t="str">
            <v>881577 : 722444 : 8307 : 197.85</v>
          </cell>
          <cell r="B1137">
            <v>722444</v>
          </cell>
          <cell r="C1137" t="str">
            <v>Barcott, Teresa</v>
          </cell>
          <cell r="D1137">
            <v>881577</v>
          </cell>
          <cell r="E1137" t="str">
            <v xml:space="preserve">ACCESS LIVING INC        </v>
          </cell>
          <cell r="F1137" t="str">
            <v>Cook, Leslie</v>
          </cell>
          <cell r="G1137">
            <v>863</v>
          </cell>
          <cell r="H1137" t="str">
            <v>DDD Bellingham FSO (863)</v>
          </cell>
          <cell r="I1137" t="str">
            <v>2 North</v>
          </cell>
          <cell r="J1137">
            <v>9229348</v>
          </cell>
          <cell r="K1137">
            <v>1</v>
          </cell>
          <cell r="L1137">
            <v>8307</v>
          </cell>
          <cell r="M1137">
            <v>197.85</v>
          </cell>
          <cell r="N1137">
            <v>41029</v>
          </cell>
          <cell r="O1137"/>
          <cell r="P1137" t="str">
            <v>9229348</v>
          </cell>
          <cell r="Q1137">
            <v>7</v>
          </cell>
          <cell r="R1137"/>
          <cell r="S1137" t="str">
            <v>9229348</v>
          </cell>
        </row>
        <row r="1138">
          <cell r="A1138" t="str">
            <v>881577 : 723001 : 8307 : 284.83</v>
          </cell>
          <cell r="B1138">
            <v>723001</v>
          </cell>
          <cell r="C1138" t="str">
            <v>Fann, Lila</v>
          </cell>
          <cell r="D1138">
            <v>881577</v>
          </cell>
          <cell r="E1138" t="str">
            <v xml:space="preserve">ACCESS LIVING INC        </v>
          </cell>
          <cell r="F1138" t="str">
            <v>Cook, Leslie</v>
          </cell>
          <cell r="G1138">
            <v>863</v>
          </cell>
          <cell r="H1138" t="str">
            <v>DDD Bellingham FSO (863)</v>
          </cell>
          <cell r="I1138" t="str">
            <v>2 North</v>
          </cell>
          <cell r="J1138">
            <v>9229280</v>
          </cell>
          <cell r="K1138">
            <v>1</v>
          </cell>
          <cell r="L1138">
            <v>8307</v>
          </cell>
          <cell r="M1138">
            <v>284.83</v>
          </cell>
          <cell r="N1138">
            <v>41029</v>
          </cell>
          <cell r="O1138"/>
          <cell r="P1138" t="str">
            <v>9229280</v>
          </cell>
          <cell r="Q1138">
            <v>7</v>
          </cell>
          <cell r="R1138"/>
          <cell r="S1138" t="str">
            <v>9229280</v>
          </cell>
        </row>
        <row r="1139">
          <cell r="A1139" t="str">
            <v>881577 : 723454 : 8307 : 185.49</v>
          </cell>
          <cell r="B1139">
            <v>723454</v>
          </cell>
          <cell r="C1139" t="str">
            <v>Rowland, Sarah</v>
          </cell>
          <cell r="D1139">
            <v>881577</v>
          </cell>
          <cell r="E1139" t="str">
            <v xml:space="preserve">ACCESS LIVING INC        </v>
          </cell>
          <cell r="F1139" t="str">
            <v>Cook, Leslie</v>
          </cell>
          <cell r="G1139">
            <v>863</v>
          </cell>
          <cell r="H1139" t="str">
            <v>DDD Bellingham FSO (863)</v>
          </cell>
          <cell r="I1139" t="str">
            <v>2 North</v>
          </cell>
          <cell r="J1139">
            <v>9229176</v>
          </cell>
          <cell r="K1139">
            <v>1</v>
          </cell>
          <cell r="L1139">
            <v>8307</v>
          </cell>
          <cell r="M1139">
            <v>185.49</v>
          </cell>
          <cell r="N1139">
            <v>41029</v>
          </cell>
          <cell r="O1139"/>
          <cell r="P1139" t="str">
            <v>9229176</v>
          </cell>
          <cell r="Q1139">
            <v>7</v>
          </cell>
          <cell r="R1139"/>
          <cell r="S1139" t="str">
            <v>9229176</v>
          </cell>
        </row>
        <row r="1140">
          <cell r="A1140" t="str">
            <v>881577 : 723566 : 8307 : 85.38</v>
          </cell>
          <cell r="B1140">
            <v>723566</v>
          </cell>
          <cell r="C1140" t="str">
            <v>Workman, Robert</v>
          </cell>
          <cell r="D1140">
            <v>881577</v>
          </cell>
          <cell r="E1140" t="str">
            <v xml:space="preserve">ACCESS LIVING INC        </v>
          </cell>
          <cell r="F1140" t="str">
            <v>Cook, Leslie</v>
          </cell>
          <cell r="G1140">
            <v>863</v>
          </cell>
          <cell r="H1140" t="str">
            <v>DDD Bellingham FSO (863)</v>
          </cell>
          <cell r="I1140" t="str">
            <v>2 North</v>
          </cell>
          <cell r="J1140">
            <v>9229187</v>
          </cell>
          <cell r="K1140">
            <v>1</v>
          </cell>
          <cell r="L1140">
            <v>8307</v>
          </cell>
          <cell r="M1140">
            <v>85.38</v>
          </cell>
          <cell r="N1140">
            <v>41029</v>
          </cell>
          <cell r="O1140"/>
          <cell r="P1140" t="str">
            <v>9229187</v>
          </cell>
          <cell r="Q1140">
            <v>7</v>
          </cell>
          <cell r="R1140"/>
          <cell r="S1140" t="str">
            <v>9229187</v>
          </cell>
        </row>
        <row r="1141">
          <cell r="A1141" t="str">
            <v>881577 : 723605 : 8307 : 198.05</v>
          </cell>
          <cell r="B1141">
            <v>723605</v>
          </cell>
          <cell r="C1141" t="str">
            <v>Cargil, Carol</v>
          </cell>
          <cell r="D1141">
            <v>881577</v>
          </cell>
          <cell r="E1141" t="str">
            <v xml:space="preserve">ACCESS LIVING INC        </v>
          </cell>
          <cell r="F1141" t="str">
            <v>Cook, Leslie</v>
          </cell>
          <cell r="G1141">
            <v>863</v>
          </cell>
          <cell r="H1141" t="str">
            <v>DDD Bellingham FSO (863)</v>
          </cell>
          <cell r="I1141" t="str">
            <v>2 North</v>
          </cell>
          <cell r="J1141">
            <v>9229489</v>
          </cell>
          <cell r="K1141">
            <v>1</v>
          </cell>
          <cell r="L1141">
            <v>8307</v>
          </cell>
          <cell r="M1141">
            <v>198.05</v>
          </cell>
          <cell r="N1141">
            <v>41029</v>
          </cell>
          <cell r="O1141"/>
          <cell r="P1141" t="str">
            <v>9229489</v>
          </cell>
          <cell r="Q1141">
            <v>7</v>
          </cell>
          <cell r="R1141"/>
          <cell r="S1141" t="str">
            <v>9229489</v>
          </cell>
        </row>
        <row r="1142">
          <cell r="A1142" t="str">
            <v>881577 : 724686 : 8307 : 115.88</v>
          </cell>
          <cell r="B1142">
            <v>724686</v>
          </cell>
          <cell r="C1142" t="str">
            <v>Sandilands, Stacy</v>
          </cell>
          <cell r="D1142">
            <v>881577</v>
          </cell>
          <cell r="E1142" t="str">
            <v xml:space="preserve">ACCESS LIVING INC        </v>
          </cell>
          <cell r="F1142" t="str">
            <v>Cook, Leslie</v>
          </cell>
          <cell r="G1142">
            <v>863</v>
          </cell>
          <cell r="H1142" t="str">
            <v>DDD Bellingham FSO (863)</v>
          </cell>
          <cell r="I1142" t="str">
            <v>2 North</v>
          </cell>
          <cell r="J1142">
            <v>9229112</v>
          </cell>
          <cell r="K1142">
            <v>1</v>
          </cell>
          <cell r="L1142">
            <v>8307</v>
          </cell>
          <cell r="M1142">
            <v>115.88</v>
          </cell>
          <cell r="N1142">
            <v>41029</v>
          </cell>
          <cell r="O1142"/>
          <cell r="P1142" t="str">
            <v>9229112</v>
          </cell>
          <cell r="Q1142">
            <v>7</v>
          </cell>
          <cell r="R1142"/>
          <cell r="S1142" t="str">
            <v>9229112</v>
          </cell>
        </row>
        <row r="1143">
          <cell r="A1143" t="str">
            <v>881577 : 724984 : 8307 : 71.39</v>
          </cell>
          <cell r="B1143">
            <v>724984</v>
          </cell>
          <cell r="C1143" t="str">
            <v>Bertsch, Richard</v>
          </cell>
          <cell r="D1143">
            <v>881577</v>
          </cell>
          <cell r="E1143" t="str">
            <v xml:space="preserve">ACCESS LIVING INC        </v>
          </cell>
          <cell r="F1143" t="str">
            <v>Cook, Leslie</v>
          </cell>
          <cell r="G1143">
            <v>863</v>
          </cell>
          <cell r="H1143" t="str">
            <v>DDD Bellingham FSO (863)</v>
          </cell>
          <cell r="I1143" t="str">
            <v>2 North</v>
          </cell>
          <cell r="J1143">
            <v>9229455</v>
          </cell>
          <cell r="K1143">
            <v>1</v>
          </cell>
          <cell r="L1143">
            <v>8307</v>
          </cell>
          <cell r="M1143">
            <v>71.39</v>
          </cell>
          <cell r="N1143">
            <v>41029</v>
          </cell>
          <cell r="O1143"/>
          <cell r="P1143" t="str">
            <v>9229455</v>
          </cell>
          <cell r="Q1143">
            <v>7</v>
          </cell>
          <cell r="R1143"/>
          <cell r="S1143" t="str">
            <v>9229455</v>
          </cell>
        </row>
        <row r="1144">
          <cell r="A1144" t="str">
            <v>881577 : 725228 : 8307 : 77.18</v>
          </cell>
          <cell r="B1144">
            <v>725228</v>
          </cell>
          <cell r="C1144" t="str">
            <v>Postma, Mark</v>
          </cell>
          <cell r="D1144">
            <v>881577</v>
          </cell>
          <cell r="E1144" t="str">
            <v xml:space="preserve">ACCESS LIVING INC        </v>
          </cell>
          <cell r="F1144" t="str">
            <v>Cook, Leslie</v>
          </cell>
          <cell r="G1144">
            <v>863</v>
          </cell>
          <cell r="H1144" t="str">
            <v>DDD Bellingham FSO (863)</v>
          </cell>
          <cell r="I1144" t="str">
            <v>2 North</v>
          </cell>
          <cell r="J1144">
            <v>9228945</v>
          </cell>
          <cell r="K1144">
            <v>1</v>
          </cell>
          <cell r="L1144">
            <v>8307</v>
          </cell>
          <cell r="M1144">
            <v>77.180000000000007</v>
          </cell>
          <cell r="N1144">
            <v>41029</v>
          </cell>
          <cell r="O1144"/>
          <cell r="P1144" t="str">
            <v>9228945</v>
          </cell>
          <cell r="Q1144">
            <v>7</v>
          </cell>
          <cell r="R1144"/>
          <cell r="S1144" t="str">
            <v>9228945</v>
          </cell>
        </row>
        <row r="1145">
          <cell r="A1145" t="str">
            <v>881577 : 754911 : 8307 : 177.61</v>
          </cell>
          <cell r="B1145">
            <v>754911</v>
          </cell>
          <cell r="C1145" t="str">
            <v>Rolfe, Carrie</v>
          </cell>
          <cell r="D1145">
            <v>881577</v>
          </cell>
          <cell r="E1145" t="str">
            <v xml:space="preserve">ACCESS LIVING INC        </v>
          </cell>
          <cell r="F1145" t="str">
            <v>Yacko, Laura</v>
          </cell>
          <cell r="G1145">
            <v>885</v>
          </cell>
          <cell r="H1145" t="str">
            <v>DDD Lynnwood FSO (885)</v>
          </cell>
          <cell r="I1145" t="str">
            <v>2 North</v>
          </cell>
          <cell r="J1145">
            <v>9227554</v>
          </cell>
          <cell r="K1145">
            <v>1</v>
          </cell>
          <cell r="L1145">
            <v>8307</v>
          </cell>
          <cell r="M1145">
            <v>177.61</v>
          </cell>
          <cell r="N1145">
            <v>41090</v>
          </cell>
          <cell r="O1145"/>
          <cell r="P1145" t="str">
            <v>9227554</v>
          </cell>
          <cell r="Q1145">
            <v>7</v>
          </cell>
          <cell r="R1145"/>
          <cell r="S1145" t="str">
            <v>9227554</v>
          </cell>
        </row>
        <row r="1146">
          <cell r="A1146" t="str">
            <v>881577 : 754911 : 8307 : 177.61</v>
          </cell>
          <cell r="B1146">
            <v>754911</v>
          </cell>
          <cell r="C1146" t="str">
            <v>Rolfe, Carrie</v>
          </cell>
          <cell r="D1146">
            <v>881577</v>
          </cell>
          <cell r="E1146" t="str">
            <v xml:space="preserve">ACCESS LIVING INC        </v>
          </cell>
          <cell r="F1146" t="str">
            <v>Yacko, Laura</v>
          </cell>
          <cell r="G1146">
            <v>885</v>
          </cell>
          <cell r="H1146" t="str">
            <v>DDD Lynnwood FSO (885)</v>
          </cell>
          <cell r="I1146" t="str">
            <v>2 North</v>
          </cell>
          <cell r="J1146">
            <v>9227554</v>
          </cell>
          <cell r="K1146">
            <v>2</v>
          </cell>
          <cell r="L1146">
            <v>8307</v>
          </cell>
          <cell r="M1146">
            <v>177.61</v>
          </cell>
          <cell r="N1146">
            <v>41090</v>
          </cell>
          <cell r="O1146"/>
          <cell r="P1146" t="str">
            <v>9227554</v>
          </cell>
          <cell r="Q1146">
            <v>7</v>
          </cell>
          <cell r="R1146"/>
          <cell r="S1146" t="str">
            <v>9227554</v>
          </cell>
        </row>
        <row r="1147">
          <cell r="A1147" t="str">
            <v>881577 : 756156 : 8307 : 243.14</v>
          </cell>
          <cell r="B1147">
            <v>756156</v>
          </cell>
          <cell r="C1147" t="str">
            <v>Metzger, Susan</v>
          </cell>
          <cell r="D1147">
            <v>881577</v>
          </cell>
          <cell r="E1147" t="str">
            <v xml:space="preserve">ACCESS LIVING INC        </v>
          </cell>
          <cell r="F1147" t="str">
            <v>Cook, Leslie</v>
          </cell>
          <cell r="G1147">
            <v>863</v>
          </cell>
          <cell r="H1147" t="str">
            <v>DDD Bellingham FSO (863)</v>
          </cell>
          <cell r="I1147" t="str">
            <v>2 North</v>
          </cell>
          <cell r="J1147">
            <v>9229450</v>
          </cell>
          <cell r="K1147">
            <v>3</v>
          </cell>
          <cell r="L1147">
            <v>8307</v>
          </cell>
          <cell r="M1147">
            <v>243.14</v>
          </cell>
          <cell r="N1147">
            <v>41029</v>
          </cell>
          <cell r="O1147"/>
          <cell r="P1147" t="str">
            <v>9229450</v>
          </cell>
          <cell r="Q1147">
            <v>7</v>
          </cell>
          <cell r="R1147"/>
          <cell r="S1147" t="str">
            <v>9229450</v>
          </cell>
        </row>
        <row r="1148">
          <cell r="A1148" t="str">
            <v>881577 : 761162 : 8307 : 126.51</v>
          </cell>
          <cell r="B1148">
            <v>761162</v>
          </cell>
          <cell r="C1148" t="str">
            <v>Beaver, Geraldine</v>
          </cell>
          <cell r="D1148">
            <v>881577</v>
          </cell>
          <cell r="E1148" t="str">
            <v xml:space="preserve">ACCESS LIVING INC        </v>
          </cell>
          <cell r="F1148" t="str">
            <v>Yacko, Laura</v>
          </cell>
          <cell r="G1148">
            <v>863</v>
          </cell>
          <cell r="H1148" t="str">
            <v>DDD Bellingham FSO (863)</v>
          </cell>
          <cell r="I1148" t="str">
            <v>2 North</v>
          </cell>
          <cell r="J1148">
            <v>9227550</v>
          </cell>
          <cell r="K1148">
            <v>1</v>
          </cell>
          <cell r="L1148">
            <v>8307</v>
          </cell>
          <cell r="M1148">
            <v>126.51</v>
          </cell>
          <cell r="N1148">
            <v>40847</v>
          </cell>
          <cell r="O1148"/>
          <cell r="P1148" t="str">
            <v>9227550</v>
          </cell>
          <cell r="Q1148">
            <v>7</v>
          </cell>
          <cell r="R1148"/>
          <cell r="S1148" t="str">
            <v>9227550</v>
          </cell>
        </row>
        <row r="1149">
          <cell r="A1149" t="str">
            <v>881577 : 770130 : 8307 : 284.14</v>
          </cell>
          <cell r="B1149">
            <v>770130</v>
          </cell>
          <cell r="C1149" t="str">
            <v>Strube, Howard</v>
          </cell>
          <cell r="D1149">
            <v>881577</v>
          </cell>
          <cell r="E1149" t="str">
            <v xml:space="preserve">ACCESS LIVING INC        </v>
          </cell>
          <cell r="F1149" t="str">
            <v>Cook, Leslie</v>
          </cell>
          <cell r="G1149">
            <v>863</v>
          </cell>
          <cell r="H1149" t="str">
            <v>DDD Bellingham FSO (863)</v>
          </cell>
          <cell r="I1149" t="str">
            <v>2 North</v>
          </cell>
          <cell r="J1149">
            <v>9229270</v>
          </cell>
          <cell r="K1149">
            <v>1</v>
          </cell>
          <cell r="L1149">
            <v>8307</v>
          </cell>
          <cell r="M1149">
            <v>284.14</v>
          </cell>
          <cell r="N1149">
            <v>41029</v>
          </cell>
          <cell r="O1149"/>
          <cell r="P1149" t="str">
            <v>9229270</v>
          </cell>
          <cell r="Q1149">
            <v>7</v>
          </cell>
          <cell r="R1149"/>
          <cell r="S1149" t="str">
            <v>9229270</v>
          </cell>
        </row>
        <row r="1150">
          <cell r="A1150" t="str">
            <v>881577 : 770135 : 8307 : 122.58</v>
          </cell>
          <cell r="B1150">
            <v>770135</v>
          </cell>
          <cell r="C1150" t="str">
            <v>Gagne, Christopher</v>
          </cell>
          <cell r="D1150">
            <v>881577</v>
          </cell>
          <cell r="E1150" t="str">
            <v xml:space="preserve">ACCESS LIVING INC        </v>
          </cell>
          <cell r="F1150" t="str">
            <v>Cook, Leslie</v>
          </cell>
          <cell r="G1150">
            <v>863</v>
          </cell>
          <cell r="H1150" t="str">
            <v>DDD Bellingham FSO (863)</v>
          </cell>
          <cell r="I1150" t="str">
            <v>2 North</v>
          </cell>
          <cell r="J1150">
            <v>9234610</v>
          </cell>
          <cell r="K1150">
            <v>2</v>
          </cell>
          <cell r="L1150">
            <v>8307</v>
          </cell>
          <cell r="M1150">
            <v>122.58</v>
          </cell>
          <cell r="N1150">
            <v>41029</v>
          </cell>
          <cell r="O1150"/>
          <cell r="P1150" t="str">
            <v>9234610</v>
          </cell>
          <cell r="Q1150">
            <v>7</v>
          </cell>
          <cell r="R1150"/>
          <cell r="S1150" t="str">
            <v>9234610</v>
          </cell>
        </row>
        <row r="1151">
          <cell r="A1151" t="str">
            <v>881577 : 770196 : 8307 : 66.32</v>
          </cell>
          <cell r="B1151">
            <v>770196</v>
          </cell>
          <cell r="C1151" t="str">
            <v>Whipple, Dale</v>
          </cell>
          <cell r="D1151">
            <v>881577</v>
          </cell>
          <cell r="E1151" t="str">
            <v xml:space="preserve">ACCESS LIVING INC        </v>
          </cell>
          <cell r="F1151" t="str">
            <v>Cook, Leslie</v>
          </cell>
          <cell r="G1151">
            <v>863</v>
          </cell>
          <cell r="H1151" t="str">
            <v>DDD Bellingham FSO (863)</v>
          </cell>
          <cell r="I1151" t="str">
            <v>2 North</v>
          </cell>
          <cell r="J1151">
            <v>9229124</v>
          </cell>
          <cell r="K1151">
            <v>1</v>
          </cell>
          <cell r="L1151">
            <v>8307</v>
          </cell>
          <cell r="M1151">
            <v>66.319999999999993</v>
          </cell>
          <cell r="N1151">
            <v>41029</v>
          </cell>
          <cell r="O1151"/>
          <cell r="P1151" t="str">
            <v>9229124</v>
          </cell>
          <cell r="Q1151">
            <v>7</v>
          </cell>
          <cell r="R1151"/>
          <cell r="S1151" t="str">
            <v>9229124</v>
          </cell>
        </row>
        <row r="1152">
          <cell r="A1152" t="str">
            <v>881577 : 770839 : 8307 : 150.16</v>
          </cell>
          <cell r="B1152">
            <v>770839</v>
          </cell>
          <cell r="C1152" t="str">
            <v>Fuchser, Jeff</v>
          </cell>
          <cell r="D1152">
            <v>881577</v>
          </cell>
          <cell r="E1152" t="str">
            <v xml:space="preserve">ACCESS LIVING INC        </v>
          </cell>
          <cell r="F1152" t="str">
            <v>Cook, Leslie</v>
          </cell>
          <cell r="G1152">
            <v>863</v>
          </cell>
          <cell r="H1152" t="str">
            <v>DDD Bellingham FSO (863)</v>
          </cell>
          <cell r="I1152" t="str">
            <v>2 North</v>
          </cell>
          <cell r="J1152">
            <v>9229373</v>
          </cell>
          <cell r="K1152">
            <v>2</v>
          </cell>
          <cell r="L1152">
            <v>8307</v>
          </cell>
          <cell r="M1152">
            <v>150.16</v>
          </cell>
          <cell r="N1152">
            <v>41029</v>
          </cell>
          <cell r="O1152"/>
          <cell r="P1152" t="str">
            <v>9229373</v>
          </cell>
          <cell r="Q1152">
            <v>7</v>
          </cell>
          <cell r="R1152"/>
          <cell r="S1152" t="str">
            <v>9229373</v>
          </cell>
        </row>
        <row r="1153">
          <cell r="A1153" t="str">
            <v>881577 : 770839 : 8307 : 150.16</v>
          </cell>
          <cell r="B1153">
            <v>770839</v>
          </cell>
          <cell r="C1153" t="str">
            <v>Fuchser, Jeff</v>
          </cell>
          <cell r="D1153">
            <v>881577</v>
          </cell>
          <cell r="E1153" t="str">
            <v xml:space="preserve">ACCESS LIVING INC        </v>
          </cell>
          <cell r="F1153" t="str">
            <v>Cook, Leslie</v>
          </cell>
          <cell r="G1153">
            <v>863</v>
          </cell>
          <cell r="H1153" t="str">
            <v>DDD Bellingham FSO (863)</v>
          </cell>
          <cell r="I1153" t="str">
            <v>2 North</v>
          </cell>
          <cell r="J1153">
            <v>9229373</v>
          </cell>
          <cell r="K1153">
            <v>1</v>
          </cell>
          <cell r="L1153">
            <v>8307</v>
          </cell>
          <cell r="M1153">
            <v>150.16</v>
          </cell>
          <cell r="N1153">
            <v>41029</v>
          </cell>
          <cell r="O1153"/>
          <cell r="P1153" t="str">
            <v>9229373</v>
          </cell>
          <cell r="Q1153">
            <v>7</v>
          </cell>
          <cell r="R1153"/>
          <cell r="S1153" t="str">
            <v>9229373</v>
          </cell>
        </row>
        <row r="1154">
          <cell r="A1154" t="str">
            <v>881577 : 770865 : 8307 : 93.15</v>
          </cell>
          <cell r="B1154">
            <v>770865</v>
          </cell>
          <cell r="C1154" t="str">
            <v>Hanson, Lori</v>
          </cell>
          <cell r="D1154">
            <v>881577</v>
          </cell>
          <cell r="E1154" t="str">
            <v xml:space="preserve">ACCESS LIVING INC        </v>
          </cell>
          <cell r="F1154" t="str">
            <v>Cook, Leslie</v>
          </cell>
          <cell r="G1154">
            <v>863</v>
          </cell>
          <cell r="H1154" t="str">
            <v>DDD Bellingham FSO (863)</v>
          </cell>
          <cell r="I1154" t="str">
            <v>2 North</v>
          </cell>
          <cell r="J1154">
            <v>9228923</v>
          </cell>
          <cell r="K1154">
            <v>1</v>
          </cell>
          <cell r="L1154">
            <v>8307</v>
          </cell>
          <cell r="M1154">
            <v>93.15</v>
          </cell>
          <cell r="N1154">
            <v>41029</v>
          </cell>
          <cell r="O1154"/>
          <cell r="P1154" t="str">
            <v>9228923</v>
          </cell>
          <cell r="Q1154">
            <v>7</v>
          </cell>
          <cell r="R1154"/>
          <cell r="S1154" t="str">
            <v>9228923</v>
          </cell>
        </row>
        <row r="1155">
          <cell r="A1155" t="str">
            <v>881577 : 771294 : 8307 : 264.75</v>
          </cell>
          <cell r="B1155">
            <v>771294</v>
          </cell>
          <cell r="C1155" t="str">
            <v>Hansen, Terri</v>
          </cell>
          <cell r="D1155">
            <v>881577</v>
          </cell>
          <cell r="E1155" t="str">
            <v xml:space="preserve">ACCESS LIVING INC        </v>
          </cell>
          <cell r="F1155" t="str">
            <v>Cook, Leslie</v>
          </cell>
          <cell r="G1155">
            <v>863</v>
          </cell>
          <cell r="H1155" t="str">
            <v>DDD Bellingham FSO (863)</v>
          </cell>
          <cell r="I1155" t="str">
            <v>2 North</v>
          </cell>
          <cell r="J1155">
            <v>9229425</v>
          </cell>
          <cell r="K1155">
            <v>1</v>
          </cell>
          <cell r="L1155">
            <v>8307</v>
          </cell>
          <cell r="M1155">
            <v>264.75</v>
          </cell>
          <cell r="N1155">
            <v>41029</v>
          </cell>
          <cell r="O1155"/>
          <cell r="P1155" t="str">
            <v>9229425</v>
          </cell>
          <cell r="Q1155">
            <v>7</v>
          </cell>
          <cell r="R1155"/>
          <cell r="S1155" t="str">
            <v>9229425</v>
          </cell>
        </row>
        <row r="1156">
          <cell r="A1156" t="str">
            <v>881577 : 771295 : 8307 : 238.15</v>
          </cell>
          <cell r="B1156">
            <v>771295</v>
          </cell>
          <cell r="C1156" t="str">
            <v>Allgire, Brent</v>
          </cell>
          <cell r="D1156">
            <v>881577</v>
          </cell>
          <cell r="E1156" t="str">
            <v xml:space="preserve">ACCESS LIVING INC        </v>
          </cell>
          <cell r="F1156" t="str">
            <v>Neely, Shannon</v>
          </cell>
          <cell r="G1156">
            <v>863</v>
          </cell>
          <cell r="H1156" t="str">
            <v>DDD Bellingham FSO (863)</v>
          </cell>
          <cell r="I1156" t="str">
            <v>2 North</v>
          </cell>
          <cell r="J1156">
            <v>9227522</v>
          </cell>
          <cell r="K1156">
            <v>1</v>
          </cell>
          <cell r="L1156">
            <v>8307</v>
          </cell>
          <cell r="M1156">
            <v>238.15</v>
          </cell>
          <cell r="N1156">
            <v>41029</v>
          </cell>
          <cell r="O1156"/>
          <cell r="P1156" t="str">
            <v>9227522</v>
          </cell>
          <cell r="Q1156">
            <v>7</v>
          </cell>
          <cell r="R1156"/>
          <cell r="S1156" t="str">
            <v>9227522</v>
          </cell>
        </row>
        <row r="1157">
          <cell r="A1157" t="str">
            <v>881577 : 771326 : 8307 : 63.66</v>
          </cell>
          <cell r="B1157">
            <v>771326</v>
          </cell>
          <cell r="C1157" t="str">
            <v>Henken, Jeffrey</v>
          </cell>
          <cell r="D1157">
            <v>881577</v>
          </cell>
          <cell r="E1157" t="str">
            <v xml:space="preserve">ACCESS LIVING INC        </v>
          </cell>
          <cell r="F1157" t="str">
            <v>Cook, Leslie</v>
          </cell>
          <cell r="G1157">
            <v>863</v>
          </cell>
          <cell r="H1157" t="str">
            <v>DDD Bellingham FSO (863)</v>
          </cell>
          <cell r="I1157" t="str">
            <v>2 North</v>
          </cell>
          <cell r="J1157">
            <v>9234629</v>
          </cell>
          <cell r="K1157">
            <v>2</v>
          </cell>
          <cell r="L1157">
            <v>8307</v>
          </cell>
          <cell r="M1157">
            <v>63.66</v>
          </cell>
          <cell r="N1157">
            <v>41029</v>
          </cell>
          <cell r="O1157"/>
          <cell r="P1157" t="str">
            <v>9234629</v>
          </cell>
          <cell r="Q1157">
            <v>7</v>
          </cell>
          <cell r="R1157"/>
          <cell r="S1157" t="str">
            <v>9234629</v>
          </cell>
        </row>
        <row r="1158">
          <cell r="A1158" t="str">
            <v>881577 : 771371 : 8307 : 92.23</v>
          </cell>
          <cell r="B1158">
            <v>771371</v>
          </cell>
          <cell r="C1158" t="str">
            <v>Hogan, John</v>
          </cell>
          <cell r="D1158">
            <v>881577</v>
          </cell>
          <cell r="E1158" t="str">
            <v xml:space="preserve">ACCESS LIVING INC        </v>
          </cell>
          <cell r="F1158" t="str">
            <v>Cook, Leslie</v>
          </cell>
          <cell r="G1158">
            <v>863</v>
          </cell>
          <cell r="H1158" t="str">
            <v>DDD Bellingham FSO (863)</v>
          </cell>
          <cell r="I1158" t="str">
            <v>2 North</v>
          </cell>
          <cell r="J1158">
            <v>9277407</v>
          </cell>
          <cell r="K1158">
            <v>1</v>
          </cell>
          <cell r="L1158">
            <v>8307</v>
          </cell>
          <cell r="M1158">
            <v>92.23</v>
          </cell>
          <cell r="N1158">
            <v>41060</v>
          </cell>
          <cell r="O1158"/>
          <cell r="P1158" t="str">
            <v>9277407</v>
          </cell>
          <cell r="Q1158">
            <v>7</v>
          </cell>
          <cell r="R1158"/>
          <cell r="S1158" t="str">
            <v>9277407</v>
          </cell>
        </row>
        <row r="1159">
          <cell r="A1159" t="str">
            <v>881577 : 771390 : 8307 : 190.37</v>
          </cell>
          <cell r="B1159">
            <v>771390</v>
          </cell>
          <cell r="C1159" t="str">
            <v>Peterson, Julie</v>
          </cell>
          <cell r="D1159">
            <v>881577</v>
          </cell>
          <cell r="E1159" t="str">
            <v xml:space="preserve">ACCESS LIVING INC        </v>
          </cell>
          <cell r="F1159" t="str">
            <v>Cook, Leslie</v>
          </cell>
          <cell r="G1159">
            <v>863</v>
          </cell>
          <cell r="H1159" t="str">
            <v>DDD Bellingham FSO (863)</v>
          </cell>
          <cell r="I1159" t="str">
            <v>2 North</v>
          </cell>
          <cell r="J1159">
            <v>9228935</v>
          </cell>
          <cell r="K1159">
            <v>1</v>
          </cell>
          <cell r="L1159">
            <v>8307</v>
          </cell>
          <cell r="M1159">
            <v>190.37</v>
          </cell>
          <cell r="N1159">
            <v>40999</v>
          </cell>
          <cell r="O1159"/>
          <cell r="P1159" t="str">
            <v>9228935</v>
          </cell>
          <cell r="Q1159">
            <v>7</v>
          </cell>
          <cell r="R1159"/>
          <cell r="S1159" t="str">
            <v>9228935</v>
          </cell>
        </row>
        <row r="1160">
          <cell r="A1160" t="str">
            <v>881577 : 771391 : 8307 : 287.77</v>
          </cell>
          <cell r="B1160">
            <v>771391</v>
          </cell>
          <cell r="C1160" t="str">
            <v>Donelson, Daniel</v>
          </cell>
          <cell r="D1160">
            <v>881577</v>
          </cell>
          <cell r="E1160" t="str">
            <v xml:space="preserve">ACCESS LIVING INC        </v>
          </cell>
          <cell r="F1160" t="str">
            <v>Cook, Leslie</v>
          </cell>
          <cell r="G1160">
            <v>863</v>
          </cell>
          <cell r="H1160" t="str">
            <v>DDD Bellingham FSO (863)</v>
          </cell>
          <cell r="I1160" t="str">
            <v>2 North</v>
          </cell>
          <cell r="J1160">
            <v>9229460</v>
          </cell>
          <cell r="K1160">
            <v>2</v>
          </cell>
          <cell r="L1160">
            <v>8307</v>
          </cell>
          <cell r="M1160">
            <v>287.77</v>
          </cell>
          <cell r="N1160">
            <v>41029</v>
          </cell>
          <cell r="O1160"/>
          <cell r="P1160" t="str">
            <v>9229460</v>
          </cell>
          <cell r="Q1160">
            <v>7</v>
          </cell>
          <cell r="R1160"/>
          <cell r="S1160" t="str">
            <v>9229460</v>
          </cell>
        </row>
        <row r="1161">
          <cell r="A1161" t="str">
            <v>881577 : 771588 : 8307 : 51.91</v>
          </cell>
          <cell r="B1161">
            <v>771588</v>
          </cell>
          <cell r="C1161" t="str">
            <v>Sandilands, Robert</v>
          </cell>
          <cell r="D1161">
            <v>881577</v>
          </cell>
          <cell r="E1161" t="str">
            <v xml:space="preserve">ACCESS LIVING INC        </v>
          </cell>
          <cell r="F1161" t="str">
            <v>Cook, Leslie</v>
          </cell>
          <cell r="G1161">
            <v>863</v>
          </cell>
          <cell r="H1161" t="str">
            <v>DDD Bellingham FSO (863)</v>
          </cell>
          <cell r="I1161" t="str">
            <v>2 North</v>
          </cell>
          <cell r="J1161">
            <v>9229023</v>
          </cell>
          <cell r="K1161">
            <v>1</v>
          </cell>
          <cell r="L1161">
            <v>8307</v>
          </cell>
          <cell r="M1161">
            <v>51.91</v>
          </cell>
          <cell r="N1161">
            <v>41029</v>
          </cell>
          <cell r="O1161"/>
          <cell r="P1161" t="str">
            <v>9229023</v>
          </cell>
          <cell r="Q1161">
            <v>7</v>
          </cell>
          <cell r="R1161"/>
          <cell r="S1161" t="str">
            <v>9229023</v>
          </cell>
        </row>
        <row r="1162">
          <cell r="A1162" t="str">
            <v>881577 : 771611 : 8307 : 280.94</v>
          </cell>
          <cell r="B1162">
            <v>771611</v>
          </cell>
          <cell r="C1162" t="str">
            <v>Metz, Collette</v>
          </cell>
          <cell r="D1162">
            <v>881577</v>
          </cell>
          <cell r="E1162" t="str">
            <v xml:space="preserve">ACCESS LIVING INC        </v>
          </cell>
          <cell r="F1162" t="str">
            <v>Cook, Leslie</v>
          </cell>
          <cell r="G1162">
            <v>863</v>
          </cell>
          <cell r="H1162" t="str">
            <v>DDD Bellingham FSO (863)</v>
          </cell>
          <cell r="I1162" t="str">
            <v>2 North</v>
          </cell>
          <cell r="J1162">
            <v>9229434</v>
          </cell>
          <cell r="K1162">
            <v>3</v>
          </cell>
          <cell r="L1162">
            <v>8307</v>
          </cell>
          <cell r="M1162">
            <v>280.94</v>
          </cell>
          <cell r="N1162">
            <v>41029</v>
          </cell>
          <cell r="O1162"/>
          <cell r="P1162" t="str">
            <v>9229434</v>
          </cell>
          <cell r="Q1162">
            <v>7</v>
          </cell>
          <cell r="R1162"/>
          <cell r="S1162" t="str">
            <v>9229434</v>
          </cell>
        </row>
        <row r="1163">
          <cell r="A1163" t="str">
            <v>881577 : 771836 : 8307 : 84.1</v>
          </cell>
          <cell r="B1163">
            <v>771836</v>
          </cell>
          <cell r="C1163" t="str">
            <v>Rolston, Lisa</v>
          </cell>
          <cell r="D1163">
            <v>881577</v>
          </cell>
          <cell r="E1163" t="str">
            <v xml:space="preserve">ACCESS LIVING INC        </v>
          </cell>
          <cell r="F1163" t="str">
            <v>Cook, Leslie</v>
          </cell>
          <cell r="G1163">
            <v>863</v>
          </cell>
          <cell r="H1163" t="str">
            <v>DDD Bellingham FSO (863)</v>
          </cell>
          <cell r="I1163" t="str">
            <v>2 North</v>
          </cell>
          <cell r="J1163">
            <v>9229382</v>
          </cell>
          <cell r="K1163">
            <v>1</v>
          </cell>
          <cell r="L1163">
            <v>8307</v>
          </cell>
          <cell r="M1163">
            <v>84.1</v>
          </cell>
          <cell r="N1163">
            <v>41029</v>
          </cell>
          <cell r="O1163"/>
          <cell r="P1163" t="str">
            <v>9229382</v>
          </cell>
          <cell r="Q1163">
            <v>7</v>
          </cell>
          <cell r="R1163"/>
          <cell r="S1163" t="str">
            <v>9229382</v>
          </cell>
        </row>
        <row r="1164">
          <cell r="A1164" t="str">
            <v>881577 : 775603 : 8307 : 245.82</v>
          </cell>
          <cell r="B1164">
            <v>775603</v>
          </cell>
          <cell r="C1164" t="str">
            <v>Moffett, Joel</v>
          </cell>
          <cell r="D1164">
            <v>881577</v>
          </cell>
          <cell r="E1164" t="str">
            <v xml:space="preserve">ACCESS LIVING INC        </v>
          </cell>
          <cell r="F1164" t="str">
            <v>Neely, Shannon</v>
          </cell>
          <cell r="G1164">
            <v>863</v>
          </cell>
          <cell r="H1164" t="str">
            <v>DDD Bellingham FSO (863)</v>
          </cell>
          <cell r="I1164" t="str">
            <v>2 North</v>
          </cell>
          <cell r="J1164">
            <v>9227530</v>
          </cell>
          <cell r="K1164">
            <v>1</v>
          </cell>
          <cell r="L1164">
            <v>8307</v>
          </cell>
          <cell r="M1164">
            <v>245.82</v>
          </cell>
          <cell r="N1164">
            <v>41029</v>
          </cell>
          <cell r="O1164"/>
          <cell r="P1164" t="str">
            <v>9227530</v>
          </cell>
          <cell r="Q1164">
            <v>7</v>
          </cell>
          <cell r="R1164"/>
          <cell r="S1164" t="str">
            <v>9227530</v>
          </cell>
        </row>
        <row r="1165">
          <cell r="A1165" t="str">
            <v>881577 : 775664 : 8307 : 159.03</v>
          </cell>
          <cell r="B1165">
            <v>775664</v>
          </cell>
          <cell r="C1165" t="str">
            <v>Holladay, Janae</v>
          </cell>
          <cell r="D1165">
            <v>881577</v>
          </cell>
          <cell r="E1165" t="str">
            <v xml:space="preserve">ACCESS LIVING INC        </v>
          </cell>
          <cell r="F1165" t="str">
            <v>Cook, Leslie</v>
          </cell>
          <cell r="G1165">
            <v>863</v>
          </cell>
          <cell r="H1165" t="str">
            <v>DDD Bellingham FSO (863)</v>
          </cell>
          <cell r="I1165" t="str">
            <v>2 North</v>
          </cell>
          <cell r="J1165">
            <v>9229205</v>
          </cell>
          <cell r="K1165">
            <v>3</v>
          </cell>
          <cell r="L1165">
            <v>8307</v>
          </cell>
          <cell r="M1165">
            <v>159.03</v>
          </cell>
          <cell r="N1165">
            <v>41029</v>
          </cell>
          <cell r="O1165"/>
          <cell r="P1165" t="str">
            <v>9229205</v>
          </cell>
          <cell r="Q1165">
            <v>7</v>
          </cell>
          <cell r="R1165"/>
          <cell r="S1165" t="str">
            <v>9229205</v>
          </cell>
        </row>
        <row r="1166">
          <cell r="A1166" t="str">
            <v>881577 : 775664 : 8307 : 159.03</v>
          </cell>
          <cell r="B1166">
            <v>775664</v>
          </cell>
          <cell r="C1166" t="str">
            <v>Holladay, Janae</v>
          </cell>
          <cell r="D1166">
            <v>881577</v>
          </cell>
          <cell r="E1166" t="str">
            <v xml:space="preserve">ACCESS LIVING INC        </v>
          </cell>
          <cell r="F1166" t="str">
            <v>Cook, Leslie</v>
          </cell>
          <cell r="G1166">
            <v>863</v>
          </cell>
          <cell r="H1166" t="str">
            <v>DDD Bellingham FSO (863)</v>
          </cell>
          <cell r="I1166" t="str">
            <v>2 North</v>
          </cell>
          <cell r="J1166">
            <v>9229205</v>
          </cell>
          <cell r="K1166">
            <v>1</v>
          </cell>
          <cell r="L1166">
            <v>8307</v>
          </cell>
          <cell r="M1166">
            <v>159.03</v>
          </cell>
          <cell r="N1166">
            <v>41029</v>
          </cell>
          <cell r="O1166"/>
          <cell r="P1166" t="str">
            <v>9229205</v>
          </cell>
          <cell r="Q1166">
            <v>7</v>
          </cell>
          <cell r="R1166"/>
          <cell r="S1166" t="str">
            <v>9229205</v>
          </cell>
        </row>
        <row r="1167">
          <cell r="A1167" t="str">
            <v>881577 : 791338 : 8307 : 266.56</v>
          </cell>
          <cell r="B1167">
            <v>791338</v>
          </cell>
          <cell r="C1167" t="str">
            <v>Chandler, Zachery</v>
          </cell>
          <cell r="D1167">
            <v>881577</v>
          </cell>
          <cell r="E1167" t="str">
            <v xml:space="preserve">ACCESS LIVING INC        </v>
          </cell>
          <cell r="F1167" t="str">
            <v>Cook, Leslie</v>
          </cell>
          <cell r="G1167">
            <v>863</v>
          </cell>
          <cell r="H1167" t="str">
            <v>DDD Bellingham FSO (863)</v>
          </cell>
          <cell r="I1167" t="str">
            <v>2 North</v>
          </cell>
          <cell r="J1167">
            <v>131880</v>
          </cell>
          <cell r="K1167">
            <v>1</v>
          </cell>
          <cell r="L1167">
            <v>8307</v>
          </cell>
          <cell r="M1167">
            <v>266.56</v>
          </cell>
          <cell r="N1167">
            <v>40908</v>
          </cell>
          <cell r="O1167"/>
          <cell r="P1167" t="str">
            <v>131880</v>
          </cell>
          <cell r="Q1167">
            <v>6</v>
          </cell>
          <cell r="R1167" t="str">
            <v>0</v>
          </cell>
          <cell r="S1167" t="str">
            <v>0131880</v>
          </cell>
        </row>
        <row r="1168">
          <cell r="A1168" t="str">
            <v>881577 : 864938 : 8307 : 206.73</v>
          </cell>
          <cell r="B1168">
            <v>864938</v>
          </cell>
          <cell r="C1168" t="str">
            <v>Garman, Adam</v>
          </cell>
          <cell r="D1168">
            <v>881577</v>
          </cell>
          <cell r="E1168" t="str">
            <v xml:space="preserve">ACCESS LIVING INC        </v>
          </cell>
          <cell r="F1168" t="str">
            <v>Neely, Shannon</v>
          </cell>
          <cell r="G1168">
            <v>863</v>
          </cell>
          <cell r="H1168" t="str">
            <v>DDD Bellingham FSO (863)</v>
          </cell>
          <cell r="I1168" t="str">
            <v>2 North</v>
          </cell>
          <cell r="J1168">
            <v>9227541</v>
          </cell>
          <cell r="K1168">
            <v>1</v>
          </cell>
          <cell r="L1168">
            <v>8307</v>
          </cell>
          <cell r="M1168">
            <v>206.73</v>
          </cell>
          <cell r="N1168">
            <v>41029</v>
          </cell>
          <cell r="O1168"/>
          <cell r="P1168" t="str">
            <v>9227541</v>
          </cell>
          <cell r="Q1168">
            <v>7</v>
          </cell>
          <cell r="R1168"/>
          <cell r="S1168" t="str">
            <v>9227541</v>
          </cell>
        </row>
        <row r="1169">
          <cell r="A1169" t="str">
            <v>398638 : 774649 : 8325 : 186.1</v>
          </cell>
          <cell r="B1169">
            <v>774649</v>
          </cell>
          <cell r="C1169" t="str">
            <v>Gibbs, Jamie</v>
          </cell>
          <cell r="D1169">
            <v>398638</v>
          </cell>
          <cell r="E1169" t="str">
            <v xml:space="preserve">BEAUDIN JANICE LYNNE     </v>
          </cell>
          <cell r="F1169" t="str">
            <v>Berg, David</v>
          </cell>
          <cell r="G1169">
            <v>861</v>
          </cell>
          <cell r="H1169" t="str">
            <v>DDD Everett FSO (861)</v>
          </cell>
          <cell r="I1169" t="str">
            <v>2 North</v>
          </cell>
          <cell r="J1169">
            <v>675384</v>
          </cell>
          <cell r="K1169">
            <v>3</v>
          </cell>
          <cell r="L1169">
            <v>8325</v>
          </cell>
          <cell r="M1169">
            <v>186.1</v>
          </cell>
          <cell r="N1169">
            <v>40939</v>
          </cell>
          <cell r="O1169"/>
          <cell r="P1169" t="str">
            <v>675384</v>
          </cell>
          <cell r="Q1169">
            <v>6</v>
          </cell>
          <cell r="R1169" t="str">
            <v>0</v>
          </cell>
          <cell r="S1169" t="str">
            <v>0675384</v>
          </cell>
        </row>
        <row r="1170">
          <cell r="A1170" t="str">
            <v>398638 : 774649 : 8325 : 186.1</v>
          </cell>
          <cell r="B1170">
            <v>774649</v>
          </cell>
          <cell r="C1170" t="str">
            <v>Gibbs, Jamie</v>
          </cell>
          <cell r="D1170">
            <v>398638</v>
          </cell>
          <cell r="E1170" t="str">
            <v xml:space="preserve">BEAUDIN JANICE LYNNE     </v>
          </cell>
          <cell r="F1170" t="str">
            <v>Berg, David</v>
          </cell>
          <cell r="G1170">
            <v>861</v>
          </cell>
          <cell r="H1170" t="str">
            <v>DDD Everett FSO (861)</v>
          </cell>
          <cell r="I1170" t="str">
            <v>2 North</v>
          </cell>
          <cell r="J1170">
            <v>675384</v>
          </cell>
          <cell r="K1170">
            <v>4</v>
          </cell>
          <cell r="L1170">
            <v>8325</v>
          </cell>
          <cell r="M1170">
            <v>186.1</v>
          </cell>
          <cell r="N1170">
            <v>40939</v>
          </cell>
          <cell r="O1170"/>
          <cell r="P1170" t="str">
            <v>675384</v>
          </cell>
          <cell r="Q1170">
            <v>6</v>
          </cell>
          <cell r="R1170" t="str">
            <v>0</v>
          </cell>
          <cell r="S1170" t="str">
            <v>0675384</v>
          </cell>
        </row>
        <row r="1171">
          <cell r="A1171" t="str">
            <v>699329 : 724818 : 8303 : 108.55</v>
          </cell>
          <cell r="B1171">
            <v>724818</v>
          </cell>
          <cell r="C1171" t="str">
            <v>Lindholm, Joleen</v>
          </cell>
          <cell r="D1171">
            <v>699329</v>
          </cell>
          <cell r="E1171" t="str">
            <v xml:space="preserve">BERTRAM MARYANN L        </v>
          </cell>
          <cell r="F1171" t="str">
            <v>Fullerton, Debbie</v>
          </cell>
          <cell r="G1171">
            <v>861</v>
          </cell>
          <cell r="H1171" t="str">
            <v>DDD Everett FSO (861)</v>
          </cell>
          <cell r="I1171" t="str">
            <v>2 North</v>
          </cell>
          <cell r="J1171">
            <v>9144657</v>
          </cell>
          <cell r="K1171">
            <v>1</v>
          </cell>
          <cell r="L1171">
            <v>8303</v>
          </cell>
          <cell r="M1171">
            <v>108.55</v>
          </cell>
          <cell r="N1171">
            <v>40908</v>
          </cell>
          <cell r="O1171"/>
          <cell r="P1171" t="str">
            <v>9144657</v>
          </cell>
          <cell r="Q1171">
            <v>7</v>
          </cell>
          <cell r="R1171"/>
          <cell r="S1171" t="str">
            <v>9144657</v>
          </cell>
        </row>
        <row r="1172">
          <cell r="A1172" t="str">
            <v>588510 : 706401 : 8305 : 248.51</v>
          </cell>
          <cell r="B1172">
            <v>706401</v>
          </cell>
          <cell r="C1172" t="str">
            <v>Love, Valley</v>
          </cell>
          <cell r="D1172">
            <v>588510</v>
          </cell>
          <cell r="E1172" t="str">
            <v>CASCADE CHRISTIAN SERVICE</v>
          </cell>
          <cell r="F1172" t="str">
            <v>Cook, Leslie</v>
          </cell>
          <cell r="G1172">
            <v>863</v>
          </cell>
          <cell r="H1172" t="str">
            <v>DDD Bellingham FSO (863)</v>
          </cell>
          <cell r="I1172" t="str">
            <v>2 North</v>
          </cell>
          <cell r="J1172">
            <v>8199008</v>
          </cell>
          <cell r="K1172">
            <v>1</v>
          </cell>
          <cell r="L1172">
            <v>8305</v>
          </cell>
          <cell r="M1172">
            <v>248.51</v>
          </cell>
          <cell r="N1172">
            <v>40939</v>
          </cell>
          <cell r="O1172"/>
          <cell r="P1172" t="str">
            <v>8199008</v>
          </cell>
          <cell r="Q1172">
            <v>7</v>
          </cell>
          <cell r="R1172"/>
          <cell r="S1172" t="str">
            <v>8199008</v>
          </cell>
        </row>
        <row r="1173">
          <cell r="A1173" t="str">
            <v>588510 : 724727 : 8305 : 150.62</v>
          </cell>
          <cell r="B1173">
            <v>724727</v>
          </cell>
          <cell r="C1173" t="str">
            <v>Schermerhorn, Debra</v>
          </cell>
          <cell r="D1173">
            <v>588510</v>
          </cell>
          <cell r="E1173" t="str">
            <v>CASCADE CHRISTIAN SERVICE</v>
          </cell>
          <cell r="F1173" t="str">
            <v>Cook, Leslie</v>
          </cell>
          <cell r="G1173">
            <v>863</v>
          </cell>
          <cell r="H1173" t="str">
            <v>DDD Bellingham FSO (863)</v>
          </cell>
          <cell r="I1173" t="str">
            <v>2 North</v>
          </cell>
          <cell r="J1173">
            <v>1057742</v>
          </cell>
          <cell r="K1173">
            <v>2</v>
          </cell>
          <cell r="L1173">
            <v>8305</v>
          </cell>
          <cell r="M1173">
            <v>150.62</v>
          </cell>
          <cell r="N1173">
            <v>40755</v>
          </cell>
          <cell r="O1173"/>
          <cell r="P1173" t="str">
            <v>1057742</v>
          </cell>
          <cell r="Q1173">
            <v>7</v>
          </cell>
          <cell r="R1173"/>
          <cell r="S1173" t="str">
            <v>1057742</v>
          </cell>
        </row>
        <row r="1174">
          <cell r="A1174" t="str">
            <v>588510 : 724727 : 8305 : 150.62</v>
          </cell>
          <cell r="B1174">
            <v>724727</v>
          </cell>
          <cell r="C1174" t="str">
            <v>Schermerhorn, Debra</v>
          </cell>
          <cell r="D1174">
            <v>588510</v>
          </cell>
          <cell r="E1174" t="str">
            <v>CASCADE CHRISTIAN SERVICE</v>
          </cell>
          <cell r="F1174" t="str">
            <v>Cook, Leslie</v>
          </cell>
          <cell r="G1174">
            <v>863</v>
          </cell>
          <cell r="H1174" t="str">
            <v>DDD Bellingham FSO (863)</v>
          </cell>
          <cell r="I1174" t="str">
            <v>2 North</v>
          </cell>
          <cell r="J1174">
            <v>1057742</v>
          </cell>
          <cell r="K1174">
            <v>1</v>
          </cell>
          <cell r="L1174">
            <v>8305</v>
          </cell>
          <cell r="M1174">
            <v>150.62</v>
          </cell>
          <cell r="N1174">
            <v>40755</v>
          </cell>
          <cell r="O1174"/>
          <cell r="P1174" t="str">
            <v>1057742</v>
          </cell>
          <cell r="Q1174">
            <v>7</v>
          </cell>
          <cell r="R1174"/>
          <cell r="S1174" t="str">
            <v>1057742</v>
          </cell>
        </row>
        <row r="1175">
          <cell r="A1175" t="str">
            <v>588510 : 725707 : 8305 : 249</v>
          </cell>
          <cell r="B1175">
            <v>725707</v>
          </cell>
          <cell r="C1175" t="str">
            <v>Thorsen, Margaret</v>
          </cell>
          <cell r="D1175">
            <v>588510</v>
          </cell>
          <cell r="E1175" t="str">
            <v>CASCADE CHRISTIAN SERVICE</v>
          </cell>
          <cell r="F1175" t="str">
            <v>Cook, Leslie</v>
          </cell>
          <cell r="G1175">
            <v>863</v>
          </cell>
          <cell r="H1175" t="str">
            <v>DDD Bellingham FSO (863)</v>
          </cell>
          <cell r="I1175" t="str">
            <v>2 North</v>
          </cell>
          <cell r="J1175">
            <v>9203651</v>
          </cell>
          <cell r="K1175">
            <v>1</v>
          </cell>
          <cell r="L1175">
            <v>8305</v>
          </cell>
          <cell r="M1175">
            <v>249</v>
          </cell>
          <cell r="N1175">
            <v>41029</v>
          </cell>
          <cell r="O1175"/>
          <cell r="P1175" t="str">
            <v>9203651</v>
          </cell>
          <cell r="Q1175">
            <v>7</v>
          </cell>
          <cell r="R1175"/>
          <cell r="S1175" t="str">
            <v>9203651</v>
          </cell>
        </row>
        <row r="1176">
          <cell r="A1176" t="str">
            <v>588510 : 740973 : 8305 : 176.47</v>
          </cell>
          <cell r="B1176">
            <v>740973</v>
          </cell>
          <cell r="C1176" t="str">
            <v>Smith, Teri</v>
          </cell>
          <cell r="D1176">
            <v>588510</v>
          </cell>
          <cell r="E1176" t="str">
            <v>CASCADE CHRISTIAN SERVICE</v>
          </cell>
          <cell r="F1176" t="str">
            <v>Cook, Leslie</v>
          </cell>
          <cell r="G1176">
            <v>863</v>
          </cell>
          <cell r="H1176" t="str">
            <v>DDD Bellingham FSO (863)</v>
          </cell>
          <cell r="I1176" t="str">
            <v>2 North</v>
          </cell>
          <cell r="J1176">
            <v>9203751</v>
          </cell>
          <cell r="K1176">
            <v>1</v>
          </cell>
          <cell r="L1176">
            <v>8305</v>
          </cell>
          <cell r="M1176">
            <v>176.47</v>
          </cell>
          <cell r="N1176">
            <v>41029</v>
          </cell>
          <cell r="O1176"/>
          <cell r="P1176" t="str">
            <v>9203751</v>
          </cell>
          <cell r="Q1176">
            <v>7</v>
          </cell>
          <cell r="R1176"/>
          <cell r="S1176" t="str">
            <v>9203751</v>
          </cell>
        </row>
        <row r="1177">
          <cell r="A1177" t="str">
            <v>588510 : 770186 : 8305 : 179.6</v>
          </cell>
          <cell r="B1177">
            <v>770186</v>
          </cell>
          <cell r="C1177" t="str">
            <v>Tenkley, Daniel</v>
          </cell>
          <cell r="D1177">
            <v>588510</v>
          </cell>
          <cell r="E1177" t="str">
            <v>CASCADE CHRISTIAN SERVICE</v>
          </cell>
          <cell r="F1177" t="str">
            <v>Cook, Leslie</v>
          </cell>
          <cell r="G1177">
            <v>863</v>
          </cell>
          <cell r="H1177" t="str">
            <v>DDD Bellingham FSO (863)</v>
          </cell>
          <cell r="I1177" t="str">
            <v>2 North</v>
          </cell>
          <cell r="J1177">
            <v>9203767</v>
          </cell>
          <cell r="K1177">
            <v>3</v>
          </cell>
          <cell r="L1177">
            <v>8305</v>
          </cell>
          <cell r="M1177">
            <v>179.6</v>
          </cell>
          <cell r="N1177">
            <v>41029</v>
          </cell>
          <cell r="O1177"/>
          <cell r="P1177" t="str">
            <v>9203767</v>
          </cell>
          <cell r="Q1177">
            <v>7</v>
          </cell>
          <cell r="R1177"/>
          <cell r="S1177" t="str">
            <v>9203767</v>
          </cell>
        </row>
        <row r="1178">
          <cell r="A1178" t="str">
            <v>588510 : 770186 : 8305 : 179.6</v>
          </cell>
          <cell r="B1178">
            <v>770186</v>
          </cell>
          <cell r="C1178" t="str">
            <v>Tenkley, Daniel</v>
          </cell>
          <cell r="D1178">
            <v>588510</v>
          </cell>
          <cell r="E1178" t="str">
            <v>CASCADE CHRISTIAN SERVICE</v>
          </cell>
          <cell r="F1178" t="str">
            <v>Cook, Leslie</v>
          </cell>
          <cell r="G1178">
            <v>863</v>
          </cell>
          <cell r="H1178" t="str">
            <v>DDD Bellingham FSO (863)</v>
          </cell>
          <cell r="I1178" t="str">
            <v>2 North</v>
          </cell>
          <cell r="J1178">
            <v>9203767</v>
          </cell>
          <cell r="K1178">
            <v>1</v>
          </cell>
          <cell r="L1178">
            <v>8305</v>
          </cell>
          <cell r="M1178">
            <v>179.6</v>
          </cell>
          <cell r="N1178">
            <v>41029</v>
          </cell>
          <cell r="O1178"/>
          <cell r="P1178" t="str">
            <v>9203767</v>
          </cell>
          <cell r="Q1178">
            <v>7</v>
          </cell>
          <cell r="R1178"/>
          <cell r="S1178" t="str">
            <v>9203767</v>
          </cell>
        </row>
        <row r="1179">
          <cell r="A1179" t="str">
            <v>588510 : 770468 : 8305 : 196.9</v>
          </cell>
          <cell r="B1179">
            <v>770468</v>
          </cell>
          <cell r="C1179" t="str">
            <v>Chastain, Sandra</v>
          </cell>
          <cell r="D1179">
            <v>588510</v>
          </cell>
          <cell r="E1179" t="str">
            <v>CASCADE CHRISTIAN SERVICE</v>
          </cell>
          <cell r="F1179" t="str">
            <v>Cook, Leslie</v>
          </cell>
          <cell r="G1179">
            <v>863</v>
          </cell>
          <cell r="H1179" t="str">
            <v>DDD Bellingham FSO (863)</v>
          </cell>
          <cell r="I1179" t="str">
            <v>2 North</v>
          </cell>
          <cell r="J1179">
            <v>8199012</v>
          </cell>
          <cell r="K1179">
            <v>1</v>
          </cell>
          <cell r="L1179">
            <v>8305</v>
          </cell>
          <cell r="M1179">
            <v>196.9</v>
          </cell>
          <cell r="N1179">
            <v>40939</v>
          </cell>
          <cell r="O1179"/>
          <cell r="P1179" t="str">
            <v>8199012</v>
          </cell>
          <cell r="Q1179">
            <v>7</v>
          </cell>
          <cell r="R1179"/>
          <cell r="S1179" t="str">
            <v>8199012</v>
          </cell>
        </row>
        <row r="1180">
          <cell r="A1180" t="str">
            <v>588510 : 770616 : 8305 : 239.51</v>
          </cell>
          <cell r="B1180">
            <v>770616</v>
          </cell>
          <cell r="C1180" t="str">
            <v>Argyle, Ann</v>
          </cell>
          <cell r="D1180">
            <v>588510</v>
          </cell>
          <cell r="E1180" t="str">
            <v>CASCADE CHRISTIAN SERVICE</v>
          </cell>
          <cell r="F1180" t="str">
            <v>Amber-Oliver, Susan</v>
          </cell>
          <cell r="G1180">
            <v>862</v>
          </cell>
          <cell r="H1180" t="str">
            <v>DDD Mount Vernon FSO (862)</v>
          </cell>
          <cell r="I1180" t="str">
            <v>2 North</v>
          </cell>
          <cell r="J1180">
            <v>9728404</v>
          </cell>
          <cell r="K1180">
            <v>1</v>
          </cell>
          <cell r="L1180">
            <v>8305</v>
          </cell>
          <cell r="M1180">
            <v>239.51</v>
          </cell>
          <cell r="N1180">
            <v>40877</v>
          </cell>
          <cell r="O1180"/>
          <cell r="P1180" t="str">
            <v>9728404</v>
          </cell>
          <cell r="Q1180">
            <v>7</v>
          </cell>
          <cell r="R1180"/>
          <cell r="S1180" t="str">
            <v>9728404</v>
          </cell>
        </row>
        <row r="1181">
          <cell r="A1181" t="str">
            <v>588510 : 770831 : 8305 : 261.34</v>
          </cell>
          <cell r="B1181">
            <v>770831</v>
          </cell>
          <cell r="C1181" t="str">
            <v>Wicklund, Samantha</v>
          </cell>
          <cell r="D1181">
            <v>588510</v>
          </cell>
          <cell r="E1181" t="str">
            <v>CASCADE CHRISTIAN SERVICE</v>
          </cell>
          <cell r="F1181" t="str">
            <v>Amber-Oliver, Susan</v>
          </cell>
          <cell r="G1181">
            <v>862</v>
          </cell>
          <cell r="H1181" t="str">
            <v>DDD Mount Vernon FSO (862)</v>
          </cell>
          <cell r="I1181" t="str">
            <v>2 North</v>
          </cell>
          <cell r="J1181">
            <v>9728444</v>
          </cell>
          <cell r="K1181">
            <v>1</v>
          </cell>
          <cell r="L1181">
            <v>8305</v>
          </cell>
          <cell r="M1181">
            <v>261.33999999999997</v>
          </cell>
          <cell r="N1181">
            <v>40877</v>
          </cell>
          <cell r="O1181"/>
          <cell r="P1181" t="str">
            <v>9728444</v>
          </cell>
          <cell r="Q1181">
            <v>7</v>
          </cell>
          <cell r="R1181"/>
          <cell r="S1181" t="str">
            <v>9728444</v>
          </cell>
        </row>
        <row r="1182">
          <cell r="A1182" t="str">
            <v>588510 : 770970 : 8305 : 243.53</v>
          </cell>
          <cell r="B1182">
            <v>770970</v>
          </cell>
          <cell r="C1182" t="str">
            <v>Brounty, Chad</v>
          </cell>
          <cell r="D1182">
            <v>588510</v>
          </cell>
          <cell r="E1182" t="str">
            <v>CASCADE CHRISTIAN SERVICE</v>
          </cell>
          <cell r="F1182" t="str">
            <v>Amber-Oliver, Susan</v>
          </cell>
          <cell r="G1182">
            <v>862</v>
          </cell>
          <cell r="H1182" t="str">
            <v>DDD Mount Vernon FSO (862)</v>
          </cell>
          <cell r="I1182" t="str">
            <v>2 North</v>
          </cell>
          <cell r="J1182">
            <v>9728362</v>
          </cell>
          <cell r="K1182">
            <v>1</v>
          </cell>
          <cell r="L1182">
            <v>8305</v>
          </cell>
          <cell r="M1182">
            <v>243.53</v>
          </cell>
          <cell r="N1182">
            <v>40877</v>
          </cell>
          <cell r="O1182"/>
          <cell r="P1182" t="str">
            <v>9728362</v>
          </cell>
          <cell r="Q1182">
            <v>7</v>
          </cell>
          <cell r="R1182"/>
          <cell r="S1182" t="str">
            <v>9728362</v>
          </cell>
        </row>
        <row r="1183">
          <cell r="A1183" t="str">
            <v>588510 : 770977 : 8305 : 223.68</v>
          </cell>
          <cell r="B1183">
            <v>770977</v>
          </cell>
          <cell r="C1183" t="str">
            <v>Phipps, Diana</v>
          </cell>
          <cell r="D1183">
            <v>588510</v>
          </cell>
          <cell r="E1183" t="str">
            <v>CASCADE CHRISTIAN SERVICE</v>
          </cell>
          <cell r="F1183" t="str">
            <v>Amber-Oliver, Susan</v>
          </cell>
          <cell r="G1183">
            <v>862</v>
          </cell>
          <cell r="H1183" t="str">
            <v>DDD Mount Vernon FSO (862)</v>
          </cell>
          <cell r="I1183" t="str">
            <v>2 North</v>
          </cell>
          <cell r="J1183">
            <v>9728428</v>
          </cell>
          <cell r="K1183">
            <v>1</v>
          </cell>
          <cell r="L1183">
            <v>8305</v>
          </cell>
          <cell r="M1183">
            <v>223.68</v>
          </cell>
          <cell r="N1183">
            <v>40877</v>
          </cell>
          <cell r="O1183"/>
          <cell r="P1183" t="str">
            <v>9728428</v>
          </cell>
          <cell r="Q1183">
            <v>7</v>
          </cell>
          <cell r="R1183"/>
          <cell r="S1183" t="str">
            <v>9728428</v>
          </cell>
        </row>
        <row r="1184">
          <cell r="A1184" t="str">
            <v>588510 : 772344 : 8305 : 283.66</v>
          </cell>
          <cell r="B1184">
            <v>772344</v>
          </cell>
          <cell r="C1184" t="str">
            <v>Munson, Dana</v>
          </cell>
          <cell r="D1184">
            <v>588510</v>
          </cell>
          <cell r="E1184" t="str">
            <v>CASCADE CHRISTIAN SERVICE</v>
          </cell>
          <cell r="F1184" t="str">
            <v>Amber-Oliver, Susan</v>
          </cell>
          <cell r="G1184">
            <v>862</v>
          </cell>
          <cell r="H1184" t="str">
            <v>DDD Mount Vernon FSO (862)</v>
          </cell>
          <cell r="I1184" t="str">
            <v>2 North</v>
          </cell>
          <cell r="J1184">
            <v>9728413</v>
          </cell>
          <cell r="K1184">
            <v>1</v>
          </cell>
          <cell r="L1184">
            <v>8305</v>
          </cell>
          <cell r="M1184">
            <v>283.66000000000003</v>
          </cell>
          <cell r="N1184">
            <v>40877</v>
          </cell>
          <cell r="O1184"/>
          <cell r="P1184" t="str">
            <v>9728413</v>
          </cell>
          <cell r="Q1184">
            <v>7</v>
          </cell>
          <cell r="R1184"/>
          <cell r="S1184" t="str">
            <v>9728413</v>
          </cell>
        </row>
        <row r="1185">
          <cell r="A1185" t="str">
            <v>588510 : 772645 : 8305 : 210.64</v>
          </cell>
          <cell r="B1185">
            <v>772645</v>
          </cell>
          <cell r="C1185" t="str">
            <v>Biesheuvel, Amy</v>
          </cell>
          <cell r="D1185">
            <v>588510</v>
          </cell>
          <cell r="E1185" t="str">
            <v>CASCADE CHRISTIAN SERVICE</v>
          </cell>
          <cell r="F1185" t="str">
            <v>Cook, Leslie</v>
          </cell>
          <cell r="G1185">
            <v>863</v>
          </cell>
          <cell r="H1185" t="str">
            <v>DDD Bellingham FSO (863)</v>
          </cell>
          <cell r="I1185" t="str">
            <v>2 North</v>
          </cell>
          <cell r="J1185">
            <v>458818</v>
          </cell>
          <cell r="K1185">
            <v>1</v>
          </cell>
          <cell r="L1185">
            <v>8305</v>
          </cell>
          <cell r="M1185">
            <v>210.64</v>
          </cell>
          <cell r="N1185">
            <v>40786</v>
          </cell>
          <cell r="O1185"/>
          <cell r="P1185" t="str">
            <v>458818</v>
          </cell>
          <cell r="Q1185">
            <v>6</v>
          </cell>
          <cell r="R1185" t="str">
            <v>0</v>
          </cell>
          <cell r="S1185" t="str">
            <v>0458818</v>
          </cell>
        </row>
        <row r="1186">
          <cell r="A1186" t="str">
            <v>588510 : 774312 : 8305 : 151.86</v>
          </cell>
          <cell r="B1186">
            <v>774312</v>
          </cell>
          <cell r="C1186" t="str">
            <v>Heath, Hollyann</v>
          </cell>
          <cell r="D1186">
            <v>588510</v>
          </cell>
          <cell r="E1186" t="str">
            <v>CASCADE CHRISTIAN SERVICE</v>
          </cell>
          <cell r="F1186" t="str">
            <v>Amber-Oliver, Susan</v>
          </cell>
          <cell r="G1186">
            <v>862</v>
          </cell>
          <cell r="H1186" t="str">
            <v>DDD Mount Vernon FSO (862)</v>
          </cell>
          <cell r="I1186" t="str">
            <v>2 North</v>
          </cell>
          <cell r="J1186">
            <v>681841</v>
          </cell>
          <cell r="K1186">
            <v>1</v>
          </cell>
          <cell r="L1186">
            <v>8305</v>
          </cell>
          <cell r="M1186">
            <v>151.86000000000001</v>
          </cell>
          <cell r="N1186">
            <v>40877</v>
          </cell>
          <cell r="O1186"/>
          <cell r="P1186" t="str">
            <v>681841</v>
          </cell>
          <cell r="Q1186">
            <v>6</v>
          </cell>
          <cell r="R1186" t="str">
            <v>0</v>
          </cell>
          <cell r="S1186" t="str">
            <v>0681841</v>
          </cell>
        </row>
        <row r="1187">
          <cell r="A1187" t="str">
            <v>588510 : 774312 : 8305 : 151.86</v>
          </cell>
          <cell r="B1187">
            <v>774312</v>
          </cell>
          <cell r="C1187" t="str">
            <v>Heath, Hollyann</v>
          </cell>
          <cell r="D1187">
            <v>588510</v>
          </cell>
          <cell r="E1187" t="str">
            <v>CASCADE CHRISTIAN SERVICE</v>
          </cell>
          <cell r="F1187" t="str">
            <v>Amber-Oliver, Susan</v>
          </cell>
          <cell r="G1187">
            <v>862</v>
          </cell>
          <cell r="H1187" t="str">
            <v>DDD Mount Vernon FSO (862)</v>
          </cell>
          <cell r="I1187" t="str">
            <v>2 North</v>
          </cell>
          <cell r="J1187">
            <v>681841</v>
          </cell>
          <cell r="K1187">
            <v>2</v>
          </cell>
          <cell r="L1187">
            <v>8305</v>
          </cell>
          <cell r="M1187">
            <v>151.86000000000001</v>
          </cell>
          <cell r="N1187">
            <v>40877</v>
          </cell>
          <cell r="O1187"/>
          <cell r="P1187" t="str">
            <v>681841</v>
          </cell>
          <cell r="Q1187">
            <v>6</v>
          </cell>
          <cell r="R1187" t="str">
            <v>0</v>
          </cell>
          <cell r="S1187" t="str">
            <v>0681841</v>
          </cell>
        </row>
        <row r="1188">
          <cell r="A1188" t="str">
            <v>780404 : 723032 : 8307 : 272.72</v>
          </cell>
          <cell r="B1188">
            <v>723032</v>
          </cell>
          <cell r="C1188" t="str">
            <v>Tisdel, Gloria</v>
          </cell>
          <cell r="D1188">
            <v>780404</v>
          </cell>
          <cell r="E1188" t="str">
            <v>CASCADE CHRISTIAN SERVICE</v>
          </cell>
          <cell r="F1188" t="str">
            <v>Cook, Leslie</v>
          </cell>
          <cell r="G1188">
            <v>863</v>
          </cell>
          <cell r="H1188" t="str">
            <v>DDD Bellingham FSO (863)</v>
          </cell>
          <cell r="I1188" t="str">
            <v>2 North</v>
          </cell>
          <cell r="J1188">
            <v>1125010</v>
          </cell>
          <cell r="K1188">
            <v>1</v>
          </cell>
          <cell r="L1188">
            <v>8307</v>
          </cell>
          <cell r="M1188">
            <v>272.72000000000003</v>
          </cell>
          <cell r="N1188">
            <v>41029</v>
          </cell>
          <cell r="O1188"/>
          <cell r="P1188" t="str">
            <v>1125010</v>
          </cell>
          <cell r="Q1188">
            <v>7</v>
          </cell>
          <cell r="R1188"/>
          <cell r="S1188" t="str">
            <v>1125010</v>
          </cell>
        </row>
        <row r="1189">
          <cell r="A1189" t="str">
            <v>780404 : 723032 : 8307 : 255.85</v>
          </cell>
          <cell r="B1189">
            <v>723032</v>
          </cell>
          <cell r="C1189" t="str">
            <v>Tisdel, Gloria</v>
          </cell>
          <cell r="D1189">
            <v>780404</v>
          </cell>
          <cell r="E1189" t="str">
            <v>CASCADE CHRISTIAN SERVICE</v>
          </cell>
          <cell r="F1189" t="str">
            <v>Cook, Leslie</v>
          </cell>
          <cell r="G1189">
            <v>863</v>
          </cell>
          <cell r="H1189" t="str">
            <v>DDD Bellingham FSO (863)</v>
          </cell>
          <cell r="I1189" t="str">
            <v>2 North</v>
          </cell>
          <cell r="J1189">
            <v>9215297</v>
          </cell>
          <cell r="K1189">
            <v>1</v>
          </cell>
          <cell r="L1189">
            <v>8307</v>
          </cell>
          <cell r="M1189">
            <v>255.85</v>
          </cell>
          <cell r="N1189">
            <v>40702</v>
          </cell>
          <cell r="O1189"/>
          <cell r="P1189" t="str">
            <v>9215297</v>
          </cell>
          <cell r="Q1189">
            <v>7</v>
          </cell>
          <cell r="R1189"/>
          <cell r="S1189" t="str">
            <v>9215297</v>
          </cell>
        </row>
        <row r="1190">
          <cell r="A1190" t="str">
            <v>780404 : 723770 : 8307 : 92.59</v>
          </cell>
          <cell r="B1190">
            <v>723770</v>
          </cell>
          <cell r="C1190" t="str">
            <v>Case, Evelyn</v>
          </cell>
          <cell r="D1190">
            <v>780404</v>
          </cell>
          <cell r="E1190" t="str">
            <v>CASCADE CHRISTIAN SERVICE</v>
          </cell>
          <cell r="F1190" t="str">
            <v>Cook, Leslie</v>
          </cell>
          <cell r="G1190">
            <v>863</v>
          </cell>
          <cell r="H1190" t="str">
            <v>DDD Bellingham FSO (863)</v>
          </cell>
          <cell r="I1190" t="str">
            <v>2 North</v>
          </cell>
          <cell r="J1190">
            <v>9215055</v>
          </cell>
          <cell r="K1190">
            <v>1</v>
          </cell>
          <cell r="L1190">
            <v>8307</v>
          </cell>
          <cell r="M1190">
            <v>92.59</v>
          </cell>
          <cell r="N1190">
            <v>40702</v>
          </cell>
          <cell r="O1190"/>
          <cell r="P1190" t="str">
            <v>9215055</v>
          </cell>
          <cell r="Q1190">
            <v>7</v>
          </cell>
          <cell r="R1190"/>
          <cell r="S1190" t="str">
            <v>9215055</v>
          </cell>
        </row>
        <row r="1191">
          <cell r="A1191" t="str">
            <v>780404 : 723770 : 8307 : 96.42</v>
          </cell>
          <cell r="B1191">
            <v>723770</v>
          </cell>
          <cell r="C1191" t="str">
            <v>Case, Evelyn</v>
          </cell>
          <cell r="D1191">
            <v>780404</v>
          </cell>
          <cell r="E1191" t="str">
            <v>CASCADE CHRISTIAN SERVICE</v>
          </cell>
          <cell r="F1191" t="str">
            <v>Cook, Leslie</v>
          </cell>
          <cell r="G1191">
            <v>863</v>
          </cell>
          <cell r="H1191" t="str">
            <v>DDD Bellingham FSO (863)</v>
          </cell>
          <cell r="I1191" t="str">
            <v>2 North</v>
          </cell>
          <cell r="J1191">
            <v>1125027</v>
          </cell>
          <cell r="K1191">
            <v>1</v>
          </cell>
          <cell r="L1191">
            <v>8307</v>
          </cell>
          <cell r="M1191">
            <v>96.42</v>
          </cell>
          <cell r="N1191">
            <v>41029</v>
          </cell>
          <cell r="O1191"/>
          <cell r="P1191" t="str">
            <v>1125027</v>
          </cell>
          <cell r="Q1191">
            <v>7</v>
          </cell>
          <cell r="R1191"/>
          <cell r="S1191" t="str">
            <v>1125027</v>
          </cell>
        </row>
        <row r="1192">
          <cell r="A1192" t="str">
            <v>780404 : 724954 : 8307 : 73.03</v>
          </cell>
          <cell r="B1192">
            <v>724954</v>
          </cell>
          <cell r="C1192" t="str">
            <v>Le La Cheur, Mark</v>
          </cell>
          <cell r="D1192">
            <v>780404</v>
          </cell>
          <cell r="E1192" t="str">
            <v>CASCADE CHRISTIAN SERVICE</v>
          </cell>
          <cell r="F1192" t="str">
            <v>Cook, Leslie</v>
          </cell>
          <cell r="G1192">
            <v>863</v>
          </cell>
          <cell r="H1192" t="str">
            <v>DDD Bellingham FSO (863)</v>
          </cell>
          <cell r="I1192" t="str">
            <v>2 North</v>
          </cell>
          <cell r="J1192">
            <v>9215277</v>
          </cell>
          <cell r="K1192">
            <v>1</v>
          </cell>
          <cell r="L1192">
            <v>8307</v>
          </cell>
          <cell r="M1192">
            <v>73.03</v>
          </cell>
          <cell r="N1192">
            <v>41029</v>
          </cell>
          <cell r="O1192"/>
          <cell r="P1192" t="str">
            <v>9215277</v>
          </cell>
          <cell r="Q1192">
            <v>7</v>
          </cell>
          <cell r="R1192"/>
          <cell r="S1192" t="str">
            <v>9215277</v>
          </cell>
        </row>
        <row r="1193">
          <cell r="A1193" t="str">
            <v>780404 : 725229 : 8307 : 71.34</v>
          </cell>
          <cell r="B1193">
            <v>725229</v>
          </cell>
          <cell r="C1193" t="str">
            <v>VanderHaak, Ricky</v>
          </cell>
          <cell r="D1193">
            <v>780404</v>
          </cell>
          <cell r="E1193" t="str">
            <v>CASCADE CHRISTIAN SERVICE</v>
          </cell>
          <cell r="F1193" t="str">
            <v>Cook, Leslie</v>
          </cell>
          <cell r="G1193">
            <v>863</v>
          </cell>
          <cell r="H1193" t="str">
            <v>DDD Bellingham FSO (863)</v>
          </cell>
          <cell r="I1193" t="str">
            <v>2 North</v>
          </cell>
          <cell r="J1193">
            <v>1125021</v>
          </cell>
          <cell r="K1193">
            <v>1</v>
          </cell>
          <cell r="L1193">
            <v>8307</v>
          </cell>
          <cell r="M1193">
            <v>71.34</v>
          </cell>
          <cell r="N1193">
            <v>41029</v>
          </cell>
          <cell r="O1193"/>
          <cell r="P1193" t="str">
            <v>1125021</v>
          </cell>
          <cell r="Q1193">
            <v>7</v>
          </cell>
          <cell r="R1193"/>
          <cell r="S1193" t="str">
            <v>1125021</v>
          </cell>
        </row>
        <row r="1194">
          <cell r="A1194" t="str">
            <v>780404 : 725229 : 8307 : 69.81</v>
          </cell>
          <cell r="B1194">
            <v>725229</v>
          </cell>
          <cell r="C1194" t="str">
            <v>VanderHaak, Ricky</v>
          </cell>
          <cell r="D1194">
            <v>780404</v>
          </cell>
          <cell r="E1194" t="str">
            <v>CASCADE CHRISTIAN SERVICE</v>
          </cell>
          <cell r="F1194" t="str">
            <v>Cook, Leslie</v>
          </cell>
          <cell r="G1194">
            <v>863</v>
          </cell>
          <cell r="H1194" t="str">
            <v>DDD Bellingham FSO (863)</v>
          </cell>
          <cell r="I1194" t="str">
            <v>2 North</v>
          </cell>
          <cell r="J1194">
            <v>9215220</v>
          </cell>
          <cell r="K1194">
            <v>1</v>
          </cell>
          <cell r="L1194">
            <v>8307</v>
          </cell>
          <cell r="M1194">
            <v>69.81</v>
          </cell>
          <cell r="N1194">
            <v>40702</v>
          </cell>
          <cell r="O1194"/>
          <cell r="P1194" t="str">
            <v>9215220</v>
          </cell>
          <cell r="Q1194">
            <v>7</v>
          </cell>
          <cell r="R1194"/>
          <cell r="S1194" t="str">
            <v>9215220</v>
          </cell>
        </row>
        <row r="1195">
          <cell r="A1195" t="str">
            <v>780404 : 754024 : 8307 : 54.35</v>
          </cell>
          <cell r="B1195">
            <v>754024</v>
          </cell>
          <cell r="C1195" t="str">
            <v>Icenhower, Rebecca</v>
          </cell>
          <cell r="D1195">
            <v>780404</v>
          </cell>
          <cell r="E1195" t="str">
            <v>CASCADE CHRISTIAN SERVICE</v>
          </cell>
          <cell r="F1195" t="str">
            <v>Cook, Leslie</v>
          </cell>
          <cell r="G1195">
            <v>863</v>
          </cell>
          <cell r="H1195" t="str">
            <v>DDD Bellingham FSO (863)</v>
          </cell>
          <cell r="I1195" t="str">
            <v>2 North</v>
          </cell>
          <cell r="J1195">
            <v>9215184</v>
          </cell>
          <cell r="K1195">
            <v>1</v>
          </cell>
          <cell r="L1195">
            <v>8307</v>
          </cell>
          <cell r="M1195">
            <v>54.35</v>
          </cell>
          <cell r="N1195">
            <v>41029</v>
          </cell>
          <cell r="O1195"/>
          <cell r="P1195" t="str">
            <v>9215184</v>
          </cell>
          <cell r="Q1195">
            <v>7</v>
          </cell>
          <cell r="R1195"/>
          <cell r="S1195" t="str">
            <v>9215184</v>
          </cell>
        </row>
        <row r="1196">
          <cell r="A1196" t="str">
            <v>780404 : 770852 : 8307 : 95.81</v>
          </cell>
          <cell r="B1196">
            <v>770852</v>
          </cell>
          <cell r="C1196" t="str">
            <v>Kooy, Daryl</v>
          </cell>
          <cell r="D1196">
            <v>780404</v>
          </cell>
          <cell r="E1196" t="str">
            <v>CASCADE CHRISTIAN SERVICE</v>
          </cell>
          <cell r="F1196" t="str">
            <v>Cook, Leslie</v>
          </cell>
          <cell r="G1196">
            <v>863</v>
          </cell>
          <cell r="H1196" t="str">
            <v>DDD Bellingham FSO (863)</v>
          </cell>
          <cell r="I1196" t="str">
            <v>2 North</v>
          </cell>
          <cell r="J1196">
            <v>9277547</v>
          </cell>
          <cell r="K1196">
            <v>1</v>
          </cell>
          <cell r="L1196">
            <v>8307</v>
          </cell>
          <cell r="M1196">
            <v>95.81</v>
          </cell>
          <cell r="N1196">
            <v>41029</v>
          </cell>
          <cell r="O1196"/>
          <cell r="P1196" t="str">
            <v>9277547</v>
          </cell>
          <cell r="Q1196">
            <v>7</v>
          </cell>
          <cell r="R1196"/>
          <cell r="S1196" t="str">
            <v>9277547</v>
          </cell>
        </row>
        <row r="1197">
          <cell r="A1197" t="str">
            <v>780404 : 771508 : 8307 : 226.64</v>
          </cell>
          <cell r="B1197">
            <v>771508</v>
          </cell>
          <cell r="C1197" t="str">
            <v>Tripp, Kristen</v>
          </cell>
          <cell r="D1197">
            <v>780404</v>
          </cell>
          <cell r="E1197" t="str">
            <v>CASCADE CHRISTIAN SERVICE</v>
          </cell>
          <cell r="F1197" t="str">
            <v>Cook, Leslie</v>
          </cell>
          <cell r="G1197">
            <v>863</v>
          </cell>
          <cell r="H1197" t="str">
            <v>DDD Bellingham FSO (863)</v>
          </cell>
          <cell r="I1197" t="str">
            <v>2 North</v>
          </cell>
          <cell r="J1197">
            <v>1125015</v>
          </cell>
          <cell r="K1197">
            <v>1</v>
          </cell>
          <cell r="L1197">
            <v>8307</v>
          </cell>
          <cell r="M1197">
            <v>226.64</v>
          </cell>
          <cell r="N1197">
            <v>41029</v>
          </cell>
          <cell r="O1197"/>
          <cell r="P1197" t="str">
            <v>1125015</v>
          </cell>
          <cell r="Q1197">
            <v>7</v>
          </cell>
          <cell r="R1197"/>
          <cell r="S1197" t="str">
            <v>1125015</v>
          </cell>
        </row>
        <row r="1198">
          <cell r="A1198" t="str">
            <v>780404 : 771508 : 8307 : 216.84</v>
          </cell>
          <cell r="B1198">
            <v>771508</v>
          </cell>
          <cell r="C1198" t="str">
            <v>Tripp, Kristen</v>
          </cell>
          <cell r="D1198">
            <v>780404</v>
          </cell>
          <cell r="E1198" t="str">
            <v>CASCADE CHRISTIAN SERVICE</v>
          </cell>
          <cell r="F1198" t="str">
            <v>Cook, Leslie</v>
          </cell>
          <cell r="G1198">
            <v>863</v>
          </cell>
          <cell r="H1198" t="str">
            <v>DDD Bellingham FSO (863)</v>
          </cell>
          <cell r="I1198" t="str">
            <v>2 North</v>
          </cell>
          <cell r="J1198">
            <v>9215289</v>
          </cell>
          <cell r="K1198">
            <v>1</v>
          </cell>
          <cell r="L1198">
            <v>8307</v>
          </cell>
          <cell r="M1198">
            <v>216.84</v>
          </cell>
          <cell r="N1198">
            <v>40702</v>
          </cell>
          <cell r="O1198"/>
          <cell r="P1198" t="str">
            <v>9215289</v>
          </cell>
          <cell r="Q1198">
            <v>7</v>
          </cell>
          <cell r="R1198"/>
          <cell r="S1198" t="str">
            <v>9215289</v>
          </cell>
        </row>
        <row r="1199">
          <cell r="A1199" t="str">
            <v>780404 : 771553 : 8307 : 117.42</v>
          </cell>
          <cell r="B1199">
            <v>771553</v>
          </cell>
          <cell r="C1199" t="str">
            <v>Armintrout, Frances</v>
          </cell>
          <cell r="D1199">
            <v>780404</v>
          </cell>
          <cell r="E1199" t="str">
            <v>CASCADE CHRISTIAN SERVICE</v>
          </cell>
          <cell r="F1199" t="str">
            <v>Cook, Leslie</v>
          </cell>
          <cell r="G1199">
            <v>863</v>
          </cell>
          <cell r="H1199" t="str">
            <v>DDD Bellingham FSO (863)</v>
          </cell>
          <cell r="I1199" t="str">
            <v>2 North</v>
          </cell>
          <cell r="J1199">
            <v>9215266</v>
          </cell>
          <cell r="K1199">
            <v>1</v>
          </cell>
          <cell r="L1199">
            <v>8307</v>
          </cell>
          <cell r="M1199">
            <v>117.42</v>
          </cell>
          <cell r="N1199">
            <v>41029</v>
          </cell>
          <cell r="O1199"/>
          <cell r="P1199" t="str">
            <v>9215266</v>
          </cell>
          <cell r="Q1199">
            <v>7</v>
          </cell>
          <cell r="R1199"/>
          <cell r="S1199" t="str">
            <v>9215266</v>
          </cell>
        </row>
        <row r="1200">
          <cell r="A1200" t="str">
            <v>780404 : 771566 : 8307 : 275.45</v>
          </cell>
          <cell r="B1200">
            <v>771566</v>
          </cell>
          <cell r="C1200" t="str">
            <v>Crabtree, Kent</v>
          </cell>
          <cell r="D1200">
            <v>780404</v>
          </cell>
          <cell r="E1200" t="str">
            <v>CASCADE CHRISTIAN SERVICE</v>
          </cell>
          <cell r="F1200" t="str">
            <v>Cook, Leslie</v>
          </cell>
          <cell r="G1200">
            <v>863</v>
          </cell>
          <cell r="H1200" t="str">
            <v>DDD Bellingham FSO (863)</v>
          </cell>
          <cell r="I1200" t="str">
            <v>2 North</v>
          </cell>
          <cell r="J1200">
            <v>1125030</v>
          </cell>
          <cell r="K1200">
            <v>1</v>
          </cell>
          <cell r="L1200">
            <v>8307</v>
          </cell>
          <cell r="M1200">
            <v>275.45</v>
          </cell>
          <cell r="N1200">
            <v>41029</v>
          </cell>
          <cell r="O1200"/>
          <cell r="P1200" t="str">
            <v>1125030</v>
          </cell>
          <cell r="Q1200">
            <v>7</v>
          </cell>
          <cell r="R1200"/>
          <cell r="S1200" t="str">
            <v>1125030</v>
          </cell>
        </row>
        <row r="1201">
          <cell r="A1201" t="str">
            <v>780404 : 771566 : 8307 : 259.23</v>
          </cell>
          <cell r="B1201">
            <v>771566</v>
          </cell>
          <cell r="C1201" t="str">
            <v>Crabtree, Kent</v>
          </cell>
          <cell r="D1201">
            <v>780404</v>
          </cell>
          <cell r="E1201" t="str">
            <v>CASCADE CHRISTIAN SERVICE</v>
          </cell>
          <cell r="F1201" t="str">
            <v>Cook, Leslie</v>
          </cell>
          <cell r="G1201">
            <v>863</v>
          </cell>
          <cell r="H1201" t="str">
            <v>DDD Bellingham FSO (863)</v>
          </cell>
          <cell r="I1201" t="str">
            <v>2 North</v>
          </cell>
          <cell r="J1201">
            <v>9215309</v>
          </cell>
          <cell r="K1201">
            <v>1</v>
          </cell>
          <cell r="L1201">
            <v>8307</v>
          </cell>
          <cell r="M1201">
            <v>259.23</v>
          </cell>
          <cell r="N1201">
            <v>40702</v>
          </cell>
          <cell r="O1201"/>
          <cell r="P1201" t="str">
            <v>9215309</v>
          </cell>
          <cell r="Q1201">
            <v>7</v>
          </cell>
          <cell r="R1201"/>
          <cell r="S1201" t="str">
            <v>9215309</v>
          </cell>
        </row>
        <row r="1202">
          <cell r="A1202" t="str">
            <v>780404 : 771773 : 8307 : 199.95</v>
          </cell>
          <cell r="B1202">
            <v>771773</v>
          </cell>
          <cell r="C1202" t="str">
            <v>Ruiter, Kristal</v>
          </cell>
          <cell r="D1202">
            <v>780404</v>
          </cell>
          <cell r="E1202" t="str">
            <v>CASCADE CHRISTIAN SERVICE</v>
          </cell>
          <cell r="F1202" t="str">
            <v>Cook, Leslie</v>
          </cell>
          <cell r="G1202">
            <v>863</v>
          </cell>
          <cell r="H1202" t="str">
            <v>DDD Bellingham FSO (863)</v>
          </cell>
          <cell r="I1202" t="str">
            <v>2 North</v>
          </cell>
          <cell r="J1202">
            <v>9215078</v>
          </cell>
          <cell r="K1202">
            <v>1</v>
          </cell>
          <cell r="L1202">
            <v>8307</v>
          </cell>
          <cell r="M1202">
            <v>199.95</v>
          </cell>
          <cell r="N1202">
            <v>40702</v>
          </cell>
          <cell r="O1202"/>
          <cell r="P1202" t="str">
            <v>9215078</v>
          </cell>
          <cell r="Q1202">
            <v>7</v>
          </cell>
          <cell r="R1202"/>
          <cell r="S1202" t="str">
            <v>9215078</v>
          </cell>
        </row>
        <row r="1203">
          <cell r="A1203" t="str">
            <v>780404 : 771773 : 8307 : 263.56</v>
          </cell>
          <cell r="B1203">
            <v>771773</v>
          </cell>
          <cell r="C1203" t="str">
            <v>Ruiter, Kristal</v>
          </cell>
          <cell r="D1203">
            <v>780404</v>
          </cell>
          <cell r="E1203" t="str">
            <v>CASCADE CHRISTIAN SERVICE</v>
          </cell>
          <cell r="F1203" t="str">
            <v>Cook, Leslie</v>
          </cell>
          <cell r="G1203">
            <v>863</v>
          </cell>
          <cell r="H1203" t="str">
            <v>DDD Bellingham FSO (863)</v>
          </cell>
          <cell r="I1203" t="str">
            <v>2 North</v>
          </cell>
          <cell r="J1203">
            <v>1125017</v>
          </cell>
          <cell r="K1203">
            <v>1</v>
          </cell>
          <cell r="L1203">
            <v>8307</v>
          </cell>
          <cell r="M1203">
            <v>263.56</v>
          </cell>
          <cell r="N1203">
            <v>41029</v>
          </cell>
          <cell r="O1203"/>
          <cell r="P1203" t="str">
            <v>1125017</v>
          </cell>
          <cell r="Q1203">
            <v>7</v>
          </cell>
          <cell r="R1203"/>
          <cell r="S1203" t="str">
            <v>1125017</v>
          </cell>
        </row>
        <row r="1204">
          <cell r="A1204" t="str">
            <v>780404 : 773602 : 8307 : 170.79</v>
          </cell>
          <cell r="B1204">
            <v>773602</v>
          </cell>
          <cell r="C1204" t="str">
            <v>Howard, Steven</v>
          </cell>
          <cell r="D1204">
            <v>780404</v>
          </cell>
          <cell r="E1204" t="str">
            <v>CASCADE CHRISTIAN SERVICE</v>
          </cell>
          <cell r="F1204" t="str">
            <v>Cook, Leslie</v>
          </cell>
          <cell r="G1204">
            <v>863</v>
          </cell>
          <cell r="H1204" t="str">
            <v>DDD Bellingham FSO (863)</v>
          </cell>
          <cell r="I1204" t="str">
            <v>2 North</v>
          </cell>
          <cell r="J1204">
            <v>9215150</v>
          </cell>
          <cell r="K1204">
            <v>1</v>
          </cell>
          <cell r="L1204">
            <v>8307</v>
          </cell>
          <cell r="M1204">
            <v>170.79</v>
          </cell>
          <cell r="N1204">
            <v>41029</v>
          </cell>
          <cell r="O1204"/>
          <cell r="P1204" t="str">
            <v>9215150</v>
          </cell>
          <cell r="Q1204">
            <v>7</v>
          </cell>
          <cell r="R1204"/>
          <cell r="S1204" t="str">
            <v>9215150</v>
          </cell>
        </row>
        <row r="1205">
          <cell r="A1205" t="str">
            <v>780404 : 773602 : 8307 : 170.79</v>
          </cell>
          <cell r="B1205">
            <v>773602</v>
          </cell>
          <cell r="C1205" t="str">
            <v>Howard, Steven</v>
          </cell>
          <cell r="D1205">
            <v>780404</v>
          </cell>
          <cell r="E1205" t="str">
            <v>CASCADE CHRISTIAN SERVICE</v>
          </cell>
          <cell r="F1205" t="str">
            <v>Cook, Leslie</v>
          </cell>
          <cell r="G1205">
            <v>863</v>
          </cell>
          <cell r="H1205" t="str">
            <v>DDD Bellingham FSO (863)</v>
          </cell>
          <cell r="I1205" t="str">
            <v>2 North</v>
          </cell>
          <cell r="J1205">
            <v>9215150</v>
          </cell>
          <cell r="K1205">
            <v>2</v>
          </cell>
          <cell r="L1205">
            <v>8307</v>
          </cell>
          <cell r="M1205">
            <v>170.79</v>
          </cell>
          <cell r="N1205">
            <v>41029</v>
          </cell>
          <cell r="O1205"/>
          <cell r="P1205" t="str">
            <v>9215150</v>
          </cell>
          <cell r="Q1205">
            <v>7</v>
          </cell>
          <cell r="R1205"/>
          <cell r="S1205" t="str">
            <v>9215150</v>
          </cell>
        </row>
        <row r="1206">
          <cell r="A1206" t="str">
            <v>662956 : 723058 : 8305 : 239.89</v>
          </cell>
          <cell r="B1206">
            <v>723058</v>
          </cell>
          <cell r="C1206" t="str">
            <v>Alseth, Robert</v>
          </cell>
          <cell r="D1206">
            <v>662956</v>
          </cell>
          <cell r="E1206" t="str">
            <v xml:space="preserve">DELGADILLO ARTURO        </v>
          </cell>
          <cell r="F1206" t="str">
            <v>Neely, Shannon</v>
          </cell>
          <cell r="G1206">
            <v>863</v>
          </cell>
          <cell r="H1206" t="str">
            <v>DDD Bellingham FSO (863)</v>
          </cell>
          <cell r="I1206" t="str">
            <v>2 North</v>
          </cell>
          <cell r="J1206">
            <v>5162273</v>
          </cell>
          <cell r="K1206">
            <v>1</v>
          </cell>
          <cell r="L1206">
            <v>8305</v>
          </cell>
          <cell r="M1206">
            <v>239.89</v>
          </cell>
          <cell r="N1206">
            <v>40968</v>
          </cell>
          <cell r="O1206"/>
          <cell r="P1206" t="str">
            <v>5162273</v>
          </cell>
          <cell r="Q1206">
            <v>7</v>
          </cell>
          <cell r="R1206"/>
          <cell r="S1206" t="str">
            <v>5162273</v>
          </cell>
        </row>
        <row r="1207">
          <cell r="A1207" t="str">
            <v>662956 : 724126 : 8305 : 186.88</v>
          </cell>
          <cell r="B1207">
            <v>724126</v>
          </cell>
          <cell r="C1207" t="str">
            <v>Bustinday, Todd</v>
          </cell>
          <cell r="D1207">
            <v>662956</v>
          </cell>
          <cell r="E1207" t="str">
            <v xml:space="preserve">DELGADILLO ARTURO        </v>
          </cell>
          <cell r="F1207" t="str">
            <v>Neely, Shannon</v>
          </cell>
          <cell r="G1207">
            <v>863</v>
          </cell>
          <cell r="H1207" t="str">
            <v>DDD Bellingham FSO (863)</v>
          </cell>
          <cell r="I1207" t="str">
            <v>2 North</v>
          </cell>
          <cell r="J1207">
            <v>5162303</v>
          </cell>
          <cell r="K1207">
            <v>3</v>
          </cell>
          <cell r="L1207">
            <v>8305</v>
          </cell>
          <cell r="M1207">
            <v>186.88</v>
          </cell>
          <cell r="N1207">
            <v>40968</v>
          </cell>
          <cell r="O1207"/>
          <cell r="P1207" t="str">
            <v>5162303</v>
          </cell>
          <cell r="Q1207">
            <v>7</v>
          </cell>
          <cell r="R1207"/>
          <cell r="S1207" t="str">
            <v>5162303</v>
          </cell>
        </row>
        <row r="1208">
          <cell r="A1208" t="str">
            <v>662956 : 751800 : 8305 : 198.69</v>
          </cell>
          <cell r="B1208">
            <v>751800</v>
          </cell>
          <cell r="C1208" t="str">
            <v>Rinas, Todd</v>
          </cell>
          <cell r="D1208">
            <v>662956</v>
          </cell>
          <cell r="E1208" t="str">
            <v xml:space="preserve">DELGADILLO ARTURO        </v>
          </cell>
          <cell r="F1208" t="str">
            <v>Neely, Shannon</v>
          </cell>
          <cell r="G1208">
            <v>863</v>
          </cell>
          <cell r="H1208" t="str">
            <v>DDD Bellingham FSO (863)</v>
          </cell>
          <cell r="I1208" t="str">
            <v>2 North</v>
          </cell>
          <cell r="J1208">
            <v>6660925</v>
          </cell>
          <cell r="K1208">
            <v>1</v>
          </cell>
          <cell r="L1208">
            <v>8305</v>
          </cell>
          <cell r="M1208">
            <v>198.69</v>
          </cell>
          <cell r="N1208">
            <v>40968</v>
          </cell>
          <cell r="O1208"/>
          <cell r="P1208" t="str">
            <v>6660925</v>
          </cell>
          <cell r="Q1208">
            <v>7</v>
          </cell>
          <cell r="R1208"/>
          <cell r="S1208" t="str">
            <v>6660925</v>
          </cell>
        </row>
        <row r="1209">
          <cell r="A1209" t="str">
            <v>662956 : 770479 : 8305 : 233.3</v>
          </cell>
          <cell r="B1209">
            <v>770479</v>
          </cell>
          <cell r="C1209" t="str">
            <v>Dykstra, Tjerk</v>
          </cell>
          <cell r="D1209">
            <v>662956</v>
          </cell>
          <cell r="E1209" t="str">
            <v xml:space="preserve">DELGADILLO ARTURO        </v>
          </cell>
          <cell r="F1209" t="str">
            <v>Neely, Shannon</v>
          </cell>
          <cell r="G1209">
            <v>863</v>
          </cell>
          <cell r="H1209" t="str">
            <v>DDD Bellingham FSO (863)</v>
          </cell>
          <cell r="I1209" t="str">
            <v>2 North</v>
          </cell>
          <cell r="J1209">
            <v>5162330</v>
          </cell>
          <cell r="K1209">
            <v>1</v>
          </cell>
          <cell r="L1209">
            <v>8305</v>
          </cell>
          <cell r="M1209">
            <v>233.3</v>
          </cell>
          <cell r="N1209">
            <v>40968</v>
          </cell>
          <cell r="O1209"/>
          <cell r="P1209" t="str">
            <v>5162330</v>
          </cell>
          <cell r="Q1209">
            <v>7</v>
          </cell>
          <cell r="R1209"/>
          <cell r="S1209" t="str">
            <v>5162330</v>
          </cell>
        </row>
        <row r="1210">
          <cell r="A1210" t="str">
            <v>662956 : 770901 : 8305 : 187</v>
          </cell>
          <cell r="B1210">
            <v>770901</v>
          </cell>
          <cell r="C1210" t="str">
            <v>Mikesell, Joshua</v>
          </cell>
          <cell r="D1210">
            <v>662956</v>
          </cell>
          <cell r="E1210" t="str">
            <v xml:space="preserve">DELGADILLO ARTURO        </v>
          </cell>
          <cell r="F1210" t="str">
            <v>Neely, Shannon</v>
          </cell>
          <cell r="G1210">
            <v>863</v>
          </cell>
          <cell r="H1210" t="str">
            <v>DDD Bellingham FSO (863)</v>
          </cell>
          <cell r="I1210" t="str">
            <v>2 North</v>
          </cell>
          <cell r="J1210">
            <v>4785621</v>
          </cell>
          <cell r="K1210">
            <v>3</v>
          </cell>
          <cell r="L1210">
            <v>8305</v>
          </cell>
          <cell r="M1210">
            <v>187</v>
          </cell>
          <cell r="N1210">
            <v>40968</v>
          </cell>
          <cell r="O1210"/>
          <cell r="P1210" t="str">
            <v>4785621</v>
          </cell>
          <cell r="Q1210">
            <v>7</v>
          </cell>
          <cell r="R1210"/>
          <cell r="S1210" t="str">
            <v>4785621</v>
          </cell>
        </row>
        <row r="1211">
          <cell r="A1211" t="str">
            <v>491445 : 771046 : 8303 : 113.77</v>
          </cell>
          <cell r="B1211">
            <v>771046</v>
          </cell>
          <cell r="C1211" t="str">
            <v>Boardman, Susan</v>
          </cell>
          <cell r="D1211">
            <v>491445</v>
          </cell>
          <cell r="E1211" t="str">
            <v xml:space="preserve">DELISLE KIM              </v>
          </cell>
          <cell r="F1211" t="str">
            <v>Fullerton, Debbie</v>
          </cell>
          <cell r="G1211">
            <v>861</v>
          </cell>
          <cell r="H1211" t="str">
            <v>DDD Everett FSO (861)</v>
          </cell>
          <cell r="I1211" t="str">
            <v>2 North</v>
          </cell>
          <cell r="J1211">
            <v>9304413</v>
          </cell>
          <cell r="K1211">
            <v>1</v>
          </cell>
          <cell r="L1211">
            <v>8303</v>
          </cell>
          <cell r="M1211">
            <v>113.77</v>
          </cell>
          <cell r="N1211">
            <v>40968</v>
          </cell>
          <cell r="O1211"/>
          <cell r="P1211" t="str">
            <v>9304413</v>
          </cell>
          <cell r="Q1211">
            <v>7</v>
          </cell>
          <cell r="R1211"/>
          <cell r="S1211" t="str">
            <v>9304413</v>
          </cell>
        </row>
        <row r="1212">
          <cell r="A1212" t="str">
            <v>170251 : 770531 : 8307 : 233.19</v>
          </cell>
          <cell r="B1212">
            <v>770531</v>
          </cell>
          <cell r="C1212" t="str">
            <v>Sylvester, Dale</v>
          </cell>
          <cell r="D1212">
            <v>170251</v>
          </cell>
          <cell r="E1212" t="str">
            <v xml:space="preserve">EAGLES FLIGHT            </v>
          </cell>
          <cell r="F1212" t="str">
            <v>Amber-Oliver, Susan</v>
          </cell>
          <cell r="G1212">
            <v>862</v>
          </cell>
          <cell r="H1212" t="str">
            <v>DDD Mount Vernon FSO (862)</v>
          </cell>
          <cell r="I1212" t="str">
            <v>2 North</v>
          </cell>
          <cell r="J1212">
            <v>9834320</v>
          </cell>
          <cell r="K1212">
            <v>1</v>
          </cell>
          <cell r="L1212">
            <v>8307</v>
          </cell>
          <cell r="M1212">
            <v>233.19</v>
          </cell>
          <cell r="N1212">
            <v>40908</v>
          </cell>
          <cell r="O1212"/>
          <cell r="P1212" t="str">
            <v>9834320</v>
          </cell>
          <cell r="Q1212">
            <v>7</v>
          </cell>
          <cell r="R1212"/>
          <cell r="S1212" t="str">
            <v>9834320</v>
          </cell>
        </row>
        <row r="1213">
          <cell r="A1213" t="str">
            <v>170251 : 770531 : 8307 : 233.19</v>
          </cell>
          <cell r="B1213">
            <v>770531</v>
          </cell>
          <cell r="C1213" t="str">
            <v>Sylvester, Dale</v>
          </cell>
          <cell r="D1213">
            <v>170251</v>
          </cell>
          <cell r="E1213" t="str">
            <v xml:space="preserve">EAGLES FLIGHT            </v>
          </cell>
          <cell r="F1213" t="str">
            <v>Amber-Oliver, Susan</v>
          </cell>
          <cell r="G1213">
            <v>862</v>
          </cell>
          <cell r="H1213" t="str">
            <v>DDD Mount Vernon FSO (862)</v>
          </cell>
          <cell r="I1213" t="str">
            <v>2 North</v>
          </cell>
          <cell r="J1213">
            <v>9834320</v>
          </cell>
          <cell r="K1213">
            <v>2</v>
          </cell>
          <cell r="L1213">
            <v>8307</v>
          </cell>
          <cell r="M1213">
            <v>233.19</v>
          </cell>
          <cell r="N1213">
            <v>40908</v>
          </cell>
          <cell r="O1213"/>
          <cell r="P1213" t="str">
            <v>9834320</v>
          </cell>
          <cell r="Q1213">
            <v>7</v>
          </cell>
          <cell r="R1213"/>
          <cell r="S1213" t="str">
            <v>9834320</v>
          </cell>
        </row>
        <row r="1214">
          <cell r="A1214" t="str">
            <v>170251 : 864417 : 8307 : 152.85</v>
          </cell>
          <cell r="B1214">
            <v>864417</v>
          </cell>
          <cell r="C1214" t="str">
            <v>Lott, Anthony</v>
          </cell>
          <cell r="D1214">
            <v>170251</v>
          </cell>
          <cell r="E1214" t="str">
            <v xml:space="preserve">EAGLES FLIGHT            </v>
          </cell>
          <cell r="F1214" t="str">
            <v>Amber-Oliver, Susan</v>
          </cell>
          <cell r="G1214">
            <v>877</v>
          </cell>
          <cell r="H1214" t="str">
            <v>DDD Oak Harbor FSO (877)</v>
          </cell>
          <cell r="I1214" t="str">
            <v>2 North</v>
          </cell>
          <cell r="J1214">
            <v>9834406</v>
          </cell>
          <cell r="K1214">
            <v>1</v>
          </cell>
          <cell r="L1214">
            <v>8307</v>
          </cell>
          <cell r="M1214">
            <v>152.85</v>
          </cell>
          <cell r="N1214">
            <v>40908</v>
          </cell>
          <cell r="O1214"/>
          <cell r="P1214" t="str">
            <v>9834406</v>
          </cell>
          <cell r="Q1214">
            <v>7</v>
          </cell>
          <cell r="R1214"/>
          <cell r="S1214" t="str">
            <v>9834406</v>
          </cell>
        </row>
        <row r="1215">
          <cell r="A1215" t="str">
            <v>683359 : 752028 : 8303 : 152.64</v>
          </cell>
          <cell r="B1215">
            <v>752028</v>
          </cell>
          <cell r="C1215" t="str">
            <v>Larson, Lynnette</v>
          </cell>
          <cell r="D1215">
            <v>683359</v>
          </cell>
          <cell r="E1215" t="str">
            <v xml:space="preserve">EDELBROCK JENNIFER A     </v>
          </cell>
          <cell r="F1215" t="str">
            <v>Fullerton, Debbie</v>
          </cell>
          <cell r="G1215">
            <v>861</v>
          </cell>
          <cell r="H1215" t="str">
            <v>DDD Everett FSO (861)</v>
          </cell>
          <cell r="I1215" t="str">
            <v>2 North</v>
          </cell>
          <cell r="J1215">
            <v>9304434</v>
          </cell>
          <cell r="K1215">
            <v>1</v>
          </cell>
          <cell r="L1215">
            <v>8303</v>
          </cell>
          <cell r="M1215">
            <v>152.63999999999999</v>
          </cell>
          <cell r="N1215">
            <v>41060</v>
          </cell>
          <cell r="O1215"/>
          <cell r="P1215" t="str">
            <v>9304434</v>
          </cell>
          <cell r="Q1215">
            <v>7</v>
          </cell>
          <cell r="R1215"/>
          <cell r="S1215" t="str">
            <v>9304434</v>
          </cell>
        </row>
        <row r="1216">
          <cell r="A1216" t="str">
            <v>197341 : 723011 : 8307 : 225.46</v>
          </cell>
          <cell r="B1216">
            <v>723011</v>
          </cell>
          <cell r="C1216" t="str">
            <v>Robinson, Charles</v>
          </cell>
          <cell r="D1216">
            <v>197341</v>
          </cell>
          <cell r="E1216" t="str">
            <v>EVERGREEN SUPPORTED LIVIN</v>
          </cell>
          <cell r="F1216" t="str">
            <v>Neely, Shannon</v>
          </cell>
          <cell r="G1216">
            <v>863</v>
          </cell>
          <cell r="H1216" t="str">
            <v>DDD Bellingham FSO (863)</v>
          </cell>
          <cell r="I1216" t="str">
            <v>2 North</v>
          </cell>
          <cell r="J1216">
            <v>9215828</v>
          </cell>
          <cell r="K1216">
            <v>1</v>
          </cell>
          <cell r="L1216">
            <v>8307</v>
          </cell>
          <cell r="M1216">
            <v>225.46</v>
          </cell>
          <cell r="N1216">
            <v>41029</v>
          </cell>
          <cell r="O1216"/>
          <cell r="P1216" t="str">
            <v>9215828</v>
          </cell>
          <cell r="Q1216">
            <v>7</v>
          </cell>
          <cell r="R1216"/>
          <cell r="S1216" t="str">
            <v>9215828</v>
          </cell>
        </row>
        <row r="1217">
          <cell r="A1217" t="str">
            <v>197341 : 723168 : 8307 : 99.62</v>
          </cell>
          <cell r="B1217">
            <v>723168</v>
          </cell>
          <cell r="C1217" t="str">
            <v>Duim, Marcia</v>
          </cell>
          <cell r="D1217">
            <v>197341</v>
          </cell>
          <cell r="E1217" t="str">
            <v>EVERGREEN SUPPORTED LIVIN</v>
          </cell>
          <cell r="F1217" t="str">
            <v>Neely, Shannon</v>
          </cell>
          <cell r="G1217">
            <v>863</v>
          </cell>
          <cell r="H1217" t="str">
            <v>DDD Bellingham FSO (863)</v>
          </cell>
          <cell r="I1217" t="str">
            <v>2 North</v>
          </cell>
          <cell r="J1217">
            <v>9234863</v>
          </cell>
          <cell r="K1217">
            <v>2</v>
          </cell>
          <cell r="L1217">
            <v>8307</v>
          </cell>
          <cell r="M1217">
            <v>99.62</v>
          </cell>
          <cell r="N1217">
            <v>41060</v>
          </cell>
          <cell r="O1217"/>
          <cell r="P1217" t="str">
            <v>9234863</v>
          </cell>
          <cell r="Q1217">
            <v>7</v>
          </cell>
          <cell r="R1217"/>
          <cell r="S1217" t="str">
            <v>9234863</v>
          </cell>
        </row>
        <row r="1218">
          <cell r="A1218" t="str">
            <v>197341 : 724155 : 8307 : 219.88</v>
          </cell>
          <cell r="B1218">
            <v>724155</v>
          </cell>
          <cell r="C1218" t="str">
            <v>Stratton, Paul</v>
          </cell>
          <cell r="D1218">
            <v>197341</v>
          </cell>
          <cell r="E1218" t="str">
            <v>EVERGREEN SUPPORTED LIVIN</v>
          </cell>
          <cell r="F1218" t="str">
            <v>Neely, Shannon</v>
          </cell>
          <cell r="G1218">
            <v>863</v>
          </cell>
          <cell r="H1218" t="str">
            <v>DDD Bellingham FSO (863)</v>
          </cell>
          <cell r="I1218" t="str">
            <v>2 North</v>
          </cell>
          <cell r="J1218">
            <v>9215797</v>
          </cell>
          <cell r="K1218">
            <v>1</v>
          </cell>
          <cell r="L1218">
            <v>8307</v>
          </cell>
          <cell r="M1218">
            <v>219.88</v>
          </cell>
          <cell r="N1218">
            <v>41029</v>
          </cell>
          <cell r="O1218"/>
          <cell r="P1218" t="str">
            <v>9215797</v>
          </cell>
          <cell r="Q1218">
            <v>7</v>
          </cell>
          <cell r="R1218"/>
          <cell r="S1218" t="str">
            <v>9215797</v>
          </cell>
        </row>
        <row r="1219">
          <cell r="A1219" t="str">
            <v>197341 : 725699 : 8307 : 225.8</v>
          </cell>
          <cell r="B1219">
            <v>725699</v>
          </cell>
          <cell r="C1219" t="str">
            <v>Shane, Susan</v>
          </cell>
          <cell r="D1219">
            <v>197341</v>
          </cell>
          <cell r="E1219" t="str">
            <v>EVERGREEN SUPPORTED LIVIN</v>
          </cell>
          <cell r="F1219" t="str">
            <v>Neely, Shannon</v>
          </cell>
          <cell r="G1219">
            <v>863</v>
          </cell>
          <cell r="H1219" t="str">
            <v>DDD Bellingham FSO (863)</v>
          </cell>
          <cell r="I1219" t="str">
            <v>2 North</v>
          </cell>
          <cell r="J1219">
            <v>9215777</v>
          </cell>
          <cell r="K1219">
            <v>1</v>
          </cell>
          <cell r="L1219">
            <v>8307</v>
          </cell>
          <cell r="M1219">
            <v>225.8</v>
          </cell>
          <cell r="N1219">
            <v>41029</v>
          </cell>
          <cell r="O1219"/>
          <cell r="P1219" t="str">
            <v>9215777</v>
          </cell>
          <cell r="Q1219">
            <v>7</v>
          </cell>
          <cell r="R1219"/>
          <cell r="S1219" t="str">
            <v>9215777</v>
          </cell>
        </row>
        <row r="1220">
          <cell r="A1220" t="str">
            <v>197341 : 730683 : 8307 : 189.47</v>
          </cell>
          <cell r="B1220">
            <v>730683</v>
          </cell>
          <cell r="C1220" t="str">
            <v>Miner, Timothy</v>
          </cell>
          <cell r="D1220">
            <v>197341</v>
          </cell>
          <cell r="E1220" t="str">
            <v>EVERGREEN SUPPORTED LIVIN</v>
          </cell>
          <cell r="F1220" t="str">
            <v>Neely, Shannon</v>
          </cell>
          <cell r="G1220">
            <v>863</v>
          </cell>
          <cell r="H1220" t="str">
            <v>DDD Bellingham FSO (863)</v>
          </cell>
          <cell r="I1220" t="str">
            <v>2 North</v>
          </cell>
          <cell r="J1220">
            <v>9215804</v>
          </cell>
          <cell r="K1220">
            <v>1</v>
          </cell>
          <cell r="L1220">
            <v>8307</v>
          </cell>
          <cell r="M1220">
            <v>189.47</v>
          </cell>
          <cell r="N1220">
            <v>41029</v>
          </cell>
          <cell r="O1220"/>
          <cell r="P1220" t="str">
            <v>9215804</v>
          </cell>
          <cell r="Q1220">
            <v>7</v>
          </cell>
          <cell r="R1220"/>
          <cell r="S1220" t="str">
            <v>9215804</v>
          </cell>
        </row>
        <row r="1221">
          <cell r="A1221" t="str">
            <v>197341 : 761256 : 8307 : 76.94</v>
          </cell>
          <cell r="B1221">
            <v>761256</v>
          </cell>
          <cell r="C1221" t="str">
            <v>Cox, Robin</v>
          </cell>
          <cell r="D1221">
            <v>197341</v>
          </cell>
          <cell r="E1221" t="str">
            <v>EVERGREEN SUPPORTED LIVIN</v>
          </cell>
          <cell r="F1221" t="str">
            <v>Neely, Shannon</v>
          </cell>
          <cell r="G1221">
            <v>863</v>
          </cell>
          <cell r="H1221" t="str">
            <v>DDD Bellingham FSO (863)</v>
          </cell>
          <cell r="I1221" t="str">
            <v>2 North</v>
          </cell>
          <cell r="J1221">
            <v>9215762</v>
          </cell>
          <cell r="K1221">
            <v>1</v>
          </cell>
          <cell r="L1221">
            <v>8307</v>
          </cell>
          <cell r="M1221">
            <v>76.94</v>
          </cell>
          <cell r="N1221">
            <v>41029</v>
          </cell>
          <cell r="O1221"/>
          <cell r="P1221" t="str">
            <v>9215762</v>
          </cell>
          <cell r="Q1221">
            <v>7</v>
          </cell>
          <cell r="R1221"/>
          <cell r="S1221" t="str">
            <v>9215762</v>
          </cell>
        </row>
        <row r="1222">
          <cell r="A1222" t="str">
            <v>197341 : 770242 : 8307 : 227.67</v>
          </cell>
          <cell r="B1222">
            <v>770242</v>
          </cell>
          <cell r="C1222" t="str">
            <v>Perry, Malissa</v>
          </cell>
          <cell r="D1222">
            <v>197341</v>
          </cell>
          <cell r="E1222" t="str">
            <v>EVERGREEN SUPPORTED LIVIN</v>
          </cell>
          <cell r="F1222" t="str">
            <v>Neely, Shannon</v>
          </cell>
          <cell r="G1222">
            <v>863</v>
          </cell>
          <cell r="H1222" t="str">
            <v>DDD Bellingham FSO (863)</v>
          </cell>
          <cell r="I1222" t="str">
            <v>2 North</v>
          </cell>
          <cell r="J1222">
            <v>9215815</v>
          </cell>
          <cell r="K1222">
            <v>2</v>
          </cell>
          <cell r="L1222">
            <v>8307</v>
          </cell>
          <cell r="M1222">
            <v>227.67</v>
          </cell>
          <cell r="N1222">
            <v>41029</v>
          </cell>
          <cell r="O1222"/>
          <cell r="P1222" t="str">
            <v>9215815</v>
          </cell>
          <cell r="Q1222">
            <v>7</v>
          </cell>
          <cell r="R1222"/>
          <cell r="S1222" t="str">
            <v>9215815</v>
          </cell>
        </row>
        <row r="1223">
          <cell r="A1223" t="str">
            <v>197341 : 770242 : 8307 : 227.67</v>
          </cell>
          <cell r="B1223">
            <v>770242</v>
          </cell>
          <cell r="C1223" t="str">
            <v>Perry, Malissa</v>
          </cell>
          <cell r="D1223">
            <v>197341</v>
          </cell>
          <cell r="E1223" t="str">
            <v>EVERGREEN SUPPORTED LIVIN</v>
          </cell>
          <cell r="F1223" t="str">
            <v>Neely, Shannon</v>
          </cell>
          <cell r="G1223">
            <v>863</v>
          </cell>
          <cell r="H1223" t="str">
            <v>DDD Bellingham FSO (863)</v>
          </cell>
          <cell r="I1223" t="str">
            <v>2 North</v>
          </cell>
          <cell r="J1223">
            <v>9215815</v>
          </cell>
          <cell r="K1223">
            <v>1</v>
          </cell>
          <cell r="L1223">
            <v>8307</v>
          </cell>
          <cell r="M1223">
            <v>227.67</v>
          </cell>
          <cell r="N1223">
            <v>41029</v>
          </cell>
          <cell r="O1223"/>
          <cell r="P1223" t="str">
            <v>9215815</v>
          </cell>
          <cell r="Q1223">
            <v>7</v>
          </cell>
          <cell r="R1223"/>
          <cell r="S1223" t="str">
            <v>9215815</v>
          </cell>
        </row>
        <row r="1224">
          <cell r="A1224" t="str">
            <v>197341 : 770352 : 8307 : 263.1</v>
          </cell>
          <cell r="B1224">
            <v>770352</v>
          </cell>
          <cell r="C1224" t="str">
            <v>Gansler, Mark</v>
          </cell>
          <cell r="D1224">
            <v>197341</v>
          </cell>
          <cell r="E1224" t="str">
            <v>EVERGREEN SUPPORTED LIVIN</v>
          </cell>
          <cell r="F1224" t="str">
            <v>Neely, Shannon</v>
          </cell>
          <cell r="G1224">
            <v>863</v>
          </cell>
          <cell r="H1224" t="str">
            <v>DDD Bellingham FSO (863)</v>
          </cell>
          <cell r="I1224" t="str">
            <v>2 North</v>
          </cell>
          <cell r="J1224">
            <v>9215854</v>
          </cell>
          <cell r="K1224">
            <v>1</v>
          </cell>
          <cell r="L1224">
            <v>8307</v>
          </cell>
          <cell r="M1224">
            <v>263.10000000000002</v>
          </cell>
          <cell r="N1224">
            <v>41029</v>
          </cell>
          <cell r="O1224"/>
          <cell r="P1224" t="str">
            <v>9215854</v>
          </cell>
          <cell r="Q1224">
            <v>7</v>
          </cell>
          <cell r="R1224"/>
          <cell r="S1224" t="str">
            <v>9215854</v>
          </cell>
        </row>
        <row r="1225">
          <cell r="A1225" t="str">
            <v>197341 : 770362 : 8307 : 81.51</v>
          </cell>
          <cell r="B1225">
            <v>770362</v>
          </cell>
          <cell r="C1225" t="str">
            <v>Courtney, Sandra</v>
          </cell>
          <cell r="D1225">
            <v>197341</v>
          </cell>
          <cell r="E1225" t="str">
            <v>EVERGREEN SUPPORTED LIVIN</v>
          </cell>
          <cell r="F1225" t="str">
            <v>Neely, Shannon</v>
          </cell>
          <cell r="G1225">
            <v>863</v>
          </cell>
          <cell r="H1225" t="str">
            <v>DDD Bellingham FSO (863)</v>
          </cell>
          <cell r="I1225" t="str">
            <v>2 North</v>
          </cell>
          <cell r="J1225">
            <v>9215751</v>
          </cell>
          <cell r="K1225">
            <v>1</v>
          </cell>
          <cell r="L1225">
            <v>8307</v>
          </cell>
          <cell r="M1225">
            <v>81.510000000000005</v>
          </cell>
          <cell r="N1225">
            <v>41029</v>
          </cell>
          <cell r="O1225"/>
          <cell r="P1225" t="str">
            <v>9215751</v>
          </cell>
          <cell r="Q1225">
            <v>7</v>
          </cell>
          <cell r="R1225"/>
          <cell r="S1225" t="str">
            <v>9215751</v>
          </cell>
        </row>
        <row r="1226">
          <cell r="A1226" t="str">
            <v>197341 : 770861 : 8307 : 226.9</v>
          </cell>
          <cell r="B1226">
            <v>770861</v>
          </cell>
          <cell r="C1226" t="str">
            <v>Trimmer, Charles</v>
          </cell>
          <cell r="D1226">
            <v>197341</v>
          </cell>
          <cell r="E1226" t="str">
            <v>EVERGREEN SUPPORTED LIVIN</v>
          </cell>
          <cell r="F1226" t="str">
            <v>Neely, Shannon</v>
          </cell>
          <cell r="G1226">
            <v>863</v>
          </cell>
          <cell r="H1226" t="str">
            <v>DDD Bellingham FSO (863)</v>
          </cell>
          <cell r="I1226" t="str">
            <v>2 North</v>
          </cell>
          <cell r="J1226">
            <v>9389234</v>
          </cell>
          <cell r="K1226">
            <v>1</v>
          </cell>
          <cell r="L1226">
            <v>8307</v>
          </cell>
          <cell r="M1226">
            <v>226.9</v>
          </cell>
          <cell r="N1226">
            <v>41029</v>
          </cell>
          <cell r="O1226"/>
          <cell r="P1226" t="str">
            <v>9389234</v>
          </cell>
          <cell r="Q1226">
            <v>7</v>
          </cell>
          <cell r="R1226"/>
          <cell r="S1226" t="str">
            <v>9389234</v>
          </cell>
        </row>
        <row r="1227">
          <cell r="A1227" t="str">
            <v>197341 : 770861 : 8307 : 226.9</v>
          </cell>
          <cell r="B1227">
            <v>770861</v>
          </cell>
          <cell r="C1227" t="str">
            <v>Trimmer, Charles</v>
          </cell>
          <cell r="D1227">
            <v>197341</v>
          </cell>
          <cell r="E1227" t="str">
            <v>EVERGREEN SUPPORTED LIVIN</v>
          </cell>
          <cell r="F1227" t="str">
            <v>Neely, Shannon</v>
          </cell>
          <cell r="G1227">
            <v>863</v>
          </cell>
          <cell r="H1227" t="str">
            <v>DDD Bellingham FSO (863)</v>
          </cell>
          <cell r="I1227" t="str">
            <v>2 North</v>
          </cell>
          <cell r="J1227">
            <v>9389234</v>
          </cell>
          <cell r="K1227">
            <v>2</v>
          </cell>
          <cell r="L1227">
            <v>8307</v>
          </cell>
          <cell r="M1227">
            <v>226.9</v>
          </cell>
          <cell r="N1227">
            <v>41029</v>
          </cell>
          <cell r="O1227"/>
          <cell r="P1227" t="str">
            <v>9389234</v>
          </cell>
          <cell r="Q1227">
            <v>7</v>
          </cell>
          <cell r="R1227"/>
          <cell r="S1227" t="str">
            <v>9389234</v>
          </cell>
        </row>
        <row r="1228">
          <cell r="A1228" t="str">
            <v>197341 : 772123 : 8307 : 158.59</v>
          </cell>
          <cell r="B1228">
            <v>772123</v>
          </cell>
          <cell r="C1228" t="str">
            <v>Leask, Loree</v>
          </cell>
          <cell r="D1228">
            <v>197341</v>
          </cell>
          <cell r="E1228" t="str">
            <v>EVERGREEN SUPPORTED LIVIN</v>
          </cell>
          <cell r="F1228" t="str">
            <v>Neely, Shannon</v>
          </cell>
          <cell r="G1228">
            <v>863</v>
          </cell>
          <cell r="H1228" t="str">
            <v>DDD Bellingham FSO (863)</v>
          </cell>
          <cell r="I1228" t="str">
            <v>2 North</v>
          </cell>
          <cell r="J1228">
            <v>9215767</v>
          </cell>
          <cell r="K1228">
            <v>2</v>
          </cell>
          <cell r="L1228">
            <v>8307</v>
          </cell>
          <cell r="M1228">
            <v>158.59</v>
          </cell>
          <cell r="N1228">
            <v>41029</v>
          </cell>
          <cell r="O1228"/>
          <cell r="P1228" t="str">
            <v>9215767</v>
          </cell>
          <cell r="Q1228">
            <v>7</v>
          </cell>
          <cell r="R1228"/>
          <cell r="S1228" t="str">
            <v>9215767</v>
          </cell>
        </row>
        <row r="1229">
          <cell r="A1229" t="str">
            <v>197341 : 772123 : 8307 : 158.59</v>
          </cell>
          <cell r="B1229">
            <v>772123</v>
          </cell>
          <cell r="C1229" t="str">
            <v>Leask, Loree</v>
          </cell>
          <cell r="D1229">
            <v>197341</v>
          </cell>
          <cell r="E1229" t="str">
            <v>EVERGREEN SUPPORTED LIVIN</v>
          </cell>
          <cell r="F1229" t="str">
            <v>Neely, Shannon</v>
          </cell>
          <cell r="G1229">
            <v>863</v>
          </cell>
          <cell r="H1229" t="str">
            <v>DDD Bellingham FSO (863)</v>
          </cell>
          <cell r="I1229" t="str">
            <v>2 North</v>
          </cell>
          <cell r="J1229">
            <v>9215767</v>
          </cell>
          <cell r="K1229">
            <v>1</v>
          </cell>
          <cell r="L1229">
            <v>8307</v>
          </cell>
          <cell r="M1229">
            <v>158.59</v>
          </cell>
          <cell r="N1229">
            <v>41029</v>
          </cell>
          <cell r="O1229"/>
          <cell r="P1229" t="str">
            <v>9215767</v>
          </cell>
          <cell r="Q1229">
            <v>7</v>
          </cell>
          <cell r="R1229"/>
          <cell r="S1229" t="str">
            <v>9215767</v>
          </cell>
        </row>
        <row r="1230">
          <cell r="A1230" t="str">
            <v>197341 : 772546 : 8307 : 263.13</v>
          </cell>
          <cell r="B1230">
            <v>772546</v>
          </cell>
          <cell r="C1230" t="str">
            <v>Spadaro, Fred</v>
          </cell>
          <cell r="D1230">
            <v>197341</v>
          </cell>
          <cell r="E1230" t="str">
            <v>EVERGREEN SUPPORTED LIVIN</v>
          </cell>
          <cell r="F1230" t="str">
            <v>Neely, Shannon</v>
          </cell>
          <cell r="G1230">
            <v>863</v>
          </cell>
          <cell r="H1230" t="str">
            <v>DDD Bellingham FSO (863)</v>
          </cell>
          <cell r="I1230" t="str">
            <v>2 North</v>
          </cell>
          <cell r="J1230">
            <v>52897</v>
          </cell>
          <cell r="K1230">
            <v>1</v>
          </cell>
          <cell r="L1230">
            <v>8307</v>
          </cell>
          <cell r="M1230">
            <v>263.13</v>
          </cell>
          <cell r="N1230">
            <v>41029</v>
          </cell>
          <cell r="O1230"/>
          <cell r="P1230" t="str">
            <v>52897</v>
          </cell>
          <cell r="Q1230">
            <v>5</v>
          </cell>
          <cell r="R1230" t="str">
            <v>00</v>
          </cell>
          <cell r="S1230" t="str">
            <v>0052897</v>
          </cell>
        </row>
        <row r="1231">
          <cell r="A1231" t="str">
            <v>197341 : 772742 : 8307 : 196.26</v>
          </cell>
          <cell r="B1231">
            <v>772742</v>
          </cell>
          <cell r="C1231" t="str">
            <v>Cox, Cheryl</v>
          </cell>
          <cell r="D1231">
            <v>197341</v>
          </cell>
          <cell r="E1231" t="str">
            <v>EVERGREEN SUPPORTED LIVIN</v>
          </cell>
          <cell r="F1231" t="str">
            <v>Neely, Shannon</v>
          </cell>
          <cell r="G1231">
            <v>863</v>
          </cell>
          <cell r="H1231" t="str">
            <v>DDD Bellingham FSO (863)</v>
          </cell>
          <cell r="I1231" t="str">
            <v>2 North</v>
          </cell>
          <cell r="J1231">
            <v>9215789</v>
          </cell>
          <cell r="K1231">
            <v>1</v>
          </cell>
          <cell r="L1231">
            <v>8307</v>
          </cell>
          <cell r="M1231">
            <v>196.26</v>
          </cell>
          <cell r="N1231">
            <v>41029</v>
          </cell>
          <cell r="O1231"/>
          <cell r="P1231" t="str">
            <v>9215789</v>
          </cell>
          <cell r="Q1231">
            <v>7</v>
          </cell>
          <cell r="R1231"/>
          <cell r="S1231" t="str">
            <v>9215789</v>
          </cell>
        </row>
        <row r="1232">
          <cell r="A1232" t="str">
            <v>197341 : 774816 : 8307 : 179.72</v>
          </cell>
          <cell r="B1232">
            <v>774816</v>
          </cell>
          <cell r="C1232" t="str">
            <v>Korver, Meleah</v>
          </cell>
          <cell r="D1232">
            <v>197341</v>
          </cell>
          <cell r="E1232" t="str">
            <v>EVERGREEN SUPPORTED LIVIN</v>
          </cell>
          <cell r="F1232" t="str">
            <v>Neely, Shannon</v>
          </cell>
          <cell r="G1232">
            <v>863</v>
          </cell>
          <cell r="H1232" t="str">
            <v>DDD Bellingham FSO (863)</v>
          </cell>
          <cell r="I1232" t="str">
            <v>2 North</v>
          </cell>
          <cell r="J1232">
            <v>9215849</v>
          </cell>
          <cell r="K1232">
            <v>2</v>
          </cell>
          <cell r="L1232">
            <v>8307</v>
          </cell>
          <cell r="M1232">
            <v>179.72</v>
          </cell>
          <cell r="N1232">
            <v>41029</v>
          </cell>
          <cell r="O1232"/>
          <cell r="P1232" t="str">
            <v>9215849</v>
          </cell>
          <cell r="Q1232">
            <v>7</v>
          </cell>
          <cell r="R1232"/>
          <cell r="S1232" t="str">
            <v>9215849</v>
          </cell>
        </row>
        <row r="1233">
          <cell r="A1233" t="str">
            <v>197341 : 774816 : 8307 : 179.72</v>
          </cell>
          <cell r="B1233">
            <v>774816</v>
          </cell>
          <cell r="C1233" t="str">
            <v>Korver, Meleah</v>
          </cell>
          <cell r="D1233">
            <v>197341</v>
          </cell>
          <cell r="E1233" t="str">
            <v>EVERGREEN SUPPORTED LIVIN</v>
          </cell>
          <cell r="F1233" t="str">
            <v>Neely, Shannon</v>
          </cell>
          <cell r="G1233">
            <v>863</v>
          </cell>
          <cell r="H1233" t="str">
            <v>DDD Bellingham FSO (863)</v>
          </cell>
          <cell r="I1233" t="str">
            <v>2 North</v>
          </cell>
          <cell r="J1233">
            <v>9215849</v>
          </cell>
          <cell r="K1233">
            <v>1</v>
          </cell>
          <cell r="L1233">
            <v>8307</v>
          </cell>
          <cell r="M1233">
            <v>179.72</v>
          </cell>
          <cell r="N1233">
            <v>41029</v>
          </cell>
          <cell r="O1233"/>
          <cell r="P1233" t="str">
            <v>9215849</v>
          </cell>
          <cell r="Q1233">
            <v>7</v>
          </cell>
          <cell r="R1233"/>
          <cell r="S1233" t="str">
            <v>9215849</v>
          </cell>
        </row>
        <row r="1234">
          <cell r="A1234" t="str">
            <v>782412 : 750199 : 8307 : 246.29</v>
          </cell>
          <cell r="B1234">
            <v>750199</v>
          </cell>
          <cell r="C1234" t="str">
            <v>Apple, Craig</v>
          </cell>
          <cell r="D1234">
            <v>782412</v>
          </cell>
          <cell r="E1234" t="str">
            <v xml:space="preserve">EYE-SIGN LLC             </v>
          </cell>
          <cell r="F1234" t="str">
            <v>Neely, Shannon</v>
          </cell>
          <cell r="G1234">
            <v>863</v>
          </cell>
          <cell r="H1234" t="str">
            <v>DDD Bellingham FSO (863)</v>
          </cell>
          <cell r="I1234" t="str">
            <v>2 North</v>
          </cell>
          <cell r="J1234">
            <v>9201630</v>
          </cell>
          <cell r="K1234">
            <v>3</v>
          </cell>
          <cell r="L1234">
            <v>8307</v>
          </cell>
          <cell r="M1234">
            <v>246.29</v>
          </cell>
          <cell r="N1234">
            <v>41029</v>
          </cell>
          <cell r="O1234"/>
          <cell r="P1234" t="str">
            <v>9201630</v>
          </cell>
          <cell r="Q1234">
            <v>7</v>
          </cell>
          <cell r="R1234"/>
          <cell r="S1234" t="str">
            <v>9201630</v>
          </cell>
        </row>
        <row r="1235">
          <cell r="A1235" t="str">
            <v>782412 : 772198 : 8307 : 172.35</v>
          </cell>
          <cell r="B1235">
            <v>772198</v>
          </cell>
          <cell r="C1235" t="str">
            <v>Deach, Nichole</v>
          </cell>
          <cell r="D1235">
            <v>782412</v>
          </cell>
          <cell r="E1235" t="str">
            <v xml:space="preserve">EYE-SIGN LLC             </v>
          </cell>
          <cell r="F1235" t="str">
            <v>Neely, Shannon</v>
          </cell>
          <cell r="G1235">
            <v>863</v>
          </cell>
          <cell r="H1235" t="str">
            <v>DDD Bellingham FSO (863)</v>
          </cell>
          <cell r="I1235" t="str">
            <v>2 North</v>
          </cell>
          <cell r="J1235">
            <v>1052652</v>
          </cell>
          <cell r="K1235">
            <v>2</v>
          </cell>
          <cell r="L1235">
            <v>8307</v>
          </cell>
          <cell r="M1235">
            <v>172.35</v>
          </cell>
          <cell r="N1235">
            <v>41029</v>
          </cell>
          <cell r="O1235"/>
          <cell r="P1235" t="str">
            <v>1052652</v>
          </cell>
          <cell r="Q1235">
            <v>7</v>
          </cell>
          <cell r="R1235"/>
          <cell r="S1235" t="str">
            <v>1052652</v>
          </cell>
        </row>
        <row r="1236">
          <cell r="A1236" t="str">
            <v>782412 : 772198 : 8307 : 172.35</v>
          </cell>
          <cell r="B1236">
            <v>772198</v>
          </cell>
          <cell r="C1236" t="str">
            <v>Deach, Nichole</v>
          </cell>
          <cell r="D1236">
            <v>782412</v>
          </cell>
          <cell r="E1236" t="str">
            <v xml:space="preserve">EYE-SIGN LLC             </v>
          </cell>
          <cell r="F1236" t="str">
            <v>Neely, Shannon</v>
          </cell>
          <cell r="G1236">
            <v>863</v>
          </cell>
          <cell r="H1236" t="str">
            <v>DDD Bellingham FSO (863)</v>
          </cell>
          <cell r="I1236" t="str">
            <v>2 North</v>
          </cell>
          <cell r="J1236">
            <v>1052652</v>
          </cell>
          <cell r="K1236">
            <v>3</v>
          </cell>
          <cell r="L1236">
            <v>8307</v>
          </cell>
          <cell r="M1236">
            <v>172.35</v>
          </cell>
          <cell r="N1236">
            <v>41029</v>
          </cell>
          <cell r="O1236"/>
          <cell r="P1236" t="str">
            <v>1052652</v>
          </cell>
          <cell r="Q1236">
            <v>7</v>
          </cell>
          <cell r="R1236"/>
          <cell r="S1236" t="str">
            <v>1052652</v>
          </cell>
        </row>
        <row r="1237">
          <cell r="A1237" t="str">
            <v>527832 : 723693 : 8303 : 122.4</v>
          </cell>
          <cell r="B1237">
            <v>723693</v>
          </cell>
          <cell r="C1237" t="str">
            <v>Heaton, Vicki</v>
          </cell>
          <cell r="D1237">
            <v>527832</v>
          </cell>
          <cell r="E1237" t="str">
            <v xml:space="preserve">HEITZMAN TAMMY MEYER     </v>
          </cell>
          <cell r="F1237" t="str">
            <v>Fullerton, Debbie</v>
          </cell>
          <cell r="G1237">
            <v>861</v>
          </cell>
          <cell r="H1237" t="str">
            <v>DDD Everett FSO (861)</v>
          </cell>
          <cell r="I1237" t="str">
            <v>2 North</v>
          </cell>
          <cell r="J1237">
            <v>5848016</v>
          </cell>
          <cell r="K1237">
            <v>1</v>
          </cell>
          <cell r="L1237">
            <v>8303</v>
          </cell>
          <cell r="M1237">
            <v>122.4</v>
          </cell>
          <cell r="N1237">
            <v>40816</v>
          </cell>
          <cell r="O1237"/>
          <cell r="P1237" t="str">
            <v>5848016</v>
          </cell>
          <cell r="Q1237">
            <v>7</v>
          </cell>
          <cell r="R1237"/>
          <cell r="S1237" t="str">
            <v>5848016</v>
          </cell>
        </row>
        <row r="1238">
          <cell r="A1238" t="str">
            <v>956087 : 338899 : 8307 : 187.17</v>
          </cell>
          <cell r="B1238">
            <v>338899</v>
          </cell>
          <cell r="C1238" t="str">
            <v>Petersen, Irene</v>
          </cell>
          <cell r="D1238">
            <v>956087</v>
          </cell>
          <cell r="E1238" t="str">
            <v xml:space="preserve">HOLLY COMMUNITY SERVICES </v>
          </cell>
          <cell r="F1238" t="str">
            <v>Driscoll, Jan</v>
          </cell>
          <cell r="G1238">
            <v>863</v>
          </cell>
          <cell r="H1238" t="str">
            <v>DDD Bellingham FSO (863)</v>
          </cell>
          <cell r="I1238" t="str">
            <v>2 North</v>
          </cell>
          <cell r="J1238">
            <v>9291807</v>
          </cell>
          <cell r="K1238">
            <v>1</v>
          </cell>
          <cell r="L1238">
            <v>8307</v>
          </cell>
          <cell r="M1238">
            <v>187.17</v>
          </cell>
          <cell r="N1238">
            <v>40908</v>
          </cell>
          <cell r="O1238"/>
          <cell r="P1238" t="str">
            <v>9291807</v>
          </cell>
          <cell r="Q1238">
            <v>7</v>
          </cell>
          <cell r="R1238"/>
          <cell r="S1238" t="str">
            <v>9291807</v>
          </cell>
        </row>
        <row r="1239">
          <cell r="A1239" t="str">
            <v>956087 : 704139 : 8307 : 220.59</v>
          </cell>
          <cell r="B1239">
            <v>704139</v>
          </cell>
          <cell r="C1239" t="str">
            <v>Clark, Mary Lou</v>
          </cell>
          <cell r="D1239">
            <v>956087</v>
          </cell>
          <cell r="E1239" t="str">
            <v xml:space="preserve">HOLLY COMMUNITY SERVICES </v>
          </cell>
          <cell r="F1239" t="str">
            <v>Driscoll, Jan</v>
          </cell>
          <cell r="G1239">
            <v>863</v>
          </cell>
          <cell r="H1239" t="str">
            <v>DDD Bellingham FSO (863)</v>
          </cell>
          <cell r="I1239" t="str">
            <v>2 North</v>
          </cell>
          <cell r="J1239">
            <v>9291965</v>
          </cell>
          <cell r="K1239">
            <v>1</v>
          </cell>
          <cell r="L1239">
            <v>8307</v>
          </cell>
          <cell r="M1239">
            <v>220.59</v>
          </cell>
          <cell r="N1239">
            <v>41060</v>
          </cell>
          <cell r="O1239"/>
          <cell r="P1239" t="str">
            <v>9291965</v>
          </cell>
          <cell r="Q1239">
            <v>7</v>
          </cell>
          <cell r="R1239"/>
          <cell r="S1239" t="str">
            <v>9291965</v>
          </cell>
        </row>
        <row r="1240">
          <cell r="A1240" t="str">
            <v>956087 : 705122 : 8307 : 185.68</v>
          </cell>
          <cell r="B1240">
            <v>705122</v>
          </cell>
          <cell r="C1240" t="str">
            <v>Thiebes, James</v>
          </cell>
          <cell r="D1240">
            <v>956087</v>
          </cell>
          <cell r="E1240" t="str">
            <v xml:space="preserve">HOLLY COMMUNITY SERVICES </v>
          </cell>
          <cell r="F1240" t="str">
            <v>Driscoll, Jan</v>
          </cell>
          <cell r="G1240">
            <v>863</v>
          </cell>
          <cell r="H1240" t="str">
            <v>DDD Bellingham FSO (863)</v>
          </cell>
          <cell r="I1240" t="str">
            <v>2 North</v>
          </cell>
          <cell r="J1240">
            <v>9495104</v>
          </cell>
          <cell r="K1240">
            <v>1</v>
          </cell>
          <cell r="L1240">
            <v>8307</v>
          </cell>
          <cell r="M1240">
            <v>185.68</v>
          </cell>
          <cell r="N1240">
            <v>40877</v>
          </cell>
          <cell r="O1240"/>
          <cell r="P1240" t="str">
            <v>9495104</v>
          </cell>
          <cell r="Q1240">
            <v>7</v>
          </cell>
          <cell r="R1240"/>
          <cell r="S1240" t="str">
            <v>9495104</v>
          </cell>
        </row>
        <row r="1241">
          <cell r="A1241" t="str">
            <v>956087 : 721010 : 8307 : 157.59</v>
          </cell>
          <cell r="B1241">
            <v>721010</v>
          </cell>
          <cell r="C1241" t="str">
            <v>Dalstone, Frank</v>
          </cell>
          <cell r="D1241">
            <v>956087</v>
          </cell>
          <cell r="E1241" t="str">
            <v xml:space="preserve">HOLLY COMMUNITY SERVICES </v>
          </cell>
          <cell r="F1241" t="str">
            <v>Driscoll, Jan</v>
          </cell>
          <cell r="G1241">
            <v>863</v>
          </cell>
          <cell r="H1241" t="str">
            <v>DDD Bellingham FSO (863)</v>
          </cell>
          <cell r="I1241" t="str">
            <v>2 North</v>
          </cell>
          <cell r="J1241">
            <v>9291932</v>
          </cell>
          <cell r="K1241">
            <v>1</v>
          </cell>
          <cell r="L1241">
            <v>8307</v>
          </cell>
          <cell r="M1241">
            <v>157.59</v>
          </cell>
          <cell r="N1241">
            <v>41060</v>
          </cell>
          <cell r="O1241"/>
          <cell r="P1241" t="str">
            <v>9291932</v>
          </cell>
          <cell r="Q1241">
            <v>7</v>
          </cell>
          <cell r="R1241"/>
          <cell r="S1241" t="str">
            <v>9291932</v>
          </cell>
        </row>
        <row r="1242">
          <cell r="A1242" t="str">
            <v>956087 : 722107 : 8307 : 152.78</v>
          </cell>
          <cell r="B1242">
            <v>722107</v>
          </cell>
          <cell r="C1242" t="str">
            <v>Vogt, Stephen</v>
          </cell>
          <cell r="D1242">
            <v>956087</v>
          </cell>
          <cell r="E1242" t="str">
            <v xml:space="preserve">HOLLY COMMUNITY SERVICES </v>
          </cell>
          <cell r="F1242" t="str">
            <v>Driscoll, Jan</v>
          </cell>
          <cell r="G1242">
            <v>863</v>
          </cell>
          <cell r="H1242" t="str">
            <v>DDD Bellingham FSO (863)</v>
          </cell>
          <cell r="I1242" t="str">
            <v>2 North</v>
          </cell>
          <cell r="J1242">
            <v>9291830</v>
          </cell>
          <cell r="K1242">
            <v>2</v>
          </cell>
          <cell r="L1242">
            <v>8307</v>
          </cell>
          <cell r="M1242">
            <v>152.78</v>
          </cell>
          <cell r="N1242">
            <v>40816</v>
          </cell>
          <cell r="O1242"/>
          <cell r="P1242" t="str">
            <v>9291830</v>
          </cell>
          <cell r="Q1242">
            <v>7</v>
          </cell>
          <cell r="R1242"/>
          <cell r="S1242" t="str">
            <v>9291830</v>
          </cell>
        </row>
        <row r="1243">
          <cell r="A1243" t="str">
            <v>956087 : 723010 : 8307 : 160.9</v>
          </cell>
          <cell r="B1243">
            <v>723010</v>
          </cell>
          <cell r="C1243" t="str">
            <v>Serdotz, Donald</v>
          </cell>
          <cell r="D1243">
            <v>956087</v>
          </cell>
          <cell r="E1243" t="str">
            <v xml:space="preserve">HOLLY COMMUNITY SERVICES </v>
          </cell>
          <cell r="F1243" t="str">
            <v>Driscoll, Jan</v>
          </cell>
          <cell r="G1243">
            <v>863</v>
          </cell>
          <cell r="H1243" t="str">
            <v>DDD Bellingham FSO (863)</v>
          </cell>
          <cell r="I1243" t="str">
            <v>2 North</v>
          </cell>
          <cell r="J1243">
            <v>9291926</v>
          </cell>
          <cell r="K1243">
            <v>1</v>
          </cell>
          <cell r="L1243">
            <v>8307</v>
          </cell>
          <cell r="M1243">
            <v>160.9</v>
          </cell>
          <cell r="N1243">
            <v>40694</v>
          </cell>
          <cell r="O1243"/>
          <cell r="P1243" t="str">
            <v>9291926</v>
          </cell>
          <cell r="Q1243">
            <v>7</v>
          </cell>
          <cell r="R1243"/>
          <cell r="S1243" t="str">
            <v>9291926</v>
          </cell>
        </row>
        <row r="1244">
          <cell r="A1244" t="str">
            <v>956087 : 723802 : 8307 : 212.61</v>
          </cell>
          <cell r="B1244">
            <v>723802</v>
          </cell>
          <cell r="C1244" t="str">
            <v>Hurn, Carol</v>
          </cell>
          <cell r="D1244">
            <v>956087</v>
          </cell>
          <cell r="E1244" t="str">
            <v xml:space="preserve">HOLLY COMMUNITY SERVICES </v>
          </cell>
          <cell r="F1244" t="str">
            <v>Driscoll, Jan</v>
          </cell>
          <cell r="G1244">
            <v>863</v>
          </cell>
          <cell r="H1244" t="str">
            <v>DDD Bellingham FSO (863)</v>
          </cell>
          <cell r="I1244" t="str">
            <v>2 North</v>
          </cell>
          <cell r="J1244">
            <v>9291897</v>
          </cell>
          <cell r="K1244">
            <v>1</v>
          </cell>
          <cell r="L1244">
            <v>8307</v>
          </cell>
          <cell r="M1244">
            <v>212.61</v>
          </cell>
          <cell r="N1244">
            <v>41060</v>
          </cell>
          <cell r="O1244"/>
          <cell r="P1244" t="str">
            <v>9291897</v>
          </cell>
          <cell r="Q1244">
            <v>7</v>
          </cell>
          <cell r="R1244"/>
          <cell r="S1244" t="str">
            <v>9291897</v>
          </cell>
        </row>
        <row r="1245">
          <cell r="A1245" t="str">
            <v>956087 : 724489 : 8307 : 191.78</v>
          </cell>
          <cell r="B1245">
            <v>724489</v>
          </cell>
          <cell r="C1245" t="str">
            <v>Shurtleff, Michael</v>
          </cell>
          <cell r="D1245">
            <v>956087</v>
          </cell>
          <cell r="E1245" t="str">
            <v xml:space="preserve">HOLLY COMMUNITY SERVICES </v>
          </cell>
          <cell r="F1245" t="str">
            <v>Driscoll, Jan</v>
          </cell>
          <cell r="G1245">
            <v>863</v>
          </cell>
          <cell r="H1245" t="str">
            <v>DDD Bellingham FSO (863)</v>
          </cell>
          <cell r="I1245" t="str">
            <v>2 North</v>
          </cell>
          <cell r="J1245">
            <v>9291816</v>
          </cell>
          <cell r="K1245">
            <v>1</v>
          </cell>
          <cell r="L1245">
            <v>8307</v>
          </cell>
          <cell r="M1245">
            <v>191.78</v>
          </cell>
          <cell r="N1245">
            <v>41060</v>
          </cell>
          <cell r="O1245"/>
          <cell r="P1245" t="str">
            <v>9291816</v>
          </cell>
          <cell r="Q1245">
            <v>7</v>
          </cell>
          <cell r="R1245"/>
          <cell r="S1245" t="str">
            <v>9291816</v>
          </cell>
        </row>
        <row r="1246">
          <cell r="A1246" t="str">
            <v>956087 : 725318 : 8307 : 101.96</v>
          </cell>
          <cell r="B1246">
            <v>725318</v>
          </cell>
          <cell r="C1246" t="str">
            <v>West, Lynette</v>
          </cell>
          <cell r="D1246">
            <v>956087</v>
          </cell>
          <cell r="E1246" t="str">
            <v xml:space="preserve">HOLLY COMMUNITY SERVICES </v>
          </cell>
          <cell r="F1246" t="str">
            <v>Driscoll, Jan</v>
          </cell>
          <cell r="G1246">
            <v>863</v>
          </cell>
          <cell r="H1246" t="str">
            <v>DDD Bellingham FSO (863)</v>
          </cell>
          <cell r="I1246" t="str">
            <v>2 North</v>
          </cell>
          <cell r="J1246">
            <v>9291770</v>
          </cell>
          <cell r="K1246">
            <v>1</v>
          </cell>
          <cell r="L1246">
            <v>8307</v>
          </cell>
          <cell r="M1246">
            <v>101.96</v>
          </cell>
          <cell r="N1246">
            <v>41060</v>
          </cell>
          <cell r="O1246"/>
          <cell r="P1246" t="str">
            <v>9291770</v>
          </cell>
          <cell r="Q1246">
            <v>7</v>
          </cell>
          <cell r="R1246"/>
          <cell r="S1246" t="str">
            <v>9291770</v>
          </cell>
        </row>
        <row r="1247">
          <cell r="A1247" t="str">
            <v>956087 : 725845 : 8307 : 130.29</v>
          </cell>
          <cell r="B1247">
            <v>725845</v>
          </cell>
          <cell r="C1247" t="str">
            <v>Drake, Douglas</v>
          </cell>
          <cell r="D1247">
            <v>956087</v>
          </cell>
          <cell r="E1247" t="str">
            <v xml:space="preserve">HOLLY COMMUNITY SERVICES </v>
          </cell>
          <cell r="F1247" t="str">
            <v>Driscoll, Jan</v>
          </cell>
          <cell r="G1247">
            <v>863</v>
          </cell>
          <cell r="H1247" t="str">
            <v>DDD Bellingham FSO (863)</v>
          </cell>
          <cell r="I1247" t="str">
            <v>2 North</v>
          </cell>
          <cell r="J1247">
            <v>9291741</v>
          </cell>
          <cell r="K1247">
            <v>1</v>
          </cell>
          <cell r="L1247">
            <v>8307</v>
          </cell>
          <cell r="M1247">
            <v>130.29</v>
          </cell>
          <cell r="N1247">
            <v>40694</v>
          </cell>
          <cell r="O1247"/>
          <cell r="P1247" t="str">
            <v>9291741</v>
          </cell>
          <cell r="Q1247">
            <v>7</v>
          </cell>
          <cell r="R1247"/>
          <cell r="S1247" t="str">
            <v>9291741</v>
          </cell>
        </row>
        <row r="1248">
          <cell r="A1248" t="str">
            <v>956087 : 725886 : 8307 : 277.04</v>
          </cell>
          <cell r="B1248">
            <v>725886</v>
          </cell>
          <cell r="C1248" t="str">
            <v>Perkins, Thomas</v>
          </cell>
          <cell r="D1248">
            <v>956087</v>
          </cell>
          <cell r="E1248" t="str">
            <v xml:space="preserve">HOLLY COMMUNITY SERVICES </v>
          </cell>
          <cell r="F1248" t="str">
            <v>Driscoll, Jan</v>
          </cell>
          <cell r="G1248">
            <v>863</v>
          </cell>
          <cell r="H1248" t="str">
            <v>DDD Bellingham FSO (863)</v>
          </cell>
          <cell r="I1248" t="str">
            <v>2 North</v>
          </cell>
          <cell r="J1248">
            <v>9761748</v>
          </cell>
          <cell r="K1248">
            <v>1</v>
          </cell>
          <cell r="L1248">
            <v>8307</v>
          </cell>
          <cell r="M1248">
            <v>277.04000000000002</v>
          </cell>
          <cell r="N1248">
            <v>40877</v>
          </cell>
          <cell r="O1248"/>
          <cell r="P1248" t="str">
            <v>9761748</v>
          </cell>
          <cell r="Q1248">
            <v>7</v>
          </cell>
          <cell r="R1248"/>
          <cell r="S1248" t="str">
            <v>9761748</v>
          </cell>
        </row>
        <row r="1249">
          <cell r="A1249" t="str">
            <v>956087 : 727985 : 8307 : 267.55</v>
          </cell>
          <cell r="B1249">
            <v>727985</v>
          </cell>
          <cell r="C1249" t="str">
            <v>Murguia, Olivia</v>
          </cell>
          <cell r="D1249">
            <v>956087</v>
          </cell>
          <cell r="E1249" t="str">
            <v xml:space="preserve">HOLLY COMMUNITY SERVICES </v>
          </cell>
          <cell r="F1249" t="str">
            <v>Driscoll, Jan</v>
          </cell>
          <cell r="G1249">
            <v>863</v>
          </cell>
          <cell r="H1249" t="str">
            <v>DDD Bellingham FSO (863)</v>
          </cell>
          <cell r="I1249" t="str">
            <v>2 North</v>
          </cell>
          <cell r="J1249">
            <v>9291446</v>
          </cell>
          <cell r="K1249">
            <v>1</v>
          </cell>
          <cell r="L1249">
            <v>8307</v>
          </cell>
          <cell r="M1249">
            <v>267.55</v>
          </cell>
          <cell r="N1249">
            <v>41060</v>
          </cell>
          <cell r="O1249"/>
          <cell r="P1249" t="str">
            <v>9291446</v>
          </cell>
          <cell r="Q1249">
            <v>7</v>
          </cell>
          <cell r="R1249"/>
          <cell r="S1249" t="str">
            <v>9291446</v>
          </cell>
        </row>
        <row r="1250">
          <cell r="A1250" t="str">
            <v>956087 : 750394 : 8307 : 214.75</v>
          </cell>
          <cell r="B1250">
            <v>750394</v>
          </cell>
          <cell r="C1250" t="str">
            <v>Olsen, Howard</v>
          </cell>
          <cell r="D1250">
            <v>956087</v>
          </cell>
          <cell r="E1250" t="str">
            <v xml:space="preserve">HOLLY COMMUNITY SERVICES </v>
          </cell>
          <cell r="F1250" t="str">
            <v>Driscoll, Jan</v>
          </cell>
          <cell r="G1250">
            <v>863</v>
          </cell>
          <cell r="H1250" t="str">
            <v>DDD Bellingham FSO (863)</v>
          </cell>
          <cell r="I1250" t="str">
            <v>2 North</v>
          </cell>
          <cell r="J1250">
            <v>9291452</v>
          </cell>
          <cell r="K1250">
            <v>2</v>
          </cell>
          <cell r="L1250">
            <v>8307</v>
          </cell>
          <cell r="M1250">
            <v>214.75</v>
          </cell>
          <cell r="N1250">
            <v>40968</v>
          </cell>
          <cell r="O1250"/>
          <cell r="P1250" t="str">
            <v>9291452</v>
          </cell>
          <cell r="Q1250">
            <v>7</v>
          </cell>
          <cell r="R1250"/>
          <cell r="S1250" t="str">
            <v>9291452</v>
          </cell>
        </row>
        <row r="1251">
          <cell r="A1251" t="str">
            <v>956087 : 750621 : 8307 : 215.82</v>
          </cell>
          <cell r="B1251">
            <v>750621</v>
          </cell>
          <cell r="C1251" t="str">
            <v>Sherwood, Steven</v>
          </cell>
          <cell r="D1251">
            <v>956087</v>
          </cell>
          <cell r="E1251" t="str">
            <v xml:space="preserve">HOLLY COMMUNITY SERVICES </v>
          </cell>
          <cell r="F1251" t="str">
            <v>Driscoll, Jan</v>
          </cell>
          <cell r="G1251">
            <v>863</v>
          </cell>
          <cell r="H1251" t="str">
            <v>DDD Bellingham FSO (863)</v>
          </cell>
          <cell r="I1251" t="str">
            <v>2 North</v>
          </cell>
          <cell r="J1251">
            <v>9291910</v>
          </cell>
          <cell r="K1251">
            <v>1</v>
          </cell>
          <cell r="L1251">
            <v>8307</v>
          </cell>
          <cell r="M1251">
            <v>215.82</v>
          </cell>
          <cell r="N1251">
            <v>41060</v>
          </cell>
          <cell r="O1251"/>
          <cell r="P1251" t="str">
            <v>9291910</v>
          </cell>
          <cell r="Q1251">
            <v>7</v>
          </cell>
          <cell r="R1251"/>
          <cell r="S1251" t="str">
            <v>9291910</v>
          </cell>
        </row>
        <row r="1252">
          <cell r="A1252" t="str">
            <v>956087 : 750657 : 8307 : 175.36</v>
          </cell>
          <cell r="B1252">
            <v>750657</v>
          </cell>
          <cell r="C1252" t="str">
            <v>Steiner, Charles</v>
          </cell>
          <cell r="D1252">
            <v>956087</v>
          </cell>
          <cell r="E1252" t="str">
            <v xml:space="preserve">HOLLY COMMUNITY SERVICES </v>
          </cell>
          <cell r="F1252" t="str">
            <v>Driscoll, Jan</v>
          </cell>
          <cell r="G1252">
            <v>863</v>
          </cell>
          <cell r="H1252" t="str">
            <v>DDD Bellingham FSO (863)</v>
          </cell>
          <cell r="I1252" t="str">
            <v>2 North</v>
          </cell>
          <cell r="J1252">
            <v>9291405</v>
          </cell>
          <cell r="K1252">
            <v>2</v>
          </cell>
          <cell r="L1252">
            <v>8307</v>
          </cell>
          <cell r="M1252">
            <v>175.36</v>
          </cell>
          <cell r="N1252">
            <v>40999</v>
          </cell>
          <cell r="O1252"/>
          <cell r="P1252" t="str">
            <v>9291405</v>
          </cell>
          <cell r="Q1252">
            <v>7</v>
          </cell>
          <cell r="R1252"/>
          <cell r="S1252" t="str">
            <v>9291405</v>
          </cell>
        </row>
        <row r="1253">
          <cell r="A1253" t="str">
            <v>956087 : 750671 : 8307 : 157.59</v>
          </cell>
          <cell r="B1253">
            <v>750671</v>
          </cell>
          <cell r="C1253" t="str">
            <v>Ward, Marvin</v>
          </cell>
          <cell r="D1253">
            <v>956087</v>
          </cell>
          <cell r="E1253" t="str">
            <v xml:space="preserve">HOLLY COMMUNITY SERVICES </v>
          </cell>
          <cell r="F1253" t="str">
            <v>Driscoll, Jan</v>
          </cell>
          <cell r="G1253">
            <v>863</v>
          </cell>
          <cell r="H1253" t="str">
            <v>DDD Bellingham FSO (863)</v>
          </cell>
          <cell r="I1253" t="str">
            <v>2 North</v>
          </cell>
          <cell r="J1253">
            <v>9291439</v>
          </cell>
          <cell r="K1253">
            <v>1</v>
          </cell>
          <cell r="L1253">
            <v>8307</v>
          </cell>
          <cell r="M1253">
            <v>157.59</v>
          </cell>
          <cell r="N1253">
            <v>40694</v>
          </cell>
          <cell r="O1253"/>
          <cell r="P1253" t="str">
            <v>9291439</v>
          </cell>
          <cell r="Q1253">
            <v>7</v>
          </cell>
          <cell r="R1253"/>
          <cell r="S1253" t="str">
            <v>9291439</v>
          </cell>
        </row>
        <row r="1254">
          <cell r="A1254" t="str">
            <v>956087 : 750694 : 8307 : 102.86</v>
          </cell>
          <cell r="B1254">
            <v>750694</v>
          </cell>
          <cell r="C1254" t="str">
            <v>Moena, Larry</v>
          </cell>
          <cell r="D1254">
            <v>956087</v>
          </cell>
          <cell r="E1254" t="str">
            <v xml:space="preserve">HOLLY COMMUNITY SERVICES </v>
          </cell>
          <cell r="F1254" t="str">
            <v>Driscoll, Jan</v>
          </cell>
          <cell r="G1254">
            <v>863</v>
          </cell>
          <cell r="H1254" t="str">
            <v>DDD Bellingham FSO (863)</v>
          </cell>
          <cell r="I1254" t="str">
            <v>2 North</v>
          </cell>
          <cell r="J1254">
            <v>9291780</v>
          </cell>
          <cell r="K1254">
            <v>1</v>
          </cell>
          <cell r="L1254">
            <v>8307</v>
          </cell>
          <cell r="M1254">
            <v>102.86</v>
          </cell>
          <cell r="N1254">
            <v>41060</v>
          </cell>
          <cell r="O1254"/>
          <cell r="P1254" t="str">
            <v>9291780</v>
          </cell>
          <cell r="Q1254">
            <v>7</v>
          </cell>
          <cell r="R1254"/>
          <cell r="S1254" t="str">
            <v>9291780</v>
          </cell>
        </row>
        <row r="1255">
          <cell r="A1255" t="str">
            <v>956087 : 750719 : 8307 : 157.83</v>
          </cell>
          <cell r="B1255">
            <v>750719</v>
          </cell>
          <cell r="C1255" t="str">
            <v>Honcoop, Larry</v>
          </cell>
          <cell r="D1255">
            <v>956087</v>
          </cell>
          <cell r="E1255" t="str">
            <v xml:space="preserve">HOLLY COMMUNITY SERVICES </v>
          </cell>
          <cell r="F1255" t="str">
            <v>Driscoll, Jan</v>
          </cell>
          <cell r="G1255">
            <v>863</v>
          </cell>
          <cell r="H1255" t="str">
            <v>DDD Bellingham FSO (863)</v>
          </cell>
          <cell r="I1255" t="str">
            <v>2 North</v>
          </cell>
          <cell r="J1255">
            <v>9291871</v>
          </cell>
          <cell r="K1255">
            <v>2</v>
          </cell>
          <cell r="L1255">
            <v>8307</v>
          </cell>
          <cell r="M1255">
            <v>157.83000000000001</v>
          </cell>
          <cell r="N1255">
            <v>41060</v>
          </cell>
          <cell r="O1255"/>
          <cell r="P1255" t="str">
            <v>9291871</v>
          </cell>
          <cell r="Q1255">
            <v>7</v>
          </cell>
          <cell r="R1255"/>
          <cell r="S1255" t="str">
            <v>9291871</v>
          </cell>
        </row>
        <row r="1256">
          <cell r="A1256" t="str">
            <v>956087 : 750719 : 8307 : 157.83</v>
          </cell>
          <cell r="B1256">
            <v>750719</v>
          </cell>
          <cell r="C1256" t="str">
            <v>Honcoop, Larry</v>
          </cell>
          <cell r="D1256">
            <v>956087</v>
          </cell>
          <cell r="E1256" t="str">
            <v xml:space="preserve">HOLLY COMMUNITY SERVICES </v>
          </cell>
          <cell r="F1256" t="str">
            <v>Driscoll, Jan</v>
          </cell>
          <cell r="G1256">
            <v>863</v>
          </cell>
          <cell r="H1256" t="str">
            <v>DDD Bellingham FSO (863)</v>
          </cell>
          <cell r="I1256" t="str">
            <v>2 North</v>
          </cell>
          <cell r="J1256">
            <v>9291871</v>
          </cell>
          <cell r="K1256">
            <v>1</v>
          </cell>
          <cell r="L1256">
            <v>8307</v>
          </cell>
          <cell r="M1256">
            <v>157.83000000000001</v>
          </cell>
          <cell r="N1256">
            <v>41060</v>
          </cell>
          <cell r="O1256"/>
          <cell r="P1256" t="str">
            <v>9291871</v>
          </cell>
          <cell r="Q1256">
            <v>7</v>
          </cell>
          <cell r="R1256"/>
          <cell r="S1256" t="str">
            <v>9291871</v>
          </cell>
        </row>
        <row r="1257">
          <cell r="A1257" t="str">
            <v>956087 : 762464 : 8307 : 185.68</v>
          </cell>
          <cell r="B1257">
            <v>762464</v>
          </cell>
          <cell r="C1257" t="str">
            <v>Beadles, Joseph</v>
          </cell>
          <cell r="D1257">
            <v>956087</v>
          </cell>
          <cell r="E1257" t="str">
            <v xml:space="preserve">HOLLY COMMUNITY SERVICES </v>
          </cell>
          <cell r="F1257" t="str">
            <v>Driscoll, Jan</v>
          </cell>
          <cell r="G1257">
            <v>863</v>
          </cell>
          <cell r="H1257" t="str">
            <v>DDD Bellingham FSO (863)</v>
          </cell>
          <cell r="I1257" t="str">
            <v>2 North</v>
          </cell>
          <cell r="J1257">
            <v>9291715</v>
          </cell>
          <cell r="K1257">
            <v>2</v>
          </cell>
          <cell r="L1257">
            <v>8307</v>
          </cell>
          <cell r="M1257">
            <v>185.68</v>
          </cell>
          <cell r="N1257">
            <v>40908</v>
          </cell>
          <cell r="O1257"/>
          <cell r="P1257" t="str">
            <v>9291715</v>
          </cell>
          <cell r="Q1257">
            <v>7</v>
          </cell>
          <cell r="R1257"/>
          <cell r="S1257" t="str">
            <v>9291715</v>
          </cell>
        </row>
        <row r="1258">
          <cell r="A1258" t="str">
            <v>956087 : 762464 : 8307 : 185.68</v>
          </cell>
          <cell r="B1258">
            <v>762464</v>
          </cell>
          <cell r="C1258" t="str">
            <v>Beadles, Joseph</v>
          </cell>
          <cell r="D1258">
            <v>956087</v>
          </cell>
          <cell r="E1258" t="str">
            <v xml:space="preserve">HOLLY COMMUNITY SERVICES </v>
          </cell>
          <cell r="F1258" t="str">
            <v>Driscoll, Jan</v>
          </cell>
          <cell r="G1258">
            <v>863</v>
          </cell>
          <cell r="H1258" t="str">
            <v>DDD Bellingham FSO (863)</v>
          </cell>
          <cell r="I1258" t="str">
            <v>2 North</v>
          </cell>
          <cell r="J1258">
            <v>9291715</v>
          </cell>
          <cell r="K1258">
            <v>1</v>
          </cell>
          <cell r="L1258">
            <v>8307</v>
          </cell>
          <cell r="M1258">
            <v>185.68</v>
          </cell>
          <cell r="N1258">
            <v>40908</v>
          </cell>
          <cell r="O1258"/>
          <cell r="P1258" t="str">
            <v>9291715</v>
          </cell>
          <cell r="Q1258">
            <v>7</v>
          </cell>
          <cell r="R1258"/>
          <cell r="S1258" t="str">
            <v>9291715</v>
          </cell>
        </row>
        <row r="1259">
          <cell r="A1259" t="str">
            <v>956087 : 762950 : 8307 : 188.23</v>
          </cell>
          <cell r="B1259">
            <v>762950</v>
          </cell>
          <cell r="C1259" t="str">
            <v>Blackwell, Ronald</v>
          </cell>
          <cell r="D1259">
            <v>956087</v>
          </cell>
          <cell r="E1259" t="str">
            <v xml:space="preserve">HOLLY COMMUNITY SERVICES </v>
          </cell>
          <cell r="F1259" t="str">
            <v>Driscoll, Jan</v>
          </cell>
          <cell r="G1259">
            <v>863</v>
          </cell>
          <cell r="H1259" t="str">
            <v>DDD Bellingham FSO (863)</v>
          </cell>
          <cell r="I1259" t="str">
            <v>2 North</v>
          </cell>
          <cell r="J1259">
            <v>9291981</v>
          </cell>
          <cell r="K1259">
            <v>1</v>
          </cell>
          <cell r="L1259">
            <v>8307</v>
          </cell>
          <cell r="M1259">
            <v>188.23</v>
          </cell>
          <cell r="N1259">
            <v>41060</v>
          </cell>
          <cell r="O1259"/>
          <cell r="P1259" t="str">
            <v>9291981</v>
          </cell>
          <cell r="Q1259">
            <v>7</v>
          </cell>
          <cell r="R1259"/>
          <cell r="S1259" t="str">
            <v>9291981</v>
          </cell>
        </row>
        <row r="1260">
          <cell r="A1260" t="str">
            <v>956087 : 770161 : 8307 : 204.04</v>
          </cell>
          <cell r="B1260">
            <v>770161</v>
          </cell>
          <cell r="C1260" t="str">
            <v>Charters, Norma</v>
          </cell>
          <cell r="D1260">
            <v>956087</v>
          </cell>
          <cell r="E1260" t="str">
            <v xml:space="preserve">HOLLY COMMUNITY SERVICES </v>
          </cell>
          <cell r="F1260" t="str">
            <v>Driscoll, Jan</v>
          </cell>
          <cell r="G1260">
            <v>863</v>
          </cell>
          <cell r="H1260" t="str">
            <v>DDD Bellingham FSO (863)</v>
          </cell>
          <cell r="I1260" t="str">
            <v>2 North</v>
          </cell>
          <cell r="J1260">
            <v>912026</v>
          </cell>
          <cell r="K1260">
            <v>1</v>
          </cell>
          <cell r="L1260">
            <v>8307</v>
          </cell>
          <cell r="M1260">
            <v>204.04</v>
          </cell>
          <cell r="N1260">
            <v>41060</v>
          </cell>
          <cell r="O1260"/>
          <cell r="P1260" t="str">
            <v>912026</v>
          </cell>
          <cell r="Q1260">
            <v>6</v>
          </cell>
          <cell r="R1260" t="str">
            <v>0</v>
          </cell>
          <cell r="S1260" t="str">
            <v>0912026</v>
          </cell>
        </row>
        <row r="1261">
          <cell r="A1261" t="str">
            <v>956087 : 770193 : 8307 : 157.74</v>
          </cell>
          <cell r="B1261">
            <v>770193</v>
          </cell>
          <cell r="C1261" t="str">
            <v>Allred, Jeannice</v>
          </cell>
          <cell r="D1261">
            <v>956087</v>
          </cell>
          <cell r="E1261" t="str">
            <v xml:space="preserve">HOLLY COMMUNITY SERVICES </v>
          </cell>
          <cell r="F1261" t="str">
            <v>Driscoll, Jan</v>
          </cell>
          <cell r="G1261">
            <v>863</v>
          </cell>
          <cell r="H1261" t="str">
            <v>DDD Bellingham FSO (863)</v>
          </cell>
          <cell r="I1261" t="str">
            <v>2 North</v>
          </cell>
          <cell r="J1261">
            <v>9291733</v>
          </cell>
          <cell r="K1261">
            <v>1</v>
          </cell>
          <cell r="L1261">
            <v>8307</v>
          </cell>
          <cell r="M1261">
            <v>157.74</v>
          </cell>
          <cell r="N1261">
            <v>41060</v>
          </cell>
          <cell r="O1261"/>
          <cell r="P1261" t="str">
            <v>9291733</v>
          </cell>
          <cell r="Q1261">
            <v>7</v>
          </cell>
          <cell r="R1261"/>
          <cell r="S1261" t="str">
            <v>9291733</v>
          </cell>
        </row>
        <row r="1262">
          <cell r="A1262" t="str">
            <v>956087 : 770447 : 8307 : 115.98</v>
          </cell>
          <cell r="B1262">
            <v>770447</v>
          </cell>
          <cell r="C1262" t="str">
            <v>Johnson, Glenn</v>
          </cell>
          <cell r="D1262">
            <v>956087</v>
          </cell>
          <cell r="E1262" t="str">
            <v xml:space="preserve">HOLLY COMMUNITY SERVICES </v>
          </cell>
          <cell r="F1262" t="str">
            <v>Driscoll, Jan</v>
          </cell>
          <cell r="G1262">
            <v>863</v>
          </cell>
          <cell r="H1262" t="str">
            <v>DDD Bellingham FSO (863)</v>
          </cell>
          <cell r="I1262" t="str">
            <v>2 North</v>
          </cell>
          <cell r="J1262">
            <v>9291835</v>
          </cell>
          <cell r="K1262">
            <v>1</v>
          </cell>
          <cell r="L1262">
            <v>8307</v>
          </cell>
          <cell r="M1262">
            <v>115.98</v>
          </cell>
          <cell r="N1262">
            <v>41060</v>
          </cell>
          <cell r="O1262"/>
          <cell r="P1262" t="str">
            <v>9291835</v>
          </cell>
          <cell r="Q1262">
            <v>7</v>
          </cell>
          <cell r="R1262"/>
          <cell r="S1262" t="str">
            <v>9291835</v>
          </cell>
        </row>
        <row r="1263">
          <cell r="A1263" t="str">
            <v>956087 : 770457 : 8307 : 297.02</v>
          </cell>
          <cell r="B1263">
            <v>770457</v>
          </cell>
          <cell r="C1263" t="str">
            <v>Schoening, Kurt</v>
          </cell>
          <cell r="D1263">
            <v>956087</v>
          </cell>
          <cell r="E1263" t="str">
            <v xml:space="preserve">HOLLY COMMUNITY SERVICES </v>
          </cell>
          <cell r="F1263" t="str">
            <v>Driscoll, Jan</v>
          </cell>
          <cell r="G1263">
            <v>863</v>
          </cell>
          <cell r="H1263" t="str">
            <v>DDD Bellingham FSO (863)</v>
          </cell>
          <cell r="I1263" t="str">
            <v>2 North</v>
          </cell>
          <cell r="J1263">
            <v>9291414</v>
          </cell>
          <cell r="K1263">
            <v>1</v>
          </cell>
          <cell r="L1263">
            <v>8307</v>
          </cell>
          <cell r="M1263">
            <v>297.02</v>
          </cell>
          <cell r="N1263">
            <v>41060</v>
          </cell>
          <cell r="O1263"/>
          <cell r="P1263" t="str">
            <v>9291414</v>
          </cell>
          <cell r="Q1263">
            <v>7</v>
          </cell>
          <cell r="R1263"/>
          <cell r="S1263" t="str">
            <v>9291414</v>
          </cell>
        </row>
        <row r="1264">
          <cell r="A1264" t="str">
            <v>956087 : 770739 : 8307 : 161.44</v>
          </cell>
          <cell r="B1264">
            <v>770739</v>
          </cell>
          <cell r="C1264" t="str">
            <v>Hoover, Julie</v>
          </cell>
          <cell r="D1264">
            <v>956087</v>
          </cell>
          <cell r="E1264" t="str">
            <v xml:space="preserve">HOLLY COMMUNITY SERVICES </v>
          </cell>
          <cell r="F1264" t="str">
            <v>Driscoll, Jan</v>
          </cell>
          <cell r="G1264">
            <v>863</v>
          </cell>
          <cell r="H1264" t="str">
            <v>DDD Bellingham FSO (863)</v>
          </cell>
          <cell r="I1264" t="str">
            <v>2 North</v>
          </cell>
          <cell r="J1264">
            <v>9291824</v>
          </cell>
          <cell r="K1264">
            <v>1</v>
          </cell>
          <cell r="L1264">
            <v>8307</v>
          </cell>
          <cell r="M1264">
            <v>161.44</v>
          </cell>
          <cell r="N1264">
            <v>40694</v>
          </cell>
          <cell r="O1264"/>
          <cell r="P1264" t="str">
            <v>9291824</v>
          </cell>
          <cell r="Q1264">
            <v>7</v>
          </cell>
          <cell r="R1264"/>
          <cell r="S1264" t="str">
            <v>9291824</v>
          </cell>
        </row>
        <row r="1265">
          <cell r="A1265" t="str">
            <v>956087 : 770768 : 8307 : 156.92</v>
          </cell>
          <cell r="B1265">
            <v>770768</v>
          </cell>
          <cell r="C1265" t="str">
            <v>Nelson, Marcy</v>
          </cell>
          <cell r="D1265">
            <v>956087</v>
          </cell>
          <cell r="E1265" t="str">
            <v xml:space="preserve">HOLLY COMMUNITY SERVICES </v>
          </cell>
          <cell r="F1265" t="str">
            <v>Driscoll, Jan</v>
          </cell>
          <cell r="G1265">
            <v>863</v>
          </cell>
          <cell r="H1265" t="str">
            <v>DDD Bellingham FSO (863)</v>
          </cell>
          <cell r="I1265" t="str">
            <v>2 North</v>
          </cell>
          <cell r="J1265">
            <v>9291762</v>
          </cell>
          <cell r="K1265">
            <v>1</v>
          </cell>
          <cell r="L1265">
            <v>8307</v>
          </cell>
          <cell r="M1265">
            <v>156.91999999999999</v>
          </cell>
          <cell r="N1265">
            <v>41060</v>
          </cell>
          <cell r="O1265"/>
          <cell r="P1265" t="str">
            <v>9291762</v>
          </cell>
          <cell r="Q1265">
            <v>7</v>
          </cell>
          <cell r="R1265"/>
          <cell r="S1265" t="str">
            <v>9291762</v>
          </cell>
        </row>
        <row r="1266">
          <cell r="A1266" t="str">
            <v>956087 : 770797 : 8307 : 197.14</v>
          </cell>
          <cell r="B1266">
            <v>770797</v>
          </cell>
          <cell r="C1266" t="str">
            <v>Feenstra, Edwin</v>
          </cell>
          <cell r="D1266">
            <v>956087</v>
          </cell>
          <cell r="E1266" t="str">
            <v xml:space="preserve">HOLLY COMMUNITY SERVICES </v>
          </cell>
          <cell r="F1266" t="str">
            <v>Driscoll, Jan</v>
          </cell>
          <cell r="G1266">
            <v>863</v>
          </cell>
          <cell r="H1266" t="str">
            <v>DDD Bellingham FSO (863)</v>
          </cell>
          <cell r="I1266" t="str">
            <v>2 North</v>
          </cell>
          <cell r="J1266">
            <v>9291884</v>
          </cell>
          <cell r="K1266">
            <v>1</v>
          </cell>
          <cell r="L1266">
            <v>8307</v>
          </cell>
          <cell r="M1266">
            <v>197.14</v>
          </cell>
          <cell r="N1266">
            <v>41060</v>
          </cell>
          <cell r="O1266"/>
          <cell r="P1266" t="str">
            <v>9291884</v>
          </cell>
          <cell r="Q1266">
            <v>7</v>
          </cell>
          <cell r="R1266"/>
          <cell r="S1266" t="str">
            <v>9291884</v>
          </cell>
        </row>
        <row r="1267">
          <cell r="A1267" t="str">
            <v>956087 : 770807 : 8307 : 105.02</v>
          </cell>
          <cell r="B1267">
            <v>770807</v>
          </cell>
          <cell r="C1267" t="str">
            <v>Acosta, Sean</v>
          </cell>
          <cell r="D1267">
            <v>956087</v>
          </cell>
          <cell r="E1267" t="str">
            <v xml:space="preserve">HOLLY COMMUNITY SERVICES </v>
          </cell>
          <cell r="F1267" t="str">
            <v>Driscoll, Jan</v>
          </cell>
          <cell r="G1267">
            <v>863</v>
          </cell>
          <cell r="H1267" t="str">
            <v>DDD Bellingham FSO (863)</v>
          </cell>
          <cell r="I1267" t="str">
            <v>2 North</v>
          </cell>
          <cell r="J1267">
            <v>9291718</v>
          </cell>
          <cell r="K1267">
            <v>1</v>
          </cell>
          <cell r="L1267">
            <v>8307</v>
          </cell>
          <cell r="M1267">
            <v>105.02</v>
          </cell>
          <cell r="N1267">
            <v>41060</v>
          </cell>
          <cell r="O1267"/>
          <cell r="P1267" t="str">
            <v>9291718</v>
          </cell>
          <cell r="Q1267">
            <v>7</v>
          </cell>
          <cell r="R1267"/>
          <cell r="S1267" t="str">
            <v>9291718</v>
          </cell>
        </row>
        <row r="1268">
          <cell r="A1268" t="str">
            <v>956087 : 771014 : 8307 : 188.29</v>
          </cell>
          <cell r="B1268">
            <v>771014</v>
          </cell>
          <cell r="C1268" t="str">
            <v>Gibson, Janice</v>
          </cell>
          <cell r="D1268">
            <v>956087</v>
          </cell>
          <cell r="E1268" t="str">
            <v xml:space="preserve">HOLLY COMMUNITY SERVICES </v>
          </cell>
          <cell r="F1268" t="str">
            <v>Driscoll, Jan</v>
          </cell>
          <cell r="G1268">
            <v>863</v>
          </cell>
          <cell r="H1268" t="str">
            <v>DDD Bellingham FSO (863)</v>
          </cell>
          <cell r="I1268" t="str">
            <v>2 North</v>
          </cell>
          <cell r="J1268">
            <v>1110977</v>
          </cell>
          <cell r="K1268">
            <v>1</v>
          </cell>
          <cell r="L1268">
            <v>8307</v>
          </cell>
          <cell r="M1268">
            <v>188.29</v>
          </cell>
          <cell r="N1268">
            <v>40968</v>
          </cell>
          <cell r="O1268"/>
          <cell r="P1268" t="str">
            <v>1110977</v>
          </cell>
          <cell r="Q1268">
            <v>7</v>
          </cell>
          <cell r="R1268"/>
          <cell r="S1268" t="str">
            <v>1110977</v>
          </cell>
        </row>
        <row r="1269">
          <cell r="A1269" t="str">
            <v>956087 : 771363 : 8307 : 181.24</v>
          </cell>
          <cell r="B1269">
            <v>771363</v>
          </cell>
          <cell r="C1269" t="str">
            <v>Vandervies, Martin</v>
          </cell>
          <cell r="D1269">
            <v>956087</v>
          </cell>
          <cell r="E1269" t="str">
            <v xml:space="preserve">HOLLY COMMUNITY SERVICES </v>
          </cell>
          <cell r="F1269" t="str">
            <v>Cook, Leslie</v>
          </cell>
          <cell r="G1269">
            <v>863</v>
          </cell>
          <cell r="H1269" t="str">
            <v>DDD Bellingham FSO (863)</v>
          </cell>
          <cell r="I1269" t="str">
            <v>2 North</v>
          </cell>
          <cell r="J1269">
            <v>1124993</v>
          </cell>
          <cell r="K1269">
            <v>1</v>
          </cell>
          <cell r="L1269">
            <v>8307</v>
          </cell>
          <cell r="M1269">
            <v>181.24</v>
          </cell>
          <cell r="N1269">
            <v>40816</v>
          </cell>
          <cell r="O1269"/>
          <cell r="P1269" t="str">
            <v>1124993</v>
          </cell>
          <cell r="Q1269">
            <v>7</v>
          </cell>
          <cell r="R1269"/>
          <cell r="S1269" t="str">
            <v>1124993</v>
          </cell>
        </row>
        <row r="1270">
          <cell r="A1270" t="str">
            <v>956087 : 771363 : 8307 : 181.24</v>
          </cell>
          <cell r="B1270">
            <v>771363</v>
          </cell>
          <cell r="C1270" t="str">
            <v>Vandervies, Martin</v>
          </cell>
          <cell r="D1270">
            <v>956087</v>
          </cell>
          <cell r="E1270" t="str">
            <v xml:space="preserve">HOLLY COMMUNITY SERVICES </v>
          </cell>
          <cell r="F1270" t="str">
            <v>Cook, Leslie</v>
          </cell>
          <cell r="G1270">
            <v>863</v>
          </cell>
          <cell r="H1270" t="str">
            <v>DDD Bellingham FSO (863)</v>
          </cell>
          <cell r="I1270" t="str">
            <v>2 North</v>
          </cell>
          <cell r="J1270">
            <v>1124993</v>
          </cell>
          <cell r="K1270">
            <v>2</v>
          </cell>
          <cell r="L1270">
            <v>8307</v>
          </cell>
          <cell r="M1270">
            <v>181.24</v>
          </cell>
          <cell r="N1270">
            <v>40816</v>
          </cell>
          <cell r="O1270"/>
          <cell r="P1270" t="str">
            <v>1124993</v>
          </cell>
          <cell r="Q1270">
            <v>7</v>
          </cell>
          <cell r="R1270"/>
          <cell r="S1270" t="str">
            <v>1124993</v>
          </cell>
        </row>
        <row r="1271">
          <cell r="A1271" t="str">
            <v>956087 : 771517 : 8307 : 112.82</v>
          </cell>
          <cell r="B1271">
            <v>771517</v>
          </cell>
          <cell r="C1271" t="str">
            <v>Marx, Terri</v>
          </cell>
          <cell r="D1271">
            <v>956087</v>
          </cell>
          <cell r="E1271" t="str">
            <v xml:space="preserve">HOLLY COMMUNITY SERVICES </v>
          </cell>
          <cell r="F1271" t="str">
            <v>Driscoll, Jan</v>
          </cell>
          <cell r="G1271">
            <v>863</v>
          </cell>
          <cell r="H1271" t="str">
            <v>DDD Bellingham FSO (863)</v>
          </cell>
          <cell r="I1271" t="str">
            <v>2 North</v>
          </cell>
          <cell r="J1271">
            <v>9291843</v>
          </cell>
          <cell r="K1271">
            <v>1</v>
          </cell>
          <cell r="L1271">
            <v>8307</v>
          </cell>
          <cell r="M1271">
            <v>112.82</v>
          </cell>
          <cell r="N1271">
            <v>41060</v>
          </cell>
          <cell r="O1271"/>
          <cell r="P1271" t="str">
            <v>9291843</v>
          </cell>
          <cell r="Q1271">
            <v>7</v>
          </cell>
          <cell r="R1271"/>
          <cell r="S1271" t="str">
            <v>9291843</v>
          </cell>
        </row>
        <row r="1272">
          <cell r="A1272" t="str">
            <v>956087 : 772208 : 8307 : 59.74</v>
          </cell>
          <cell r="B1272">
            <v>772208</v>
          </cell>
          <cell r="C1272" t="str">
            <v>Cain, Belinda</v>
          </cell>
          <cell r="D1272">
            <v>956087</v>
          </cell>
          <cell r="E1272" t="str">
            <v xml:space="preserve">HOLLY COMMUNITY SERVICES </v>
          </cell>
          <cell r="F1272" t="str">
            <v>Driscoll, Jan</v>
          </cell>
          <cell r="G1272">
            <v>863</v>
          </cell>
          <cell r="H1272" t="str">
            <v>DDD Bellingham FSO (863)</v>
          </cell>
          <cell r="I1272" t="str">
            <v>2 North</v>
          </cell>
          <cell r="J1272">
            <v>9456952</v>
          </cell>
          <cell r="K1272">
            <v>1</v>
          </cell>
          <cell r="L1272">
            <v>8307</v>
          </cell>
          <cell r="M1272">
            <v>59.74</v>
          </cell>
          <cell r="N1272">
            <v>40724</v>
          </cell>
          <cell r="O1272"/>
          <cell r="P1272" t="str">
            <v>9456952</v>
          </cell>
          <cell r="Q1272">
            <v>7</v>
          </cell>
          <cell r="R1272"/>
          <cell r="S1272" t="str">
            <v>9456952</v>
          </cell>
        </row>
        <row r="1273">
          <cell r="A1273" t="str">
            <v>956087 : 772370 : 8307 : 252.73</v>
          </cell>
          <cell r="B1273">
            <v>772370</v>
          </cell>
          <cell r="C1273" t="str">
            <v>Haggith, Daniel</v>
          </cell>
          <cell r="D1273">
            <v>956087</v>
          </cell>
          <cell r="E1273" t="str">
            <v xml:space="preserve">HOLLY COMMUNITY SERVICES </v>
          </cell>
          <cell r="F1273" t="str">
            <v>Driscoll, Jan</v>
          </cell>
          <cell r="G1273">
            <v>863</v>
          </cell>
          <cell r="H1273" t="str">
            <v>DDD Bellingham FSO (863)</v>
          </cell>
          <cell r="I1273" t="str">
            <v>2 North</v>
          </cell>
          <cell r="J1273">
            <v>9291462</v>
          </cell>
          <cell r="K1273">
            <v>1</v>
          </cell>
          <cell r="L1273">
            <v>8307</v>
          </cell>
          <cell r="M1273">
            <v>252.73</v>
          </cell>
          <cell r="N1273">
            <v>41060</v>
          </cell>
          <cell r="O1273"/>
          <cell r="P1273" t="str">
            <v>9291462</v>
          </cell>
          <cell r="Q1273">
            <v>7</v>
          </cell>
          <cell r="R1273"/>
          <cell r="S1273" t="str">
            <v>9291462</v>
          </cell>
        </row>
        <row r="1274">
          <cell r="A1274" t="str">
            <v>956087 : 773730 : 8307 : 160.18</v>
          </cell>
          <cell r="B1274">
            <v>773730</v>
          </cell>
          <cell r="C1274" t="str">
            <v>Lichter, Sarah</v>
          </cell>
          <cell r="D1274">
            <v>956087</v>
          </cell>
          <cell r="E1274" t="str">
            <v xml:space="preserve">HOLLY COMMUNITY SERVICES </v>
          </cell>
          <cell r="F1274" t="str">
            <v>Driscoll, Jan</v>
          </cell>
          <cell r="G1274">
            <v>863</v>
          </cell>
          <cell r="H1274" t="str">
            <v>DDD Bellingham FSO (863)</v>
          </cell>
          <cell r="I1274" t="str">
            <v>2 North</v>
          </cell>
          <cell r="J1274">
            <v>185999</v>
          </cell>
          <cell r="K1274">
            <v>2</v>
          </cell>
          <cell r="L1274">
            <v>8307</v>
          </cell>
          <cell r="M1274">
            <v>160.18</v>
          </cell>
          <cell r="N1274">
            <v>41060</v>
          </cell>
          <cell r="O1274"/>
          <cell r="P1274" t="str">
            <v>185999</v>
          </cell>
          <cell r="Q1274">
            <v>6</v>
          </cell>
          <cell r="R1274" t="str">
            <v>0</v>
          </cell>
          <cell r="S1274" t="str">
            <v>0185999</v>
          </cell>
        </row>
        <row r="1275">
          <cell r="A1275" t="str">
            <v>956087 : 773730 : 8307 : 160.18</v>
          </cell>
          <cell r="B1275">
            <v>773730</v>
          </cell>
          <cell r="C1275" t="str">
            <v>Lichter, Sarah</v>
          </cell>
          <cell r="D1275">
            <v>956087</v>
          </cell>
          <cell r="E1275" t="str">
            <v xml:space="preserve">HOLLY COMMUNITY SERVICES </v>
          </cell>
          <cell r="F1275" t="str">
            <v>Driscoll, Jan</v>
          </cell>
          <cell r="G1275">
            <v>863</v>
          </cell>
          <cell r="H1275" t="str">
            <v>DDD Bellingham FSO (863)</v>
          </cell>
          <cell r="I1275" t="str">
            <v>2 North</v>
          </cell>
          <cell r="J1275">
            <v>185999</v>
          </cell>
          <cell r="K1275">
            <v>1</v>
          </cell>
          <cell r="L1275">
            <v>8307</v>
          </cell>
          <cell r="M1275">
            <v>160.18</v>
          </cell>
          <cell r="N1275">
            <v>41060</v>
          </cell>
          <cell r="O1275"/>
          <cell r="P1275" t="str">
            <v>185999</v>
          </cell>
          <cell r="Q1275">
            <v>6</v>
          </cell>
          <cell r="R1275" t="str">
            <v>0</v>
          </cell>
          <cell r="S1275" t="str">
            <v>0185999</v>
          </cell>
        </row>
        <row r="1276">
          <cell r="A1276" t="str">
            <v>956087 : 774247 : 8307 : 218.74</v>
          </cell>
          <cell r="B1276">
            <v>774247</v>
          </cell>
          <cell r="C1276" t="str">
            <v>Renne, Grant</v>
          </cell>
          <cell r="D1276">
            <v>956087</v>
          </cell>
          <cell r="E1276" t="str">
            <v xml:space="preserve">HOLLY COMMUNITY SERVICES </v>
          </cell>
          <cell r="F1276" t="str">
            <v>Driscoll, Jan</v>
          </cell>
          <cell r="G1276">
            <v>863</v>
          </cell>
          <cell r="H1276" t="str">
            <v>DDD Bellingham FSO (863)</v>
          </cell>
          <cell r="I1276" t="str">
            <v>2 North</v>
          </cell>
          <cell r="J1276">
            <v>9291978</v>
          </cell>
          <cell r="K1276">
            <v>2</v>
          </cell>
          <cell r="L1276">
            <v>8307</v>
          </cell>
          <cell r="M1276">
            <v>218.74</v>
          </cell>
          <cell r="N1276">
            <v>40694</v>
          </cell>
          <cell r="O1276"/>
          <cell r="P1276" t="str">
            <v>9291978</v>
          </cell>
          <cell r="Q1276">
            <v>7</v>
          </cell>
          <cell r="R1276"/>
          <cell r="S1276" t="str">
            <v>9291978</v>
          </cell>
        </row>
        <row r="1277">
          <cell r="A1277" t="str">
            <v>956087 : 775604 : 8307 : 158.3</v>
          </cell>
          <cell r="B1277">
            <v>775604</v>
          </cell>
          <cell r="C1277" t="str">
            <v>Holleman, Lester</v>
          </cell>
          <cell r="D1277">
            <v>956087</v>
          </cell>
          <cell r="E1277" t="str">
            <v xml:space="preserve">HOLLY COMMUNITY SERVICES </v>
          </cell>
          <cell r="F1277" t="str">
            <v>Driscoll, Jan</v>
          </cell>
          <cell r="G1277">
            <v>863</v>
          </cell>
          <cell r="H1277" t="str">
            <v>DDD Bellingham FSO (863)</v>
          </cell>
          <cell r="I1277" t="str">
            <v>2 North</v>
          </cell>
          <cell r="J1277">
            <v>9291434</v>
          </cell>
          <cell r="K1277">
            <v>1</v>
          </cell>
          <cell r="L1277">
            <v>8307</v>
          </cell>
          <cell r="M1277">
            <v>158.30000000000001</v>
          </cell>
          <cell r="N1277">
            <v>41060</v>
          </cell>
          <cell r="O1277"/>
          <cell r="P1277" t="str">
            <v>9291434</v>
          </cell>
          <cell r="Q1277">
            <v>7</v>
          </cell>
          <cell r="R1277"/>
          <cell r="S1277" t="str">
            <v>9291434</v>
          </cell>
        </row>
        <row r="1278">
          <cell r="A1278" t="str">
            <v>956087 : 776086 : 8307 : 159.83</v>
          </cell>
          <cell r="B1278">
            <v>776086</v>
          </cell>
          <cell r="C1278" t="str">
            <v>Arsenault, Kyle</v>
          </cell>
          <cell r="D1278">
            <v>956087</v>
          </cell>
          <cell r="E1278" t="str">
            <v xml:space="preserve">HOLLY COMMUNITY SERVICES </v>
          </cell>
          <cell r="F1278" t="str">
            <v>Driscoll, Jan</v>
          </cell>
          <cell r="G1278">
            <v>863</v>
          </cell>
          <cell r="H1278" t="str">
            <v>DDD Bellingham FSO (863)</v>
          </cell>
          <cell r="I1278" t="str">
            <v>2 North</v>
          </cell>
          <cell r="J1278">
            <v>9386091</v>
          </cell>
          <cell r="K1278">
            <v>4</v>
          </cell>
          <cell r="L1278">
            <v>8307</v>
          </cell>
          <cell r="M1278">
            <v>159.83000000000001</v>
          </cell>
          <cell r="N1278">
            <v>40724</v>
          </cell>
          <cell r="O1278"/>
          <cell r="P1278" t="str">
            <v>9386091</v>
          </cell>
          <cell r="Q1278">
            <v>7</v>
          </cell>
          <cell r="R1278"/>
          <cell r="S1278" t="str">
            <v>9386091</v>
          </cell>
        </row>
        <row r="1279">
          <cell r="A1279" t="str">
            <v>956087 : 776086 : 8307 : 159.83</v>
          </cell>
          <cell r="B1279">
            <v>776086</v>
          </cell>
          <cell r="C1279" t="str">
            <v>Arsenault, Kyle</v>
          </cell>
          <cell r="D1279">
            <v>956087</v>
          </cell>
          <cell r="E1279" t="str">
            <v xml:space="preserve">HOLLY COMMUNITY SERVICES </v>
          </cell>
          <cell r="F1279" t="str">
            <v>Driscoll, Jan</v>
          </cell>
          <cell r="G1279">
            <v>863</v>
          </cell>
          <cell r="H1279" t="str">
            <v>DDD Bellingham FSO (863)</v>
          </cell>
          <cell r="I1279" t="str">
            <v>2 North</v>
          </cell>
          <cell r="J1279">
            <v>9386091</v>
          </cell>
          <cell r="K1279">
            <v>3</v>
          </cell>
          <cell r="L1279">
            <v>8307</v>
          </cell>
          <cell r="M1279">
            <v>159.83000000000001</v>
          </cell>
          <cell r="N1279">
            <v>40724</v>
          </cell>
          <cell r="O1279"/>
          <cell r="P1279" t="str">
            <v>9386091</v>
          </cell>
          <cell r="Q1279">
            <v>7</v>
          </cell>
          <cell r="R1279"/>
          <cell r="S1279" t="str">
            <v>9386091</v>
          </cell>
        </row>
        <row r="1280">
          <cell r="A1280" t="str">
            <v>956087 : 725777 : 8607 : 213.61</v>
          </cell>
          <cell r="B1280">
            <v>725777</v>
          </cell>
          <cell r="C1280" t="str">
            <v>Leistner, Dori</v>
          </cell>
          <cell r="D1280">
            <v>956087</v>
          </cell>
          <cell r="E1280" t="str">
            <v xml:space="preserve">HOLLY COMMUNITY SERVICES </v>
          </cell>
          <cell r="F1280" t="str">
            <v>Driscoll, Jan</v>
          </cell>
          <cell r="G1280">
            <v>863</v>
          </cell>
          <cell r="H1280" t="str">
            <v>DDD Bellingham FSO (863)</v>
          </cell>
          <cell r="I1280" t="str">
            <v>2 North</v>
          </cell>
          <cell r="J1280">
            <v>442123</v>
          </cell>
          <cell r="K1280">
            <v>1</v>
          </cell>
          <cell r="L1280">
            <v>8607</v>
          </cell>
          <cell r="M1280">
            <v>213.61</v>
          </cell>
          <cell r="N1280">
            <v>40786</v>
          </cell>
          <cell r="O1280"/>
          <cell r="P1280" t="str">
            <v>442123</v>
          </cell>
          <cell r="Q1280">
            <v>6</v>
          </cell>
          <cell r="R1280" t="str">
            <v>0</v>
          </cell>
          <cell r="S1280" t="str">
            <v>0442123</v>
          </cell>
        </row>
        <row r="1281">
          <cell r="A1281" t="str">
            <v>952608 : 772931 : 8303 : 150</v>
          </cell>
          <cell r="B1281">
            <v>772931</v>
          </cell>
          <cell r="C1281" t="str">
            <v>Hull, Samuel</v>
          </cell>
          <cell r="D1281">
            <v>952608</v>
          </cell>
          <cell r="E1281" t="str">
            <v xml:space="preserve">HULL KATHRYN A           </v>
          </cell>
          <cell r="F1281" t="str">
            <v>Polston, Emily</v>
          </cell>
          <cell r="G1281">
            <v>861</v>
          </cell>
          <cell r="H1281" t="str">
            <v>DDD Everett FSO (861)</v>
          </cell>
          <cell r="I1281" t="str">
            <v>2 North</v>
          </cell>
          <cell r="J1281">
            <v>9163024</v>
          </cell>
          <cell r="K1281">
            <v>1</v>
          </cell>
          <cell r="L1281">
            <v>8303</v>
          </cell>
          <cell r="M1281">
            <v>150</v>
          </cell>
          <cell r="N1281">
            <v>40786</v>
          </cell>
          <cell r="O1281"/>
          <cell r="P1281" t="str">
            <v>9163024</v>
          </cell>
          <cell r="Q1281">
            <v>7</v>
          </cell>
          <cell r="R1281"/>
          <cell r="S1281" t="str">
            <v>9163024</v>
          </cell>
        </row>
        <row r="1282">
          <cell r="A1282" t="str">
            <v>97757 : 775023 : 8325 : 279.89</v>
          </cell>
          <cell r="B1282">
            <v>775023</v>
          </cell>
          <cell r="C1282" t="str">
            <v>Chamblin, William</v>
          </cell>
          <cell r="D1282">
            <v>97757</v>
          </cell>
          <cell r="E1282" t="str">
            <v xml:space="preserve">LIFE WORKS               </v>
          </cell>
          <cell r="F1282" t="str">
            <v>Berg, David</v>
          </cell>
          <cell r="G1282">
            <v>861</v>
          </cell>
          <cell r="H1282" t="str">
            <v>DDD Everett FSO (861)</v>
          </cell>
          <cell r="I1282" t="str">
            <v>2 North</v>
          </cell>
          <cell r="J1282">
            <v>987648</v>
          </cell>
          <cell r="K1282">
            <v>3</v>
          </cell>
          <cell r="L1282">
            <v>8325</v>
          </cell>
          <cell r="M1282">
            <v>279.89</v>
          </cell>
          <cell r="N1282">
            <v>40999</v>
          </cell>
          <cell r="O1282"/>
          <cell r="P1282" t="str">
            <v>987648</v>
          </cell>
          <cell r="Q1282">
            <v>6</v>
          </cell>
          <cell r="R1282" t="str">
            <v>0</v>
          </cell>
          <cell r="S1282" t="str">
            <v>0987648</v>
          </cell>
        </row>
        <row r="1283">
          <cell r="A1283" t="str">
            <v>841568 : 770921 : 8303 : 165.02</v>
          </cell>
          <cell r="B1283">
            <v>770921</v>
          </cell>
          <cell r="C1283" t="str">
            <v>Molstad, Erik</v>
          </cell>
          <cell r="D1283">
            <v>841568</v>
          </cell>
          <cell r="E1283" t="str">
            <v xml:space="preserve">MOLSTAD-ZENDER DIANE L   </v>
          </cell>
          <cell r="F1283" t="str">
            <v>Driscoll, Jan</v>
          </cell>
          <cell r="G1283">
            <v>863</v>
          </cell>
          <cell r="H1283" t="str">
            <v>DDD Bellingham FSO (863)</v>
          </cell>
          <cell r="I1283" t="str">
            <v>2 North</v>
          </cell>
          <cell r="J1283">
            <v>9138314</v>
          </cell>
          <cell r="K1283">
            <v>1</v>
          </cell>
          <cell r="L1283">
            <v>8303</v>
          </cell>
          <cell r="M1283">
            <v>165.02</v>
          </cell>
          <cell r="N1283">
            <v>40724</v>
          </cell>
          <cell r="O1283"/>
          <cell r="P1283" t="str">
            <v>9138314</v>
          </cell>
          <cell r="Q1283">
            <v>7</v>
          </cell>
          <cell r="R1283"/>
          <cell r="S1283" t="str">
            <v>9138314</v>
          </cell>
        </row>
        <row r="1284">
          <cell r="A1284" t="str">
            <v>673246 : 770156 : 8303 : 50.59</v>
          </cell>
          <cell r="B1284">
            <v>770156</v>
          </cell>
          <cell r="C1284" t="str">
            <v>Cook, Michelle</v>
          </cell>
          <cell r="D1284">
            <v>673246</v>
          </cell>
          <cell r="E1284" t="str">
            <v xml:space="preserve">PECK JILL                </v>
          </cell>
          <cell r="F1284" t="str">
            <v>Driscoll, Jan</v>
          </cell>
          <cell r="G1284">
            <v>863</v>
          </cell>
          <cell r="H1284" t="str">
            <v>DDD Bellingham FSO (863)</v>
          </cell>
          <cell r="I1284" t="str">
            <v>2 North</v>
          </cell>
          <cell r="J1284">
            <v>5332437</v>
          </cell>
          <cell r="K1284">
            <v>1</v>
          </cell>
          <cell r="L1284">
            <v>8303</v>
          </cell>
          <cell r="M1284">
            <v>50.59</v>
          </cell>
          <cell r="N1284">
            <v>40724</v>
          </cell>
          <cell r="O1284"/>
          <cell r="P1284" t="str">
            <v>5332437</v>
          </cell>
          <cell r="Q1284">
            <v>7</v>
          </cell>
          <cell r="R1284"/>
          <cell r="S1284" t="str">
            <v>5332437</v>
          </cell>
        </row>
        <row r="1285">
          <cell r="A1285" t="str">
            <v>98617 : 751210 : 8307 : 227.64</v>
          </cell>
          <cell r="B1285">
            <v>751210</v>
          </cell>
          <cell r="C1285" t="str">
            <v>Eyer, Erin</v>
          </cell>
          <cell r="D1285">
            <v>98617</v>
          </cell>
          <cell r="E1285" t="str">
            <v xml:space="preserve">PHOENIX UNBOUNDED LLC    </v>
          </cell>
          <cell r="F1285" t="str">
            <v>Amber-Oliver, Susan</v>
          </cell>
          <cell r="G1285">
            <v>862</v>
          </cell>
          <cell r="H1285" t="str">
            <v>DDD Mount Vernon FSO (862)</v>
          </cell>
          <cell r="I1285" t="str">
            <v>2 North</v>
          </cell>
          <cell r="J1285">
            <v>9138533</v>
          </cell>
          <cell r="K1285">
            <v>2</v>
          </cell>
          <cell r="L1285">
            <v>8307</v>
          </cell>
          <cell r="M1285">
            <v>227.64</v>
          </cell>
          <cell r="N1285">
            <v>41029</v>
          </cell>
          <cell r="O1285"/>
          <cell r="P1285" t="str">
            <v>9138533</v>
          </cell>
          <cell r="Q1285">
            <v>7</v>
          </cell>
          <cell r="R1285"/>
          <cell r="S1285" t="str">
            <v>9138533</v>
          </cell>
        </row>
        <row r="1286">
          <cell r="A1286" t="str">
            <v>98617 : 751210 : 8307 : 227.64</v>
          </cell>
          <cell r="B1286">
            <v>751210</v>
          </cell>
          <cell r="C1286" t="str">
            <v>Eyer, Erin</v>
          </cell>
          <cell r="D1286">
            <v>98617</v>
          </cell>
          <cell r="E1286" t="str">
            <v xml:space="preserve">PHOENIX UNBOUNDED LLC    </v>
          </cell>
          <cell r="F1286" t="str">
            <v>Amber-Oliver, Susan</v>
          </cell>
          <cell r="G1286">
            <v>862</v>
          </cell>
          <cell r="H1286" t="str">
            <v>DDD Mount Vernon FSO (862)</v>
          </cell>
          <cell r="I1286" t="str">
            <v>2 North</v>
          </cell>
          <cell r="J1286">
            <v>9138533</v>
          </cell>
          <cell r="K1286">
            <v>1</v>
          </cell>
          <cell r="L1286">
            <v>8307</v>
          </cell>
          <cell r="M1286">
            <v>227.64</v>
          </cell>
          <cell r="N1286">
            <v>41029</v>
          </cell>
          <cell r="O1286"/>
          <cell r="P1286" t="str">
            <v>9138533</v>
          </cell>
          <cell r="Q1286">
            <v>7</v>
          </cell>
          <cell r="R1286"/>
          <cell r="S1286" t="str">
            <v>9138533</v>
          </cell>
        </row>
        <row r="1287">
          <cell r="A1287" t="str">
            <v>974692 : 770617 : 8305 : 184.08</v>
          </cell>
          <cell r="B1287">
            <v>770617</v>
          </cell>
          <cell r="C1287" t="str">
            <v>Rancic, Michelle</v>
          </cell>
          <cell r="D1287">
            <v>974692</v>
          </cell>
          <cell r="E1287" t="str">
            <v xml:space="preserve">PRATT STEPHEN B          </v>
          </cell>
          <cell r="F1287" t="str">
            <v>Neely, Shannon</v>
          </cell>
          <cell r="G1287">
            <v>863</v>
          </cell>
          <cell r="H1287" t="str">
            <v>DDD Bellingham FSO (863)</v>
          </cell>
          <cell r="I1287" t="str">
            <v>2 North</v>
          </cell>
          <cell r="J1287">
            <v>9163438</v>
          </cell>
          <cell r="K1287">
            <v>1</v>
          </cell>
          <cell r="L1287">
            <v>8305</v>
          </cell>
          <cell r="M1287">
            <v>184.08</v>
          </cell>
          <cell r="N1287">
            <v>40999</v>
          </cell>
          <cell r="O1287"/>
          <cell r="P1287" t="str">
            <v>9163438</v>
          </cell>
          <cell r="Q1287">
            <v>7</v>
          </cell>
          <cell r="R1287"/>
          <cell r="S1287" t="str">
            <v>9163438</v>
          </cell>
        </row>
        <row r="1288">
          <cell r="A1288" t="str">
            <v>974692 : 770917 : 8305 : 179.13</v>
          </cell>
          <cell r="B1288">
            <v>770917</v>
          </cell>
          <cell r="C1288" t="str">
            <v>Swartzell, Paul</v>
          </cell>
          <cell r="D1288">
            <v>974692</v>
          </cell>
          <cell r="E1288" t="str">
            <v xml:space="preserve">PRATT STEPHEN B          </v>
          </cell>
          <cell r="F1288" t="str">
            <v>Neely, Shannon</v>
          </cell>
          <cell r="G1288">
            <v>863</v>
          </cell>
          <cell r="H1288" t="str">
            <v>DDD Bellingham FSO (863)</v>
          </cell>
          <cell r="I1288" t="str">
            <v>2 North</v>
          </cell>
          <cell r="J1288">
            <v>9163385</v>
          </cell>
          <cell r="K1288">
            <v>1</v>
          </cell>
          <cell r="L1288">
            <v>8305</v>
          </cell>
          <cell r="M1288">
            <v>179.13</v>
          </cell>
          <cell r="N1288">
            <v>40999</v>
          </cell>
          <cell r="O1288"/>
          <cell r="P1288" t="str">
            <v>9163385</v>
          </cell>
          <cell r="Q1288">
            <v>7</v>
          </cell>
          <cell r="R1288"/>
          <cell r="S1288" t="str">
            <v>9163385</v>
          </cell>
        </row>
        <row r="1289">
          <cell r="A1289" t="str">
            <v>974692 : 770934 : 8305 : 162.9</v>
          </cell>
          <cell r="B1289">
            <v>770934</v>
          </cell>
          <cell r="C1289" t="str">
            <v>Stephanson, Ryan</v>
          </cell>
          <cell r="D1289">
            <v>974692</v>
          </cell>
          <cell r="E1289" t="str">
            <v xml:space="preserve">PRATT STEPHEN B          </v>
          </cell>
          <cell r="F1289" t="str">
            <v>Neely, Shannon</v>
          </cell>
          <cell r="G1289">
            <v>863</v>
          </cell>
          <cell r="H1289" t="str">
            <v>DDD Bellingham FSO (863)</v>
          </cell>
          <cell r="I1289" t="str">
            <v>2 North</v>
          </cell>
          <cell r="J1289">
            <v>9163448</v>
          </cell>
          <cell r="K1289">
            <v>1</v>
          </cell>
          <cell r="L1289">
            <v>8305</v>
          </cell>
          <cell r="M1289">
            <v>162.9</v>
          </cell>
          <cell r="N1289">
            <v>40999</v>
          </cell>
          <cell r="O1289"/>
          <cell r="P1289" t="str">
            <v>9163448</v>
          </cell>
          <cell r="Q1289">
            <v>7</v>
          </cell>
          <cell r="R1289"/>
          <cell r="S1289" t="str">
            <v>9163448</v>
          </cell>
        </row>
        <row r="1290">
          <cell r="A1290" t="str">
            <v>974692 : 770962 : 8305 : 164.89</v>
          </cell>
          <cell r="B1290">
            <v>770962</v>
          </cell>
          <cell r="C1290" t="str">
            <v>Dougan, Terri</v>
          </cell>
          <cell r="D1290">
            <v>974692</v>
          </cell>
          <cell r="E1290" t="str">
            <v xml:space="preserve">PRATT STEPHEN B          </v>
          </cell>
          <cell r="F1290" t="str">
            <v>Neely, Shannon</v>
          </cell>
          <cell r="G1290">
            <v>863</v>
          </cell>
          <cell r="H1290" t="str">
            <v>DDD Bellingham FSO (863)</v>
          </cell>
          <cell r="I1290" t="str">
            <v>2 North</v>
          </cell>
          <cell r="J1290">
            <v>9163411</v>
          </cell>
          <cell r="K1290">
            <v>1</v>
          </cell>
          <cell r="L1290">
            <v>8305</v>
          </cell>
          <cell r="M1290">
            <v>164.89</v>
          </cell>
          <cell r="N1290">
            <v>40999</v>
          </cell>
          <cell r="O1290"/>
          <cell r="P1290" t="str">
            <v>9163411</v>
          </cell>
          <cell r="Q1290">
            <v>7</v>
          </cell>
          <cell r="R1290"/>
          <cell r="S1290" t="str">
            <v>9163411</v>
          </cell>
        </row>
        <row r="1291">
          <cell r="A1291" t="str">
            <v>974692 : 772448 : 8305 : 224.15</v>
          </cell>
          <cell r="B1291">
            <v>772448</v>
          </cell>
          <cell r="C1291" t="str">
            <v>Radonski, Debra</v>
          </cell>
          <cell r="D1291">
            <v>974692</v>
          </cell>
          <cell r="E1291" t="str">
            <v xml:space="preserve">PRATT STEPHEN B          </v>
          </cell>
          <cell r="F1291" t="str">
            <v>Neely, Shannon</v>
          </cell>
          <cell r="G1291">
            <v>863</v>
          </cell>
          <cell r="H1291" t="str">
            <v>DDD Bellingham FSO (863)</v>
          </cell>
          <cell r="I1291" t="str">
            <v>2 North</v>
          </cell>
          <cell r="J1291">
            <v>9163423</v>
          </cell>
          <cell r="K1291">
            <v>1</v>
          </cell>
          <cell r="L1291">
            <v>8305</v>
          </cell>
          <cell r="M1291">
            <v>224.15</v>
          </cell>
          <cell r="N1291">
            <v>40999</v>
          </cell>
          <cell r="O1291"/>
          <cell r="P1291" t="str">
            <v>9163423</v>
          </cell>
          <cell r="Q1291">
            <v>7</v>
          </cell>
          <cell r="R1291"/>
          <cell r="S1291" t="str">
            <v>9163423</v>
          </cell>
        </row>
        <row r="1292">
          <cell r="A1292" t="str">
            <v>119992 : 773240 : 8307 : 254.83</v>
          </cell>
          <cell r="B1292">
            <v>773240</v>
          </cell>
          <cell r="C1292" t="str">
            <v>Jewell, Dylan</v>
          </cell>
          <cell r="D1292">
            <v>119992</v>
          </cell>
          <cell r="E1292" t="str">
            <v xml:space="preserve">PUFFIN ISLAND LLC        </v>
          </cell>
          <cell r="F1292" t="str">
            <v>Neely, Shannon</v>
          </cell>
          <cell r="G1292">
            <v>863</v>
          </cell>
          <cell r="H1292" t="str">
            <v>DDD Bellingham FSO (863)</v>
          </cell>
          <cell r="I1292" t="str">
            <v>2 North</v>
          </cell>
          <cell r="J1292">
            <v>9234246</v>
          </cell>
          <cell r="K1292">
            <v>1</v>
          </cell>
          <cell r="L1292">
            <v>8307</v>
          </cell>
          <cell r="M1292">
            <v>254.83</v>
          </cell>
          <cell r="N1292">
            <v>41029</v>
          </cell>
          <cell r="O1292"/>
          <cell r="P1292" t="str">
            <v>9234246</v>
          </cell>
          <cell r="Q1292">
            <v>7</v>
          </cell>
          <cell r="R1292"/>
          <cell r="S1292" t="str">
            <v>9234246</v>
          </cell>
        </row>
        <row r="1293">
          <cell r="A1293" t="str">
            <v>119992 : 773240 : 8307 : 254.83</v>
          </cell>
          <cell r="B1293">
            <v>773240</v>
          </cell>
          <cell r="C1293" t="str">
            <v>Jewell, Dylan</v>
          </cell>
          <cell r="D1293">
            <v>119992</v>
          </cell>
          <cell r="E1293" t="str">
            <v xml:space="preserve">PUFFIN ISLAND LLC        </v>
          </cell>
          <cell r="F1293" t="str">
            <v>Neely, Shannon</v>
          </cell>
          <cell r="G1293">
            <v>863</v>
          </cell>
          <cell r="H1293" t="str">
            <v>DDD Bellingham FSO (863)</v>
          </cell>
          <cell r="I1293" t="str">
            <v>2 North</v>
          </cell>
          <cell r="J1293">
            <v>9234246</v>
          </cell>
          <cell r="K1293">
            <v>2</v>
          </cell>
          <cell r="L1293">
            <v>8307</v>
          </cell>
          <cell r="M1293">
            <v>254.83</v>
          </cell>
          <cell r="N1293">
            <v>41029</v>
          </cell>
          <cell r="O1293"/>
          <cell r="P1293" t="str">
            <v>9234246</v>
          </cell>
          <cell r="Q1293">
            <v>7</v>
          </cell>
          <cell r="R1293"/>
          <cell r="S1293" t="str">
            <v>9234246</v>
          </cell>
        </row>
        <row r="1294">
          <cell r="A1294" t="str">
            <v>877 : 722684 : 8307 : 164.52</v>
          </cell>
          <cell r="B1294">
            <v>722684</v>
          </cell>
          <cell r="C1294" t="str">
            <v>Venables, Leslie</v>
          </cell>
          <cell r="D1294">
            <v>877</v>
          </cell>
          <cell r="E1294" t="str">
            <v>QUILCEDA COMMUNITY SERVIC</v>
          </cell>
          <cell r="F1294" t="str">
            <v>Woodrell, Mark</v>
          </cell>
          <cell r="G1294">
            <v>862</v>
          </cell>
          <cell r="H1294" t="str">
            <v>DDD Mount Vernon FSO (862)</v>
          </cell>
          <cell r="I1294" t="str">
            <v>2 North</v>
          </cell>
          <cell r="J1294">
            <v>9234149</v>
          </cell>
          <cell r="K1294">
            <v>1</v>
          </cell>
          <cell r="L1294">
            <v>8307</v>
          </cell>
          <cell r="M1294">
            <v>164.52</v>
          </cell>
          <cell r="N1294">
            <v>41029</v>
          </cell>
          <cell r="O1294"/>
          <cell r="P1294" t="str">
            <v>9234149</v>
          </cell>
          <cell r="Q1294">
            <v>7</v>
          </cell>
          <cell r="R1294"/>
          <cell r="S1294" t="str">
            <v>9234149</v>
          </cell>
        </row>
        <row r="1295">
          <cell r="A1295" t="str">
            <v>877 : 722684 : 8307 : 164.52</v>
          </cell>
          <cell r="B1295">
            <v>722684</v>
          </cell>
          <cell r="C1295" t="str">
            <v>Venables, Leslie</v>
          </cell>
          <cell r="D1295">
            <v>877</v>
          </cell>
          <cell r="E1295" t="str">
            <v>QUILCEDA COMMUNITY SERVIC</v>
          </cell>
          <cell r="F1295" t="str">
            <v>Woodrell, Mark</v>
          </cell>
          <cell r="G1295">
            <v>862</v>
          </cell>
          <cell r="H1295" t="str">
            <v>DDD Mount Vernon FSO (862)</v>
          </cell>
          <cell r="I1295" t="str">
            <v>2 North</v>
          </cell>
          <cell r="J1295">
            <v>9234149</v>
          </cell>
          <cell r="K1295">
            <v>2</v>
          </cell>
          <cell r="L1295">
            <v>8307</v>
          </cell>
          <cell r="M1295">
            <v>164.52</v>
          </cell>
          <cell r="N1295">
            <v>41029</v>
          </cell>
          <cell r="O1295"/>
          <cell r="P1295" t="str">
            <v>9234149</v>
          </cell>
          <cell r="Q1295">
            <v>7</v>
          </cell>
          <cell r="R1295"/>
          <cell r="S1295" t="str">
            <v>9234149</v>
          </cell>
        </row>
        <row r="1296">
          <cell r="A1296" t="str">
            <v>877 : 722948 : 8307 : 266.93</v>
          </cell>
          <cell r="B1296">
            <v>722948</v>
          </cell>
          <cell r="C1296" t="str">
            <v>Berg, Larry</v>
          </cell>
          <cell r="D1296">
            <v>877</v>
          </cell>
          <cell r="E1296" t="str">
            <v>QUILCEDA COMMUNITY SERVIC</v>
          </cell>
          <cell r="F1296" t="str">
            <v>Woodrell, Mark</v>
          </cell>
          <cell r="G1296">
            <v>862</v>
          </cell>
          <cell r="H1296" t="str">
            <v>DDD Mount Vernon FSO (862)</v>
          </cell>
          <cell r="I1296" t="str">
            <v>2 North</v>
          </cell>
          <cell r="J1296">
            <v>9234169</v>
          </cell>
          <cell r="K1296">
            <v>1</v>
          </cell>
          <cell r="L1296">
            <v>8307</v>
          </cell>
          <cell r="M1296">
            <v>266.93</v>
          </cell>
          <cell r="N1296">
            <v>41029</v>
          </cell>
          <cell r="O1296"/>
          <cell r="P1296" t="str">
            <v>9234169</v>
          </cell>
          <cell r="Q1296">
            <v>7</v>
          </cell>
          <cell r="R1296"/>
          <cell r="S1296" t="str">
            <v>9234169</v>
          </cell>
        </row>
        <row r="1297">
          <cell r="A1297" t="str">
            <v>877 : 771118 : 8307 : 259.43</v>
          </cell>
          <cell r="B1297">
            <v>771118</v>
          </cell>
          <cell r="C1297" t="str">
            <v>Perry, Mary</v>
          </cell>
          <cell r="D1297">
            <v>877</v>
          </cell>
          <cell r="E1297" t="str">
            <v>QUILCEDA COMMUNITY SERVIC</v>
          </cell>
          <cell r="F1297" t="str">
            <v>Woodrell, Mark</v>
          </cell>
          <cell r="G1297">
            <v>862</v>
          </cell>
          <cell r="H1297" t="str">
            <v>DDD Mount Vernon FSO (862)</v>
          </cell>
          <cell r="I1297" t="str">
            <v>2 North</v>
          </cell>
          <cell r="J1297">
            <v>9234157</v>
          </cell>
          <cell r="K1297">
            <v>1</v>
          </cell>
          <cell r="L1297">
            <v>8307</v>
          </cell>
          <cell r="M1297">
            <v>259.43</v>
          </cell>
          <cell r="N1297">
            <v>41029</v>
          </cell>
          <cell r="O1297"/>
          <cell r="P1297" t="str">
            <v>9234157</v>
          </cell>
          <cell r="Q1297">
            <v>7</v>
          </cell>
          <cell r="R1297"/>
          <cell r="S1297" t="str">
            <v>9234157</v>
          </cell>
        </row>
        <row r="1298">
          <cell r="A1298" t="str">
            <v>177908 : 771349 : 8307 : 210.72</v>
          </cell>
          <cell r="B1298">
            <v>771349</v>
          </cell>
          <cell r="C1298" t="str">
            <v>Heath, Jerrod</v>
          </cell>
          <cell r="D1298">
            <v>177908</v>
          </cell>
          <cell r="E1298" t="str">
            <v xml:space="preserve">R T S                    </v>
          </cell>
          <cell r="F1298" t="str">
            <v>Jensen, Chris</v>
          </cell>
          <cell r="G1298">
            <v>861</v>
          </cell>
          <cell r="H1298" t="str">
            <v>DDD Everett FSO (861)</v>
          </cell>
          <cell r="I1298" t="str">
            <v>2 North</v>
          </cell>
          <cell r="J1298">
            <v>9287201</v>
          </cell>
          <cell r="K1298">
            <v>1</v>
          </cell>
          <cell r="L1298">
            <v>8307</v>
          </cell>
          <cell r="M1298">
            <v>210.72</v>
          </cell>
          <cell r="N1298">
            <v>40755</v>
          </cell>
          <cell r="O1298"/>
          <cell r="P1298" t="str">
            <v>9287201</v>
          </cell>
          <cell r="Q1298">
            <v>7</v>
          </cell>
          <cell r="R1298"/>
          <cell r="S1298" t="str">
            <v>9287201</v>
          </cell>
        </row>
        <row r="1299">
          <cell r="A1299" t="str">
            <v>177908 : 771349 : 8307 : 210.72</v>
          </cell>
          <cell r="B1299">
            <v>771349</v>
          </cell>
          <cell r="C1299" t="str">
            <v>Heath, Jerrod</v>
          </cell>
          <cell r="D1299">
            <v>177908</v>
          </cell>
          <cell r="E1299" t="str">
            <v xml:space="preserve">R T S                    </v>
          </cell>
          <cell r="F1299" t="str">
            <v>Jensen, Chris</v>
          </cell>
          <cell r="G1299">
            <v>861</v>
          </cell>
          <cell r="H1299" t="str">
            <v>DDD Everett FSO (861)</v>
          </cell>
          <cell r="I1299" t="str">
            <v>2 North</v>
          </cell>
          <cell r="J1299">
            <v>9287201</v>
          </cell>
          <cell r="K1299">
            <v>2</v>
          </cell>
          <cell r="L1299">
            <v>8307</v>
          </cell>
          <cell r="M1299">
            <v>210.72</v>
          </cell>
          <cell r="N1299">
            <v>40755</v>
          </cell>
          <cell r="O1299"/>
          <cell r="P1299" t="str">
            <v>9287201</v>
          </cell>
          <cell r="Q1299">
            <v>7</v>
          </cell>
          <cell r="R1299"/>
          <cell r="S1299" t="str">
            <v>9287201</v>
          </cell>
        </row>
        <row r="1300">
          <cell r="A1300" t="str">
            <v>177908 : 772275 : 8307 : 239.03</v>
          </cell>
          <cell r="B1300">
            <v>772275</v>
          </cell>
          <cell r="C1300" t="str">
            <v>Moses, Clayton</v>
          </cell>
          <cell r="D1300">
            <v>177908</v>
          </cell>
          <cell r="E1300" t="str">
            <v xml:space="preserve">R T S                    </v>
          </cell>
          <cell r="F1300" t="str">
            <v>Jensen, Chris</v>
          </cell>
          <cell r="G1300">
            <v>861</v>
          </cell>
          <cell r="H1300" t="str">
            <v>DDD Everett FSO (861)</v>
          </cell>
          <cell r="I1300" t="str">
            <v>2 North</v>
          </cell>
          <cell r="J1300">
            <v>9383622</v>
          </cell>
          <cell r="K1300">
            <v>1</v>
          </cell>
          <cell r="L1300">
            <v>8307</v>
          </cell>
          <cell r="M1300">
            <v>239.03</v>
          </cell>
          <cell r="N1300">
            <v>40755</v>
          </cell>
          <cell r="O1300"/>
          <cell r="P1300" t="str">
            <v>9383622</v>
          </cell>
          <cell r="Q1300">
            <v>7</v>
          </cell>
          <cell r="R1300"/>
          <cell r="S1300" t="str">
            <v>9383622</v>
          </cell>
        </row>
        <row r="1301">
          <cell r="A1301" t="str">
            <v>177908 : 724174 : 8407 : 257.33</v>
          </cell>
          <cell r="B1301">
            <v>724174</v>
          </cell>
          <cell r="C1301" t="str">
            <v>Dye, Harry</v>
          </cell>
          <cell r="D1301">
            <v>177908</v>
          </cell>
          <cell r="E1301" t="str">
            <v xml:space="preserve">R T S                    </v>
          </cell>
          <cell r="F1301" t="str">
            <v>Jensen, Chris</v>
          </cell>
          <cell r="G1301">
            <v>861</v>
          </cell>
          <cell r="H1301" t="str">
            <v>DDD Everett FSO (861)</v>
          </cell>
          <cell r="I1301" t="str">
            <v>2 North</v>
          </cell>
          <cell r="J1301">
            <v>9287209</v>
          </cell>
          <cell r="K1301">
            <v>1</v>
          </cell>
          <cell r="L1301">
            <v>8407</v>
          </cell>
          <cell r="M1301">
            <v>257.33</v>
          </cell>
          <cell r="N1301">
            <v>40755</v>
          </cell>
          <cell r="O1301"/>
          <cell r="P1301" t="str">
            <v>9287209</v>
          </cell>
          <cell r="Q1301">
            <v>7</v>
          </cell>
          <cell r="R1301"/>
          <cell r="S1301" t="str">
            <v>9287209</v>
          </cell>
        </row>
        <row r="1302">
          <cell r="A1302" t="str">
            <v>177908 : 725615 : 8407 : 155.7</v>
          </cell>
          <cell r="B1302">
            <v>725615</v>
          </cell>
          <cell r="C1302" t="str">
            <v>Tuengel, James</v>
          </cell>
          <cell r="D1302">
            <v>177908</v>
          </cell>
          <cell r="E1302" t="str">
            <v xml:space="preserve">R T S                    </v>
          </cell>
          <cell r="F1302" t="str">
            <v>Jensen, Chris</v>
          </cell>
          <cell r="G1302">
            <v>861</v>
          </cell>
          <cell r="H1302" t="str">
            <v>DDD Everett FSO (861)</v>
          </cell>
          <cell r="I1302" t="str">
            <v>2 North</v>
          </cell>
          <cell r="J1302">
            <v>9287198</v>
          </cell>
          <cell r="K1302">
            <v>1</v>
          </cell>
          <cell r="L1302">
            <v>8407</v>
          </cell>
          <cell r="M1302">
            <v>155.69999999999999</v>
          </cell>
          <cell r="N1302">
            <v>40755</v>
          </cell>
          <cell r="O1302"/>
          <cell r="P1302" t="str">
            <v>9287198</v>
          </cell>
          <cell r="Q1302">
            <v>7</v>
          </cell>
          <cell r="R1302"/>
          <cell r="S1302" t="str">
            <v>9287198</v>
          </cell>
        </row>
        <row r="1303">
          <cell r="A1303" t="str">
            <v>177908 : 725615 : 8407 : 155.7</v>
          </cell>
          <cell r="B1303">
            <v>725615</v>
          </cell>
          <cell r="C1303" t="str">
            <v>Tuengel, James</v>
          </cell>
          <cell r="D1303">
            <v>177908</v>
          </cell>
          <cell r="E1303" t="str">
            <v xml:space="preserve">R T S                    </v>
          </cell>
          <cell r="F1303" t="str">
            <v>Jensen, Chris</v>
          </cell>
          <cell r="G1303">
            <v>861</v>
          </cell>
          <cell r="H1303" t="str">
            <v>DDD Everett FSO (861)</v>
          </cell>
          <cell r="I1303" t="str">
            <v>2 North</v>
          </cell>
          <cell r="J1303">
            <v>9287198</v>
          </cell>
          <cell r="K1303">
            <v>2</v>
          </cell>
          <cell r="L1303">
            <v>8407</v>
          </cell>
          <cell r="M1303">
            <v>155.69999999999999</v>
          </cell>
          <cell r="N1303">
            <v>40755</v>
          </cell>
          <cell r="O1303"/>
          <cell r="P1303" t="str">
            <v>9287198</v>
          </cell>
          <cell r="Q1303">
            <v>7</v>
          </cell>
          <cell r="R1303"/>
          <cell r="S1303" t="str">
            <v>9287198</v>
          </cell>
        </row>
        <row r="1304">
          <cell r="A1304" t="str">
            <v>177908 : 728634 : 8407 : 253.71</v>
          </cell>
          <cell r="B1304">
            <v>728634</v>
          </cell>
          <cell r="C1304" t="str">
            <v>Clark, John</v>
          </cell>
          <cell r="D1304">
            <v>177908</v>
          </cell>
          <cell r="E1304" t="str">
            <v xml:space="preserve">R T S                    </v>
          </cell>
          <cell r="F1304" t="str">
            <v>Jensen, Chris</v>
          </cell>
          <cell r="G1304">
            <v>861</v>
          </cell>
          <cell r="H1304" t="str">
            <v>DDD Everett FSO (861)</v>
          </cell>
          <cell r="I1304" t="str">
            <v>2 North</v>
          </cell>
          <cell r="J1304">
            <v>5166879</v>
          </cell>
          <cell r="K1304">
            <v>1</v>
          </cell>
          <cell r="L1304">
            <v>8407</v>
          </cell>
          <cell r="M1304">
            <v>253.71</v>
          </cell>
          <cell r="N1304">
            <v>40755</v>
          </cell>
          <cell r="O1304"/>
          <cell r="P1304" t="str">
            <v>5166879</v>
          </cell>
          <cell r="Q1304">
            <v>7</v>
          </cell>
          <cell r="R1304"/>
          <cell r="S1304" t="str">
            <v>5166879</v>
          </cell>
        </row>
        <row r="1305">
          <cell r="A1305" t="str">
            <v>177908 : 751526 : 8407 : 277.4</v>
          </cell>
          <cell r="B1305">
            <v>751526</v>
          </cell>
          <cell r="C1305" t="str">
            <v>Ferguson, Mark</v>
          </cell>
          <cell r="D1305">
            <v>177908</v>
          </cell>
          <cell r="E1305" t="str">
            <v xml:space="preserve">R T S                    </v>
          </cell>
          <cell r="F1305" t="str">
            <v>Jensen, Chris</v>
          </cell>
          <cell r="G1305">
            <v>861</v>
          </cell>
          <cell r="H1305" t="str">
            <v>DDD Everett FSO (861)</v>
          </cell>
          <cell r="I1305" t="str">
            <v>2 North</v>
          </cell>
          <cell r="J1305">
            <v>9287204</v>
          </cell>
          <cell r="K1305">
            <v>1</v>
          </cell>
          <cell r="L1305">
            <v>8407</v>
          </cell>
          <cell r="M1305">
            <v>277.39999999999998</v>
          </cell>
          <cell r="N1305">
            <v>40755</v>
          </cell>
          <cell r="O1305"/>
          <cell r="P1305" t="str">
            <v>9287204</v>
          </cell>
          <cell r="Q1305">
            <v>7</v>
          </cell>
          <cell r="R1305"/>
          <cell r="S1305" t="str">
            <v>9287204</v>
          </cell>
        </row>
        <row r="1306">
          <cell r="A1306" t="str">
            <v>177908 : 753346 : 8407 : 192.42</v>
          </cell>
          <cell r="B1306">
            <v>753346</v>
          </cell>
          <cell r="C1306" t="str">
            <v>Jolly, Horace</v>
          </cell>
          <cell r="D1306">
            <v>177908</v>
          </cell>
          <cell r="E1306" t="str">
            <v xml:space="preserve">R T S                    </v>
          </cell>
          <cell r="F1306" t="str">
            <v>Jensen, Chris</v>
          </cell>
          <cell r="G1306">
            <v>861</v>
          </cell>
          <cell r="H1306" t="str">
            <v>DDD Everett FSO (861)</v>
          </cell>
          <cell r="I1306" t="str">
            <v>2 North</v>
          </cell>
          <cell r="J1306">
            <v>9287206</v>
          </cell>
          <cell r="K1306">
            <v>2</v>
          </cell>
          <cell r="L1306">
            <v>8407</v>
          </cell>
          <cell r="M1306">
            <v>192.42</v>
          </cell>
          <cell r="N1306">
            <v>40755</v>
          </cell>
          <cell r="O1306"/>
          <cell r="P1306" t="str">
            <v>9287206</v>
          </cell>
          <cell r="Q1306">
            <v>7</v>
          </cell>
          <cell r="R1306"/>
          <cell r="S1306" t="str">
            <v>9287206</v>
          </cell>
        </row>
        <row r="1307">
          <cell r="A1307" t="str">
            <v>177908 : 753346 : 8407 : 192.42</v>
          </cell>
          <cell r="B1307">
            <v>753346</v>
          </cell>
          <cell r="C1307" t="str">
            <v>Jolly, Horace</v>
          </cell>
          <cell r="D1307">
            <v>177908</v>
          </cell>
          <cell r="E1307" t="str">
            <v xml:space="preserve">R T S                    </v>
          </cell>
          <cell r="F1307" t="str">
            <v>Jensen, Chris</v>
          </cell>
          <cell r="G1307">
            <v>861</v>
          </cell>
          <cell r="H1307" t="str">
            <v>DDD Everett FSO (861)</v>
          </cell>
          <cell r="I1307" t="str">
            <v>2 North</v>
          </cell>
          <cell r="J1307">
            <v>9287206</v>
          </cell>
          <cell r="K1307">
            <v>1</v>
          </cell>
          <cell r="L1307">
            <v>8407</v>
          </cell>
          <cell r="M1307">
            <v>192.42</v>
          </cell>
          <cell r="N1307">
            <v>40755</v>
          </cell>
          <cell r="O1307"/>
          <cell r="P1307" t="str">
            <v>9287206</v>
          </cell>
          <cell r="Q1307">
            <v>7</v>
          </cell>
          <cell r="R1307"/>
          <cell r="S1307" t="str">
            <v>9287206</v>
          </cell>
        </row>
        <row r="1308">
          <cell r="A1308" t="str">
            <v>177908 : 754104 : 8407 : 286.6</v>
          </cell>
          <cell r="B1308">
            <v>754104</v>
          </cell>
          <cell r="C1308" t="str">
            <v>Kjorsvik, Nicholas</v>
          </cell>
          <cell r="D1308">
            <v>177908</v>
          </cell>
          <cell r="E1308" t="str">
            <v xml:space="preserve">R T S                    </v>
          </cell>
          <cell r="F1308" t="str">
            <v>Yacko, Laura</v>
          </cell>
          <cell r="G1308">
            <v>861</v>
          </cell>
          <cell r="H1308" t="str">
            <v>DDD Everett FSO (861)</v>
          </cell>
          <cell r="I1308" t="str">
            <v>2 North</v>
          </cell>
          <cell r="J1308">
            <v>9304026</v>
          </cell>
          <cell r="K1308">
            <v>1</v>
          </cell>
          <cell r="L1308">
            <v>8407</v>
          </cell>
          <cell r="M1308">
            <v>286.60000000000002</v>
          </cell>
          <cell r="N1308">
            <v>40694</v>
          </cell>
          <cell r="O1308"/>
          <cell r="P1308" t="str">
            <v>9304026</v>
          </cell>
          <cell r="Q1308">
            <v>7</v>
          </cell>
          <cell r="R1308"/>
          <cell r="S1308" t="str">
            <v>9304026</v>
          </cell>
        </row>
        <row r="1309">
          <cell r="A1309" t="str">
            <v>177908 : 755291 : 8407 : 185.91</v>
          </cell>
          <cell r="B1309">
            <v>755291</v>
          </cell>
          <cell r="C1309" t="str">
            <v>Hamilton, Albert</v>
          </cell>
          <cell r="D1309">
            <v>177908</v>
          </cell>
          <cell r="E1309" t="str">
            <v xml:space="preserve">R T S                    </v>
          </cell>
          <cell r="F1309" t="str">
            <v>Jensen, Chris</v>
          </cell>
          <cell r="G1309">
            <v>861</v>
          </cell>
          <cell r="H1309" t="str">
            <v>DDD Everett FSO (861)</v>
          </cell>
          <cell r="I1309" t="str">
            <v>2 North</v>
          </cell>
          <cell r="J1309">
            <v>9286991</v>
          </cell>
          <cell r="K1309">
            <v>2</v>
          </cell>
          <cell r="L1309">
            <v>8407</v>
          </cell>
          <cell r="M1309">
            <v>185.91</v>
          </cell>
          <cell r="N1309">
            <v>40755</v>
          </cell>
          <cell r="O1309"/>
          <cell r="P1309" t="str">
            <v>9286991</v>
          </cell>
          <cell r="Q1309">
            <v>7</v>
          </cell>
          <cell r="R1309"/>
          <cell r="S1309" t="str">
            <v>9286991</v>
          </cell>
        </row>
        <row r="1310">
          <cell r="A1310" t="str">
            <v>177908 : 755291 : 8407 : 185.91</v>
          </cell>
          <cell r="B1310">
            <v>755291</v>
          </cell>
          <cell r="C1310" t="str">
            <v>Hamilton, Albert</v>
          </cell>
          <cell r="D1310">
            <v>177908</v>
          </cell>
          <cell r="E1310" t="str">
            <v xml:space="preserve">R T S                    </v>
          </cell>
          <cell r="F1310" t="str">
            <v>Jensen, Chris</v>
          </cell>
          <cell r="G1310">
            <v>861</v>
          </cell>
          <cell r="H1310" t="str">
            <v>DDD Everett FSO (861)</v>
          </cell>
          <cell r="I1310" t="str">
            <v>2 North</v>
          </cell>
          <cell r="J1310">
            <v>9286991</v>
          </cell>
          <cell r="K1310">
            <v>1</v>
          </cell>
          <cell r="L1310">
            <v>8407</v>
          </cell>
          <cell r="M1310">
            <v>185.91</v>
          </cell>
          <cell r="N1310">
            <v>40755</v>
          </cell>
          <cell r="O1310"/>
          <cell r="P1310" t="str">
            <v>9286991</v>
          </cell>
          <cell r="Q1310">
            <v>7</v>
          </cell>
          <cell r="R1310"/>
          <cell r="S1310" t="str">
            <v>9286991</v>
          </cell>
        </row>
        <row r="1311">
          <cell r="A1311" t="str">
            <v>177908 : 770577 : 8407 : 165.27</v>
          </cell>
          <cell r="B1311">
            <v>770577</v>
          </cell>
          <cell r="C1311" t="str">
            <v>Osberg, Scott</v>
          </cell>
          <cell r="D1311">
            <v>177908</v>
          </cell>
          <cell r="E1311" t="str">
            <v xml:space="preserve">R T S                    </v>
          </cell>
          <cell r="F1311" t="str">
            <v>Jensen, Chris</v>
          </cell>
          <cell r="G1311">
            <v>861</v>
          </cell>
          <cell r="H1311" t="str">
            <v>DDD Everett FSO (861)</v>
          </cell>
          <cell r="I1311" t="str">
            <v>2 North</v>
          </cell>
          <cell r="J1311">
            <v>9287114</v>
          </cell>
          <cell r="K1311">
            <v>2</v>
          </cell>
          <cell r="L1311">
            <v>8407</v>
          </cell>
          <cell r="M1311">
            <v>165.27</v>
          </cell>
          <cell r="N1311">
            <v>40755</v>
          </cell>
          <cell r="O1311"/>
          <cell r="P1311" t="str">
            <v>9287114</v>
          </cell>
          <cell r="Q1311">
            <v>7</v>
          </cell>
          <cell r="R1311"/>
          <cell r="S1311" t="str">
            <v>9287114</v>
          </cell>
        </row>
        <row r="1312">
          <cell r="A1312" t="str">
            <v>177908 : 770577 : 8407 : 165.27</v>
          </cell>
          <cell r="B1312">
            <v>770577</v>
          </cell>
          <cell r="C1312" t="str">
            <v>Osberg, Scott</v>
          </cell>
          <cell r="D1312">
            <v>177908</v>
          </cell>
          <cell r="E1312" t="str">
            <v xml:space="preserve">R T S                    </v>
          </cell>
          <cell r="F1312" t="str">
            <v>Jensen, Chris</v>
          </cell>
          <cell r="G1312">
            <v>861</v>
          </cell>
          <cell r="H1312" t="str">
            <v>DDD Everett FSO (861)</v>
          </cell>
          <cell r="I1312" t="str">
            <v>2 North</v>
          </cell>
          <cell r="J1312">
            <v>9287114</v>
          </cell>
          <cell r="K1312">
            <v>1</v>
          </cell>
          <cell r="L1312">
            <v>8407</v>
          </cell>
          <cell r="M1312">
            <v>165.27</v>
          </cell>
          <cell r="N1312">
            <v>40755</v>
          </cell>
          <cell r="O1312"/>
          <cell r="P1312" t="str">
            <v>9287114</v>
          </cell>
          <cell r="Q1312">
            <v>7</v>
          </cell>
          <cell r="R1312"/>
          <cell r="S1312" t="str">
            <v>9287114</v>
          </cell>
        </row>
        <row r="1313">
          <cell r="A1313" t="str">
            <v>177908 : 770597 : 8407 : 280.23</v>
          </cell>
          <cell r="B1313">
            <v>770597</v>
          </cell>
          <cell r="C1313" t="str">
            <v>Donkelaar, Mickael</v>
          </cell>
          <cell r="D1313">
            <v>177908</v>
          </cell>
          <cell r="E1313" t="str">
            <v xml:space="preserve">R T S                    </v>
          </cell>
          <cell r="F1313" t="str">
            <v>Jensen, Chris</v>
          </cell>
          <cell r="G1313">
            <v>861</v>
          </cell>
          <cell r="H1313" t="str">
            <v>DDD Everett FSO (861)</v>
          </cell>
          <cell r="I1313" t="str">
            <v>2 North</v>
          </cell>
          <cell r="J1313">
            <v>9287208</v>
          </cell>
          <cell r="K1313">
            <v>1</v>
          </cell>
          <cell r="L1313">
            <v>8407</v>
          </cell>
          <cell r="M1313">
            <v>280.23</v>
          </cell>
          <cell r="N1313">
            <v>40755</v>
          </cell>
          <cell r="O1313"/>
          <cell r="P1313" t="str">
            <v>9287208</v>
          </cell>
          <cell r="Q1313">
            <v>7</v>
          </cell>
          <cell r="R1313"/>
          <cell r="S1313" t="str">
            <v>9287208</v>
          </cell>
        </row>
        <row r="1314">
          <cell r="A1314" t="str">
            <v>177908 : 772054 : 8407 : 222.55</v>
          </cell>
          <cell r="B1314">
            <v>772054</v>
          </cell>
          <cell r="C1314" t="str">
            <v>Gannon, Benji</v>
          </cell>
          <cell r="D1314">
            <v>177908</v>
          </cell>
          <cell r="E1314" t="str">
            <v xml:space="preserve">R T S                    </v>
          </cell>
          <cell r="F1314" t="str">
            <v>Jensen, Chris</v>
          </cell>
          <cell r="G1314">
            <v>885</v>
          </cell>
          <cell r="H1314" t="str">
            <v>DDD Lynnwood FSO (885)</v>
          </cell>
          <cell r="I1314" t="str">
            <v>2 North</v>
          </cell>
          <cell r="J1314">
            <v>9304058</v>
          </cell>
          <cell r="K1314">
            <v>1</v>
          </cell>
          <cell r="L1314">
            <v>8407</v>
          </cell>
          <cell r="M1314">
            <v>222.55</v>
          </cell>
          <cell r="N1314">
            <v>40755</v>
          </cell>
          <cell r="O1314"/>
          <cell r="P1314" t="str">
            <v>9304058</v>
          </cell>
          <cell r="Q1314">
            <v>7</v>
          </cell>
          <cell r="R1314"/>
          <cell r="S1314" t="str">
            <v>9304058</v>
          </cell>
        </row>
        <row r="1315">
          <cell r="A1315" t="str">
            <v>177908 : 772054 : 8407 : 222.55</v>
          </cell>
          <cell r="B1315">
            <v>772054</v>
          </cell>
          <cell r="C1315" t="str">
            <v>Gannon, Benji</v>
          </cell>
          <cell r="D1315">
            <v>177908</v>
          </cell>
          <cell r="E1315" t="str">
            <v xml:space="preserve">R T S                    </v>
          </cell>
          <cell r="F1315" t="str">
            <v>Jensen, Chris</v>
          </cell>
          <cell r="G1315">
            <v>885</v>
          </cell>
          <cell r="H1315" t="str">
            <v>DDD Lynnwood FSO (885)</v>
          </cell>
          <cell r="I1315" t="str">
            <v>2 North</v>
          </cell>
          <cell r="J1315">
            <v>9304058</v>
          </cell>
          <cell r="K1315">
            <v>2</v>
          </cell>
          <cell r="L1315">
            <v>8407</v>
          </cell>
          <cell r="M1315">
            <v>222.55</v>
          </cell>
          <cell r="N1315">
            <v>40755</v>
          </cell>
          <cell r="O1315"/>
          <cell r="P1315" t="str">
            <v>9304058</v>
          </cell>
          <cell r="Q1315">
            <v>7</v>
          </cell>
          <cell r="R1315"/>
          <cell r="S1315" t="str">
            <v>9304058</v>
          </cell>
        </row>
        <row r="1316">
          <cell r="A1316" t="str">
            <v>177908 : 772453 : 8407 : 289.5</v>
          </cell>
          <cell r="B1316">
            <v>772453</v>
          </cell>
          <cell r="C1316" t="str">
            <v>Jansen, Jay</v>
          </cell>
          <cell r="D1316">
            <v>177908</v>
          </cell>
          <cell r="E1316" t="str">
            <v xml:space="preserve">R T S                    </v>
          </cell>
          <cell r="F1316" t="str">
            <v>Jensen, Chris</v>
          </cell>
          <cell r="G1316">
            <v>861</v>
          </cell>
          <cell r="H1316" t="str">
            <v>DDD Everett FSO (861)</v>
          </cell>
          <cell r="I1316" t="str">
            <v>2 North</v>
          </cell>
          <cell r="J1316">
            <v>5166942</v>
          </cell>
          <cell r="K1316">
            <v>1</v>
          </cell>
          <cell r="L1316">
            <v>8407</v>
          </cell>
          <cell r="M1316">
            <v>289.5</v>
          </cell>
          <cell r="N1316">
            <v>40755</v>
          </cell>
          <cell r="O1316"/>
          <cell r="P1316" t="str">
            <v>5166942</v>
          </cell>
          <cell r="Q1316">
            <v>7</v>
          </cell>
          <cell r="R1316"/>
          <cell r="S1316" t="str">
            <v>5166942</v>
          </cell>
        </row>
        <row r="1317">
          <cell r="A1317" t="str">
            <v>177908 : 772733 : 8407 : 158.16</v>
          </cell>
          <cell r="B1317">
            <v>772733</v>
          </cell>
          <cell r="C1317" t="str">
            <v>Gannon, Robert</v>
          </cell>
          <cell r="D1317">
            <v>177908</v>
          </cell>
          <cell r="E1317" t="str">
            <v xml:space="preserve">R T S                    </v>
          </cell>
          <cell r="F1317" t="str">
            <v>Jensen, Chris</v>
          </cell>
          <cell r="G1317">
            <v>861</v>
          </cell>
          <cell r="H1317" t="str">
            <v>DDD Everett FSO (861)</v>
          </cell>
          <cell r="I1317" t="str">
            <v>2 North</v>
          </cell>
          <cell r="J1317">
            <v>9304869</v>
          </cell>
          <cell r="K1317">
            <v>1</v>
          </cell>
          <cell r="L1317">
            <v>8407</v>
          </cell>
          <cell r="M1317">
            <v>158.16</v>
          </cell>
          <cell r="N1317">
            <v>40755</v>
          </cell>
          <cell r="O1317"/>
          <cell r="P1317" t="str">
            <v>9304869</v>
          </cell>
          <cell r="Q1317">
            <v>7</v>
          </cell>
          <cell r="R1317"/>
          <cell r="S1317" t="str">
            <v>9304869</v>
          </cell>
        </row>
        <row r="1318">
          <cell r="A1318" t="str">
            <v>177908 : 772733 : 8407 : 158.16</v>
          </cell>
          <cell r="B1318">
            <v>772733</v>
          </cell>
          <cell r="C1318" t="str">
            <v>Gannon, Robert</v>
          </cell>
          <cell r="D1318">
            <v>177908</v>
          </cell>
          <cell r="E1318" t="str">
            <v xml:space="preserve">R T S                    </v>
          </cell>
          <cell r="F1318" t="str">
            <v>Jensen, Chris</v>
          </cell>
          <cell r="G1318">
            <v>861</v>
          </cell>
          <cell r="H1318" t="str">
            <v>DDD Everett FSO (861)</v>
          </cell>
          <cell r="I1318" t="str">
            <v>2 North</v>
          </cell>
          <cell r="J1318">
            <v>9304869</v>
          </cell>
          <cell r="K1318">
            <v>2</v>
          </cell>
          <cell r="L1318">
            <v>8407</v>
          </cell>
          <cell r="M1318">
            <v>158.16</v>
          </cell>
          <cell r="N1318">
            <v>40755</v>
          </cell>
          <cell r="O1318"/>
          <cell r="P1318" t="str">
            <v>9304869</v>
          </cell>
          <cell r="Q1318">
            <v>7</v>
          </cell>
          <cell r="R1318"/>
          <cell r="S1318" t="str">
            <v>9304869</v>
          </cell>
        </row>
        <row r="1319">
          <cell r="A1319" t="str">
            <v>177908 : 773003 : 8407 : 162.04</v>
          </cell>
          <cell r="B1319">
            <v>773003</v>
          </cell>
          <cell r="C1319" t="str">
            <v>Underwood, Steven</v>
          </cell>
          <cell r="D1319">
            <v>177908</v>
          </cell>
          <cell r="E1319" t="str">
            <v xml:space="preserve">R T S                    </v>
          </cell>
          <cell r="F1319" t="str">
            <v>Jensen, Chris</v>
          </cell>
          <cell r="G1319">
            <v>861</v>
          </cell>
          <cell r="H1319" t="str">
            <v>DDD Everett FSO (861)</v>
          </cell>
          <cell r="I1319" t="str">
            <v>2 North</v>
          </cell>
          <cell r="J1319">
            <v>5167014</v>
          </cell>
          <cell r="K1319">
            <v>1</v>
          </cell>
          <cell r="L1319">
            <v>8407</v>
          </cell>
          <cell r="M1319">
            <v>162.04</v>
          </cell>
          <cell r="N1319">
            <v>40755</v>
          </cell>
          <cell r="O1319"/>
          <cell r="P1319" t="str">
            <v>5167014</v>
          </cell>
          <cell r="Q1319">
            <v>7</v>
          </cell>
          <cell r="R1319"/>
          <cell r="S1319" t="str">
            <v>5167014</v>
          </cell>
        </row>
        <row r="1320">
          <cell r="A1320" t="str">
            <v>177908 : 773003 : 8407 : 162.04</v>
          </cell>
          <cell r="B1320">
            <v>773003</v>
          </cell>
          <cell r="C1320" t="str">
            <v>Underwood, Steven</v>
          </cell>
          <cell r="D1320">
            <v>177908</v>
          </cell>
          <cell r="E1320" t="str">
            <v xml:space="preserve">R T S                    </v>
          </cell>
          <cell r="F1320" t="str">
            <v>Jensen, Chris</v>
          </cell>
          <cell r="G1320">
            <v>861</v>
          </cell>
          <cell r="H1320" t="str">
            <v>DDD Everett FSO (861)</v>
          </cell>
          <cell r="I1320" t="str">
            <v>2 North</v>
          </cell>
          <cell r="J1320">
            <v>5167014</v>
          </cell>
          <cell r="K1320">
            <v>2</v>
          </cell>
          <cell r="L1320">
            <v>8407</v>
          </cell>
          <cell r="M1320">
            <v>162.04</v>
          </cell>
          <cell r="N1320">
            <v>40755</v>
          </cell>
          <cell r="O1320"/>
          <cell r="P1320" t="str">
            <v>5167014</v>
          </cell>
          <cell r="Q1320">
            <v>7</v>
          </cell>
          <cell r="R1320"/>
          <cell r="S1320" t="str">
            <v>5167014</v>
          </cell>
        </row>
        <row r="1321">
          <cell r="A1321" t="str">
            <v>177908 : 773435 : 8407 : 287.95</v>
          </cell>
          <cell r="B1321">
            <v>773435</v>
          </cell>
          <cell r="C1321" t="str">
            <v>Beardslee, Joseph</v>
          </cell>
          <cell r="D1321">
            <v>177908</v>
          </cell>
          <cell r="E1321" t="str">
            <v xml:space="preserve">R T S                    </v>
          </cell>
          <cell r="F1321" t="str">
            <v>Jensen, Chris</v>
          </cell>
          <cell r="G1321">
            <v>861</v>
          </cell>
          <cell r="H1321" t="str">
            <v>DDD Everett FSO (861)</v>
          </cell>
          <cell r="I1321" t="str">
            <v>2 North</v>
          </cell>
          <cell r="J1321">
            <v>5182129</v>
          </cell>
          <cell r="K1321">
            <v>1</v>
          </cell>
          <cell r="L1321">
            <v>8407</v>
          </cell>
          <cell r="M1321">
            <v>287.95</v>
          </cell>
          <cell r="N1321">
            <v>40755</v>
          </cell>
          <cell r="O1321"/>
          <cell r="P1321" t="str">
            <v>5182129</v>
          </cell>
          <cell r="Q1321">
            <v>7</v>
          </cell>
          <cell r="R1321"/>
          <cell r="S1321" t="str">
            <v>5182129</v>
          </cell>
        </row>
        <row r="1322">
          <cell r="A1322" t="str">
            <v>177908 : 773594 : 8407 : 162.01</v>
          </cell>
          <cell r="B1322">
            <v>773594</v>
          </cell>
          <cell r="C1322" t="str">
            <v>Hines, Bradley</v>
          </cell>
          <cell r="D1322">
            <v>177908</v>
          </cell>
          <cell r="E1322" t="str">
            <v xml:space="preserve">R T S                    </v>
          </cell>
          <cell r="F1322" t="str">
            <v>Jensen, Chris</v>
          </cell>
          <cell r="G1322">
            <v>861</v>
          </cell>
          <cell r="H1322" t="str">
            <v>DDD Everett FSO (861)</v>
          </cell>
          <cell r="I1322" t="str">
            <v>2 North</v>
          </cell>
          <cell r="J1322">
            <v>9304880</v>
          </cell>
          <cell r="K1322">
            <v>2</v>
          </cell>
          <cell r="L1322">
            <v>8407</v>
          </cell>
          <cell r="M1322">
            <v>162.01</v>
          </cell>
          <cell r="N1322">
            <v>40755</v>
          </cell>
          <cell r="O1322"/>
          <cell r="P1322" t="str">
            <v>9304880</v>
          </cell>
          <cell r="Q1322">
            <v>7</v>
          </cell>
          <cell r="R1322"/>
          <cell r="S1322" t="str">
            <v>9304880</v>
          </cell>
        </row>
        <row r="1323">
          <cell r="A1323" t="str">
            <v>177908 : 773594 : 8407 : 162.01</v>
          </cell>
          <cell r="B1323">
            <v>773594</v>
          </cell>
          <cell r="C1323" t="str">
            <v>Hines, Bradley</v>
          </cell>
          <cell r="D1323">
            <v>177908</v>
          </cell>
          <cell r="E1323" t="str">
            <v xml:space="preserve">R T S                    </v>
          </cell>
          <cell r="F1323" t="str">
            <v>Jensen, Chris</v>
          </cell>
          <cell r="G1323">
            <v>861</v>
          </cell>
          <cell r="H1323" t="str">
            <v>DDD Everett FSO (861)</v>
          </cell>
          <cell r="I1323" t="str">
            <v>2 North</v>
          </cell>
          <cell r="J1323">
            <v>9304880</v>
          </cell>
          <cell r="K1323">
            <v>1</v>
          </cell>
          <cell r="L1323">
            <v>8407</v>
          </cell>
          <cell r="M1323">
            <v>162.01</v>
          </cell>
          <cell r="N1323">
            <v>40755</v>
          </cell>
          <cell r="O1323"/>
          <cell r="P1323" t="str">
            <v>9304880</v>
          </cell>
          <cell r="Q1323">
            <v>7</v>
          </cell>
          <cell r="R1323"/>
          <cell r="S1323" t="str">
            <v>9304880</v>
          </cell>
        </row>
        <row r="1324">
          <cell r="A1324" t="str">
            <v>177908 : 774644 : 8407 : 272.35</v>
          </cell>
          <cell r="B1324">
            <v>774644</v>
          </cell>
          <cell r="C1324" t="str">
            <v>Houck, William</v>
          </cell>
          <cell r="D1324">
            <v>177908</v>
          </cell>
          <cell r="E1324" t="str">
            <v xml:space="preserve">R T S                    </v>
          </cell>
          <cell r="F1324" t="str">
            <v>Jensen, Chris</v>
          </cell>
          <cell r="G1324">
            <v>861</v>
          </cell>
          <cell r="H1324" t="str">
            <v>DDD Everett FSO (861)</v>
          </cell>
          <cell r="I1324" t="str">
            <v>2 North</v>
          </cell>
          <cell r="J1324">
            <v>5166925</v>
          </cell>
          <cell r="K1324">
            <v>1</v>
          </cell>
          <cell r="L1324">
            <v>8407</v>
          </cell>
          <cell r="M1324">
            <v>272.35000000000002</v>
          </cell>
          <cell r="N1324">
            <v>40755</v>
          </cell>
          <cell r="O1324"/>
          <cell r="P1324" t="str">
            <v>5166925</v>
          </cell>
          <cell r="Q1324">
            <v>7</v>
          </cell>
          <cell r="R1324"/>
          <cell r="S1324" t="str">
            <v>5166925</v>
          </cell>
        </row>
        <row r="1325">
          <cell r="A1325" t="str">
            <v>177908 : 774738 : 8407 : 268.25</v>
          </cell>
          <cell r="B1325">
            <v>774738</v>
          </cell>
          <cell r="C1325" t="str">
            <v>Wheeler, Daniel</v>
          </cell>
          <cell r="D1325">
            <v>177908</v>
          </cell>
          <cell r="E1325" t="str">
            <v xml:space="preserve">R T S                    </v>
          </cell>
          <cell r="F1325" t="str">
            <v>Jensen, Chris</v>
          </cell>
          <cell r="G1325">
            <v>861</v>
          </cell>
          <cell r="H1325" t="str">
            <v>DDD Everett FSO (861)</v>
          </cell>
          <cell r="I1325" t="str">
            <v>2 North</v>
          </cell>
          <cell r="J1325">
            <v>9287207</v>
          </cell>
          <cell r="K1325">
            <v>1</v>
          </cell>
          <cell r="L1325">
            <v>8407</v>
          </cell>
          <cell r="M1325">
            <v>268.25</v>
          </cell>
          <cell r="N1325">
            <v>40755</v>
          </cell>
          <cell r="O1325"/>
          <cell r="P1325" t="str">
            <v>9287207</v>
          </cell>
          <cell r="Q1325">
            <v>7</v>
          </cell>
          <cell r="R1325"/>
          <cell r="S1325" t="str">
            <v>9287207</v>
          </cell>
        </row>
        <row r="1326">
          <cell r="A1326" t="str">
            <v>177908 : 775155 : 8407 : 289.35</v>
          </cell>
          <cell r="B1326">
            <v>775155</v>
          </cell>
          <cell r="C1326" t="str">
            <v>Baker, James</v>
          </cell>
          <cell r="D1326">
            <v>177908</v>
          </cell>
          <cell r="E1326" t="str">
            <v xml:space="preserve">R T S                    </v>
          </cell>
          <cell r="F1326" t="str">
            <v>Jensen, Chris</v>
          </cell>
          <cell r="G1326">
            <v>861</v>
          </cell>
          <cell r="H1326" t="str">
            <v>DDD Everett FSO (861)</v>
          </cell>
          <cell r="I1326" t="str">
            <v>2 North</v>
          </cell>
          <cell r="J1326">
            <v>118306</v>
          </cell>
          <cell r="K1326">
            <v>1</v>
          </cell>
          <cell r="L1326">
            <v>8407</v>
          </cell>
          <cell r="M1326">
            <v>289.35000000000002</v>
          </cell>
          <cell r="N1326">
            <v>40786</v>
          </cell>
          <cell r="O1326"/>
          <cell r="P1326" t="str">
            <v>118306</v>
          </cell>
          <cell r="Q1326">
            <v>6</v>
          </cell>
          <cell r="R1326" t="str">
            <v>0</v>
          </cell>
          <cell r="S1326" t="str">
            <v>0118306</v>
          </cell>
        </row>
        <row r="1327">
          <cell r="A1327" t="str">
            <v>177908 : 775155 : 8407 : 265.38</v>
          </cell>
          <cell r="B1327">
            <v>775155</v>
          </cell>
          <cell r="C1327" t="str">
            <v>Baker, James</v>
          </cell>
          <cell r="D1327">
            <v>177908</v>
          </cell>
          <cell r="E1327" t="str">
            <v xml:space="preserve">R T S                    </v>
          </cell>
          <cell r="F1327" t="str">
            <v>Jensen, Chris</v>
          </cell>
          <cell r="G1327">
            <v>861</v>
          </cell>
          <cell r="H1327" t="str">
            <v>DDD Everett FSO (861)</v>
          </cell>
          <cell r="I1327" t="str">
            <v>2 North</v>
          </cell>
          <cell r="J1327">
            <v>5166863</v>
          </cell>
          <cell r="K1327">
            <v>1</v>
          </cell>
          <cell r="L1327">
            <v>8407</v>
          </cell>
          <cell r="M1327">
            <v>265.38</v>
          </cell>
          <cell r="N1327">
            <v>40178</v>
          </cell>
          <cell r="O1327"/>
          <cell r="P1327" t="str">
            <v>5166863</v>
          </cell>
          <cell r="Q1327">
            <v>7</v>
          </cell>
          <cell r="R1327"/>
          <cell r="S1327" t="str">
            <v>5166863</v>
          </cell>
        </row>
        <row r="1328">
          <cell r="A1328" t="str">
            <v>177908 : 776322 : 8407 : 249.17</v>
          </cell>
          <cell r="B1328">
            <v>776322</v>
          </cell>
          <cell r="C1328" t="str">
            <v>Griffin, Charles</v>
          </cell>
          <cell r="D1328">
            <v>177908</v>
          </cell>
          <cell r="E1328" t="str">
            <v xml:space="preserve">R T S                    </v>
          </cell>
          <cell r="F1328" t="str">
            <v>Yacko, Laura</v>
          </cell>
          <cell r="G1328">
            <v>885</v>
          </cell>
          <cell r="H1328" t="str">
            <v>DDD Lynnwood FSO (885)</v>
          </cell>
          <cell r="I1328" t="str">
            <v>2 North</v>
          </cell>
          <cell r="J1328">
            <v>9619414</v>
          </cell>
          <cell r="K1328">
            <v>2</v>
          </cell>
          <cell r="L1328">
            <v>8407</v>
          </cell>
          <cell r="M1328">
            <v>249.17</v>
          </cell>
          <cell r="N1328">
            <v>40968</v>
          </cell>
          <cell r="O1328"/>
          <cell r="P1328" t="str">
            <v>9619414</v>
          </cell>
          <cell r="Q1328">
            <v>7</v>
          </cell>
          <cell r="R1328"/>
          <cell r="S1328" t="str">
            <v>9619414</v>
          </cell>
        </row>
        <row r="1329">
          <cell r="A1329" t="str">
            <v>177908 : 776322 : 8407 : 249.17</v>
          </cell>
          <cell r="B1329">
            <v>776322</v>
          </cell>
          <cell r="C1329" t="str">
            <v>Griffin, Charles</v>
          </cell>
          <cell r="D1329">
            <v>177908</v>
          </cell>
          <cell r="E1329" t="str">
            <v xml:space="preserve">R T S                    </v>
          </cell>
          <cell r="F1329" t="str">
            <v>Yacko, Laura</v>
          </cell>
          <cell r="G1329">
            <v>885</v>
          </cell>
          <cell r="H1329" t="str">
            <v>DDD Lynnwood FSO (885)</v>
          </cell>
          <cell r="I1329" t="str">
            <v>2 North</v>
          </cell>
          <cell r="J1329">
            <v>9619414</v>
          </cell>
          <cell r="K1329">
            <v>1</v>
          </cell>
          <cell r="L1329">
            <v>8407</v>
          </cell>
          <cell r="M1329">
            <v>249.17</v>
          </cell>
          <cell r="N1329">
            <v>40968</v>
          </cell>
          <cell r="O1329"/>
          <cell r="P1329" t="str">
            <v>9619414</v>
          </cell>
          <cell r="Q1329">
            <v>7</v>
          </cell>
          <cell r="R1329"/>
          <cell r="S1329" t="str">
            <v>9619414</v>
          </cell>
        </row>
        <row r="1330">
          <cell r="A1330" t="str">
            <v>177908 : 868277 : 8407 : 287.9</v>
          </cell>
          <cell r="B1330">
            <v>868277</v>
          </cell>
          <cell r="C1330" t="str">
            <v>Baraby, Terry</v>
          </cell>
          <cell r="D1330">
            <v>177908</v>
          </cell>
          <cell r="E1330" t="str">
            <v xml:space="preserve">R T S                    </v>
          </cell>
          <cell r="F1330" t="str">
            <v>Jensen, Chris</v>
          </cell>
          <cell r="G1330">
            <v>861</v>
          </cell>
          <cell r="H1330" t="str">
            <v>DDD Everett FSO (861)</v>
          </cell>
          <cell r="I1330" t="str">
            <v>2 North</v>
          </cell>
          <cell r="J1330">
            <v>6650562</v>
          </cell>
          <cell r="K1330">
            <v>1</v>
          </cell>
          <cell r="L1330">
            <v>8407</v>
          </cell>
          <cell r="M1330">
            <v>287.89999999999998</v>
          </cell>
          <cell r="N1330">
            <v>40755</v>
          </cell>
          <cell r="O1330"/>
          <cell r="P1330" t="str">
            <v>6650562</v>
          </cell>
          <cell r="Q1330">
            <v>7</v>
          </cell>
          <cell r="R1330"/>
          <cell r="S1330" t="str">
            <v>6650562</v>
          </cell>
        </row>
        <row r="1331">
          <cell r="A1331" t="str">
            <v>177908 : 876010 : 8407 : 295.9</v>
          </cell>
          <cell r="B1331">
            <v>876010</v>
          </cell>
          <cell r="C1331" t="str">
            <v>Moran, Joseph</v>
          </cell>
          <cell r="D1331">
            <v>177908</v>
          </cell>
          <cell r="E1331" t="str">
            <v xml:space="preserve">R T S                    </v>
          </cell>
          <cell r="F1331" t="str">
            <v>Jensen, Chris</v>
          </cell>
          <cell r="G1331">
            <v>861</v>
          </cell>
          <cell r="H1331" t="str">
            <v>DDD Everett FSO (861)</v>
          </cell>
          <cell r="I1331" t="str">
            <v>2 North</v>
          </cell>
          <cell r="J1331">
            <v>9304851</v>
          </cell>
          <cell r="K1331">
            <v>1</v>
          </cell>
          <cell r="L1331">
            <v>8407</v>
          </cell>
          <cell r="M1331">
            <v>295.89999999999998</v>
          </cell>
          <cell r="N1331">
            <v>40755</v>
          </cell>
          <cell r="O1331"/>
          <cell r="P1331" t="str">
            <v>9304851</v>
          </cell>
          <cell r="Q1331">
            <v>7</v>
          </cell>
          <cell r="R1331"/>
          <cell r="S1331" t="str">
            <v>9304851</v>
          </cell>
        </row>
        <row r="1332">
          <cell r="A1332" t="str">
            <v>177908 : 879037 : 8407 : 279.95</v>
          </cell>
          <cell r="B1332">
            <v>879037</v>
          </cell>
          <cell r="C1332" t="str">
            <v>Miller, Scott</v>
          </cell>
          <cell r="D1332">
            <v>177908</v>
          </cell>
          <cell r="E1332" t="str">
            <v xml:space="preserve">R T S                    </v>
          </cell>
          <cell r="F1332" t="str">
            <v>Jensen, Chris</v>
          </cell>
          <cell r="G1332">
            <v>861</v>
          </cell>
          <cell r="H1332" t="str">
            <v>DDD Everett FSO (861)</v>
          </cell>
          <cell r="I1332" t="str">
            <v>2 North</v>
          </cell>
          <cell r="J1332">
            <v>9540151</v>
          </cell>
          <cell r="K1332">
            <v>1</v>
          </cell>
          <cell r="L1332">
            <v>8407</v>
          </cell>
          <cell r="M1332">
            <v>279.95</v>
          </cell>
          <cell r="N1332">
            <v>40755</v>
          </cell>
          <cell r="O1332"/>
          <cell r="P1332" t="str">
            <v>9540151</v>
          </cell>
          <cell r="Q1332">
            <v>7</v>
          </cell>
          <cell r="R1332"/>
          <cell r="S1332" t="str">
            <v>9540151</v>
          </cell>
        </row>
        <row r="1333">
          <cell r="A1333" t="str">
            <v>903395 : 352184 : 8303 : 132.5</v>
          </cell>
          <cell r="B1333">
            <v>352184</v>
          </cell>
          <cell r="C1333" t="str">
            <v>Farnam, Irene</v>
          </cell>
          <cell r="D1333">
            <v>903395</v>
          </cell>
          <cell r="E1333" t="str">
            <v xml:space="preserve">REED TIINA               </v>
          </cell>
          <cell r="F1333" t="str">
            <v>Driscoll, Jan</v>
          </cell>
          <cell r="G1333">
            <v>863</v>
          </cell>
          <cell r="H1333" t="str">
            <v>DDD Bellingham FSO (863)</v>
          </cell>
          <cell r="I1333" t="str">
            <v>2 North</v>
          </cell>
          <cell r="J1333">
            <v>7045628</v>
          </cell>
          <cell r="K1333">
            <v>2</v>
          </cell>
          <cell r="L1333">
            <v>8303</v>
          </cell>
          <cell r="M1333">
            <v>132.5</v>
          </cell>
          <cell r="N1333">
            <v>40999</v>
          </cell>
          <cell r="O1333"/>
          <cell r="P1333" t="str">
            <v>7045628</v>
          </cell>
          <cell r="Q1333">
            <v>7</v>
          </cell>
          <cell r="R1333"/>
          <cell r="S1333" t="str">
            <v>7045628</v>
          </cell>
        </row>
        <row r="1334">
          <cell r="A1334" t="str">
            <v>57208 : 771733 : 7407 : 32.42</v>
          </cell>
          <cell r="B1334">
            <v>771733</v>
          </cell>
          <cell r="C1334" t="str">
            <v>Tipton, William</v>
          </cell>
          <cell r="D1334">
            <v>57208</v>
          </cell>
          <cell r="E1334" t="str">
            <v xml:space="preserve">REHABCO SKAGIT INC       </v>
          </cell>
          <cell r="F1334" t="str">
            <v>Fullerton, Debbie</v>
          </cell>
          <cell r="G1334">
            <v>861</v>
          </cell>
          <cell r="H1334" t="str">
            <v>DDD Everett FSO (861)</v>
          </cell>
          <cell r="I1334" t="str">
            <v>2 North</v>
          </cell>
          <cell r="J1334">
            <v>9296716</v>
          </cell>
          <cell r="K1334">
            <v>1</v>
          </cell>
          <cell r="L1334">
            <v>7407</v>
          </cell>
          <cell r="M1334">
            <v>32.42</v>
          </cell>
          <cell r="N1334">
            <v>40847</v>
          </cell>
          <cell r="O1334"/>
          <cell r="P1334" t="str">
            <v>9296716</v>
          </cell>
          <cell r="Q1334">
            <v>7</v>
          </cell>
          <cell r="R1334"/>
          <cell r="S1334" t="str">
            <v>9296716</v>
          </cell>
        </row>
        <row r="1335">
          <cell r="A1335" t="str">
            <v>57208 : 347493 : 8307 : 92.34</v>
          </cell>
          <cell r="B1335">
            <v>347493</v>
          </cell>
          <cell r="C1335" t="str">
            <v>McDaniel, Douglas</v>
          </cell>
          <cell r="D1335">
            <v>57208</v>
          </cell>
          <cell r="E1335" t="str">
            <v xml:space="preserve">REHABCO SKAGIT INC       </v>
          </cell>
          <cell r="F1335" t="str">
            <v>Amber-Oliver, Susan</v>
          </cell>
          <cell r="G1335">
            <v>862</v>
          </cell>
          <cell r="H1335" t="str">
            <v>DDD Mount Vernon FSO (862)</v>
          </cell>
          <cell r="I1335" t="str">
            <v>2 North</v>
          </cell>
          <cell r="J1335">
            <v>9297686</v>
          </cell>
          <cell r="K1335">
            <v>1</v>
          </cell>
          <cell r="L1335">
            <v>8307</v>
          </cell>
          <cell r="M1335">
            <v>92.34</v>
          </cell>
          <cell r="N1335">
            <v>41060</v>
          </cell>
          <cell r="O1335"/>
          <cell r="P1335" t="str">
            <v>9297686</v>
          </cell>
          <cell r="Q1335">
            <v>7</v>
          </cell>
          <cell r="R1335"/>
          <cell r="S1335" t="str">
            <v>9297686</v>
          </cell>
        </row>
        <row r="1336">
          <cell r="A1336" t="str">
            <v>57208 : 721793 : 8307 : 53.31</v>
          </cell>
          <cell r="B1336">
            <v>721793</v>
          </cell>
          <cell r="C1336" t="str">
            <v>Becvar, Helen</v>
          </cell>
          <cell r="D1336">
            <v>57208</v>
          </cell>
          <cell r="E1336" t="str">
            <v xml:space="preserve">REHABCO SKAGIT INC       </v>
          </cell>
          <cell r="F1336" t="str">
            <v>Fullerton, Debbie</v>
          </cell>
          <cell r="G1336">
            <v>861</v>
          </cell>
          <cell r="H1336" t="str">
            <v>DDD Everett FSO (861)</v>
          </cell>
          <cell r="I1336" t="str">
            <v>2 North</v>
          </cell>
          <cell r="J1336">
            <v>9296536</v>
          </cell>
          <cell r="K1336">
            <v>1</v>
          </cell>
          <cell r="L1336">
            <v>8307</v>
          </cell>
          <cell r="M1336">
            <v>53.31</v>
          </cell>
          <cell r="N1336">
            <v>40786</v>
          </cell>
          <cell r="O1336"/>
          <cell r="P1336" t="str">
            <v>9296536</v>
          </cell>
          <cell r="Q1336">
            <v>7</v>
          </cell>
          <cell r="R1336"/>
          <cell r="S1336" t="str">
            <v>9296536</v>
          </cell>
        </row>
        <row r="1337">
          <cell r="A1337" t="str">
            <v>57208 : 721936 : 8307 : 73.26</v>
          </cell>
          <cell r="B1337">
            <v>721936</v>
          </cell>
          <cell r="C1337" t="str">
            <v>Culbertson, Eva</v>
          </cell>
          <cell r="D1337">
            <v>57208</v>
          </cell>
          <cell r="E1337" t="str">
            <v xml:space="preserve">REHABCO SKAGIT INC       </v>
          </cell>
          <cell r="F1337" t="str">
            <v>Fullerton, Debbie</v>
          </cell>
          <cell r="G1337">
            <v>861</v>
          </cell>
          <cell r="H1337" t="str">
            <v>DDD Everett FSO (861)</v>
          </cell>
          <cell r="I1337" t="str">
            <v>2 North</v>
          </cell>
          <cell r="J1337">
            <v>9296574</v>
          </cell>
          <cell r="K1337">
            <v>1</v>
          </cell>
          <cell r="L1337">
            <v>8307</v>
          </cell>
          <cell r="M1337">
            <v>73.260000000000005</v>
          </cell>
          <cell r="N1337">
            <v>40786</v>
          </cell>
          <cell r="O1337"/>
          <cell r="P1337" t="str">
            <v>9296574</v>
          </cell>
          <cell r="Q1337">
            <v>7</v>
          </cell>
          <cell r="R1337"/>
          <cell r="S1337" t="str">
            <v>9296574</v>
          </cell>
        </row>
        <row r="1338">
          <cell r="A1338" t="str">
            <v>57208 : 723882 : 8307 : 193.16</v>
          </cell>
          <cell r="B1338">
            <v>723882</v>
          </cell>
          <cell r="C1338" t="str">
            <v>Barnes, Margaret</v>
          </cell>
          <cell r="D1338">
            <v>57208</v>
          </cell>
          <cell r="E1338" t="str">
            <v xml:space="preserve">REHABCO SKAGIT INC       </v>
          </cell>
          <cell r="F1338" t="str">
            <v>Fullerton, Debbie</v>
          </cell>
          <cell r="G1338">
            <v>861</v>
          </cell>
          <cell r="H1338" t="str">
            <v>DDD Everett FSO (861)</v>
          </cell>
          <cell r="I1338" t="str">
            <v>2 North</v>
          </cell>
          <cell r="J1338">
            <v>9296524</v>
          </cell>
          <cell r="K1338">
            <v>1</v>
          </cell>
          <cell r="L1338">
            <v>8307</v>
          </cell>
          <cell r="M1338">
            <v>193.16</v>
          </cell>
          <cell r="N1338">
            <v>40786</v>
          </cell>
          <cell r="O1338"/>
          <cell r="P1338" t="str">
            <v>9296524</v>
          </cell>
          <cell r="Q1338">
            <v>7</v>
          </cell>
          <cell r="R1338"/>
          <cell r="S1338" t="str">
            <v>9296524</v>
          </cell>
        </row>
        <row r="1339">
          <cell r="A1339" t="str">
            <v>57208 : 724566 : 8307 : 110.79</v>
          </cell>
          <cell r="B1339">
            <v>724566</v>
          </cell>
          <cell r="C1339" t="str">
            <v>Rockafellow, Rita</v>
          </cell>
          <cell r="D1339">
            <v>57208</v>
          </cell>
          <cell r="E1339" t="str">
            <v xml:space="preserve">REHABCO SKAGIT INC       </v>
          </cell>
          <cell r="F1339" t="str">
            <v>Amber-Oliver, Susan</v>
          </cell>
          <cell r="G1339">
            <v>862</v>
          </cell>
          <cell r="H1339" t="str">
            <v>DDD Mount Vernon FSO (862)</v>
          </cell>
          <cell r="I1339" t="str">
            <v>2 North</v>
          </cell>
          <cell r="J1339">
            <v>9297821</v>
          </cell>
          <cell r="K1339">
            <v>1</v>
          </cell>
          <cell r="L1339">
            <v>8307</v>
          </cell>
          <cell r="M1339">
            <v>110.79</v>
          </cell>
          <cell r="N1339">
            <v>41060</v>
          </cell>
          <cell r="O1339"/>
          <cell r="P1339" t="str">
            <v>9297821</v>
          </cell>
          <cell r="Q1339">
            <v>7</v>
          </cell>
          <cell r="R1339"/>
          <cell r="S1339" t="str">
            <v>9297821</v>
          </cell>
        </row>
        <row r="1340">
          <cell r="A1340" t="str">
            <v>57208 : 724591 : 8307 : 128.11</v>
          </cell>
          <cell r="B1340">
            <v>724591</v>
          </cell>
          <cell r="C1340" t="str">
            <v>Pollock, Leta</v>
          </cell>
          <cell r="D1340">
            <v>57208</v>
          </cell>
          <cell r="E1340" t="str">
            <v xml:space="preserve">REHABCO SKAGIT INC       </v>
          </cell>
          <cell r="F1340" t="str">
            <v>Amber-Oliver, Susan</v>
          </cell>
          <cell r="G1340">
            <v>862</v>
          </cell>
          <cell r="H1340" t="str">
            <v>DDD Mount Vernon FSO (862)</v>
          </cell>
          <cell r="I1340" t="str">
            <v>2 North</v>
          </cell>
          <cell r="J1340">
            <v>9297813</v>
          </cell>
          <cell r="K1340">
            <v>1</v>
          </cell>
          <cell r="L1340">
            <v>8307</v>
          </cell>
          <cell r="M1340">
            <v>128.11000000000001</v>
          </cell>
          <cell r="N1340">
            <v>41060</v>
          </cell>
          <cell r="O1340"/>
          <cell r="P1340" t="str">
            <v>9297813</v>
          </cell>
          <cell r="Q1340">
            <v>7</v>
          </cell>
          <cell r="R1340"/>
          <cell r="S1340" t="str">
            <v>9297813</v>
          </cell>
        </row>
        <row r="1341">
          <cell r="A1341" t="str">
            <v>57208 : 724684 : 8307 : 31.36</v>
          </cell>
          <cell r="B1341">
            <v>724684</v>
          </cell>
          <cell r="C1341" t="str">
            <v>Smyth, Barbara</v>
          </cell>
          <cell r="D1341">
            <v>57208</v>
          </cell>
          <cell r="E1341" t="str">
            <v xml:space="preserve">REHABCO SKAGIT INC       </v>
          </cell>
          <cell r="F1341" t="str">
            <v>Fullerton, Debbie</v>
          </cell>
          <cell r="G1341">
            <v>861</v>
          </cell>
          <cell r="H1341" t="str">
            <v>DDD Everett FSO (861)</v>
          </cell>
          <cell r="I1341" t="str">
            <v>2 North</v>
          </cell>
          <cell r="J1341">
            <v>9541013</v>
          </cell>
          <cell r="K1341">
            <v>1</v>
          </cell>
          <cell r="L1341">
            <v>8307</v>
          </cell>
          <cell r="M1341">
            <v>31.36</v>
          </cell>
          <cell r="N1341">
            <v>40999</v>
          </cell>
          <cell r="O1341"/>
          <cell r="P1341" t="str">
            <v>9541013</v>
          </cell>
          <cell r="Q1341">
            <v>7</v>
          </cell>
          <cell r="R1341"/>
          <cell r="S1341" t="str">
            <v>9541013</v>
          </cell>
        </row>
        <row r="1342">
          <cell r="A1342" t="str">
            <v>57208 : 724762 : 8307 : 270.2</v>
          </cell>
          <cell r="B1342">
            <v>724762</v>
          </cell>
          <cell r="C1342" t="str">
            <v>West, Michael</v>
          </cell>
          <cell r="D1342">
            <v>57208</v>
          </cell>
          <cell r="E1342" t="str">
            <v xml:space="preserve">REHABCO SKAGIT INC       </v>
          </cell>
          <cell r="F1342" t="str">
            <v>Neely, Shannon</v>
          </cell>
          <cell r="G1342">
            <v>863</v>
          </cell>
          <cell r="H1342" t="str">
            <v>DDD Bellingham FSO (863)</v>
          </cell>
          <cell r="I1342" t="str">
            <v>2 North</v>
          </cell>
          <cell r="J1342">
            <v>9302830</v>
          </cell>
          <cell r="K1342">
            <v>1</v>
          </cell>
          <cell r="L1342">
            <v>8307</v>
          </cell>
          <cell r="M1342">
            <v>270.2</v>
          </cell>
          <cell r="N1342">
            <v>41060</v>
          </cell>
          <cell r="O1342"/>
          <cell r="P1342" t="str">
            <v>9302830</v>
          </cell>
          <cell r="Q1342">
            <v>7</v>
          </cell>
          <cell r="R1342"/>
          <cell r="S1342" t="str">
            <v>9302830</v>
          </cell>
        </row>
        <row r="1343">
          <cell r="A1343" t="str">
            <v>57208 : 725381 : 8307 : 110.2</v>
          </cell>
          <cell r="B1343">
            <v>725381</v>
          </cell>
          <cell r="C1343" t="str">
            <v>Blair, Samuel</v>
          </cell>
          <cell r="D1343">
            <v>57208</v>
          </cell>
          <cell r="E1343" t="str">
            <v xml:space="preserve">REHABCO SKAGIT INC       </v>
          </cell>
          <cell r="F1343" t="str">
            <v>Amber-Oliver, Susan</v>
          </cell>
          <cell r="G1343">
            <v>862</v>
          </cell>
          <cell r="H1343" t="str">
            <v>DDD Mount Vernon FSO (862)</v>
          </cell>
          <cell r="I1343" t="str">
            <v>2 North</v>
          </cell>
          <cell r="J1343">
            <v>9297531</v>
          </cell>
          <cell r="K1343">
            <v>1</v>
          </cell>
          <cell r="L1343">
            <v>8307</v>
          </cell>
          <cell r="M1343">
            <v>110.2</v>
          </cell>
          <cell r="N1343">
            <v>41060</v>
          </cell>
          <cell r="O1343"/>
          <cell r="P1343" t="str">
            <v>9297531</v>
          </cell>
          <cell r="Q1343">
            <v>7</v>
          </cell>
          <cell r="R1343"/>
          <cell r="S1343" t="str">
            <v>9297531</v>
          </cell>
        </row>
        <row r="1344">
          <cell r="A1344" t="str">
            <v>57208 : 730523 : 8307 : 246.93</v>
          </cell>
          <cell r="B1344">
            <v>730523</v>
          </cell>
          <cell r="C1344" t="str">
            <v>Witt, Michael</v>
          </cell>
          <cell r="D1344">
            <v>57208</v>
          </cell>
          <cell r="E1344" t="str">
            <v xml:space="preserve">REHABCO SKAGIT INC       </v>
          </cell>
          <cell r="F1344" t="str">
            <v>Yacko, Laura</v>
          </cell>
          <cell r="G1344">
            <v>885</v>
          </cell>
          <cell r="H1344" t="str">
            <v>DDD Lynnwood FSO (885)</v>
          </cell>
          <cell r="I1344" t="str">
            <v>2 North</v>
          </cell>
          <cell r="J1344">
            <v>9303801</v>
          </cell>
          <cell r="K1344">
            <v>2</v>
          </cell>
          <cell r="L1344">
            <v>8307</v>
          </cell>
          <cell r="M1344">
            <v>246.93</v>
          </cell>
          <cell r="N1344">
            <v>40968</v>
          </cell>
          <cell r="O1344"/>
          <cell r="P1344" t="str">
            <v>9303801</v>
          </cell>
          <cell r="Q1344">
            <v>7</v>
          </cell>
          <cell r="R1344"/>
          <cell r="S1344" t="str">
            <v>9303801</v>
          </cell>
        </row>
        <row r="1345">
          <cell r="A1345" t="str">
            <v>57208 : 730523 : 8307 : 246.93</v>
          </cell>
          <cell r="B1345">
            <v>730523</v>
          </cell>
          <cell r="C1345" t="str">
            <v>Witt, Michael</v>
          </cell>
          <cell r="D1345">
            <v>57208</v>
          </cell>
          <cell r="E1345" t="str">
            <v xml:space="preserve">REHABCO SKAGIT INC       </v>
          </cell>
          <cell r="F1345" t="str">
            <v>Yacko, Laura</v>
          </cell>
          <cell r="G1345">
            <v>885</v>
          </cell>
          <cell r="H1345" t="str">
            <v>DDD Lynnwood FSO (885)</v>
          </cell>
          <cell r="I1345" t="str">
            <v>2 North</v>
          </cell>
          <cell r="J1345">
            <v>9303801</v>
          </cell>
          <cell r="K1345">
            <v>1</v>
          </cell>
          <cell r="L1345">
            <v>8307</v>
          </cell>
          <cell r="M1345">
            <v>246.93</v>
          </cell>
          <cell r="N1345">
            <v>40968</v>
          </cell>
          <cell r="O1345"/>
          <cell r="P1345" t="str">
            <v>9303801</v>
          </cell>
          <cell r="Q1345">
            <v>7</v>
          </cell>
          <cell r="R1345"/>
          <cell r="S1345" t="str">
            <v>9303801</v>
          </cell>
        </row>
        <row r="1346">
          <cell r="A1346" t="str">
            <v>57208 : 730862 : 8307 : 220.3</v>
          </cell>
          <cell r="B1346">
            <v>730862</v>
          </cell>
          <cell r="C1346" t="str">
            <v>Bentler, Karin</v>
          </cell>
          <cell r="D1346">
            <v>57208</v>
          </cell>
          <cell r="E1346" t="str">
            <v xml:space="preserve">REHABCO SKAGIT INC       </v>
          </cell>
          <cell r="F1346" t="str">
            <v>Cook, Leslie</v>
          </cell>
          <cell r="G1346">
            <v>863</v>
          </cell>
          <cell r="H1346" t="str">
            <v>DDD Bellingham FSO (863)</v>
          </cell>
          <cell r="I1346" t="str">
            <v>2 North</v>
          </cell>
          <cell r="J1346">
            <v>9300759</v>
          </cell>
          <cell r="K1346">
            <v>1</v>
          </cell>
          <cell r="L1346">
            <v>8307</v>
          </cell>
          <cell r="M1346">
            <v>220.3</v>
          </cell>
          <cell r="N1346">
            <v>40999</v>
          </cell>
          <cell r="O1346"/>
          <cell r="P1346" t="str">
            <v>9300759</v>
          </cell>
          <cell r="Q1346">
            <v>7</v>
          </cell>
          <cell r="R1346"/>
          <cell r="S1346" t="str">
            <v>9300759</v>
          </cell>
        </row>
        <row r="1347">
          <cell r="A1347" t="str">
            <v>57208 : 730862 : 8307 : 220.3</v>
          </cell>
          <cell r="B1347">
            <v>730862</v>
          </cell>
          <cell r="C1347" t="str">
            <v>Bentler, Karin</v>
          </cell>
          <cell r="D1347">
            <v>57208</v>
          </cell>
          <cell r="E1347" t="str">
            <v xml:space="preserve">REHABCO SKAGIT INC       </v>
          </cell>
          <cell r="F1347" t="str">
            <v>Cook, Leslie</v>
          </cell>
          <cell r="G1347">
            <v>863</v>
          </cell>
          <cell r="H1347" t="str">
            <v>DDD Bellingham FSO (863)</v>
          </cell>
          <cell r="I1347" t="str">
            <v>2 North</v>
          </cell>
          <cell r="J1347">
            <v>9300759</v>
          </cell>
          <cell r="K1347">
            <v>2</v>
          </cell>
          <cell r="L1347">
            <v>8307</v>
          </cell>
          <cell r="M1347">
            <v>220.3</v>
          </cell>
          <cell r="N1347">
            <v>40998</v>
          </cell>
          <cell r="O1347"/>
          <cell r="P1347" t="str">
            <v>9300759</v>
          </cell>
          <cell r="Q1347">
            <v>7</v>
          </cell>
          <cell r="R1347"/>
          <cell r="S1347" t="str">
            <v>9300759</v>
          </cell>
        </row>
        <row r="1348">
          <cell r="A1348" t="str">
            <v>57208 : 730947 : 8307 : 129.32</v>
          </cell>
          <cell r="B1348">
            <v>730947</v>
          </cell>
          <cell r="C1348" t="str">
            <v>Lamm, Kimberli</v>
          </cell>
          <cell r="D1348">
            <v>57208</v>
          </cell>
          <cell r="E1348" t="str">
            <v xml:space="preserve">REHABCO SKAGIT INC       </v>
          </cell>
          <cell r="F1348" t="str">
            <v>Fullerton, Debbie</v>
          </cell>
          <cell r="G1348">
            <v>861</v>
          </cell>
          <cell r="H1348" t="str">
            <v>DDD Everett FSO (861)</v>
          </cell>
          <cell r="I1348" t="str">
            <v>2 North</v>
          </cell>
          <cell r="J1348">
            <v>9296618</v>
          </cell>
          <cell r="K1348">
            <v>1</v>
          </cell>
          <cell r="L1348">
            <v>8307</v>
          </cell>
          <cell r="M1348">
            <v>129.32</v>
          </cell>
          <cell r="N1348">
            <v>40877</v>
          </cell>
          <cell r="O1348"/>
          <cell r="P1348" t="str">
            <v>9296618</v>
          </cell>
          <cell r="Q1348">
            <v>7</v>
          </cell>
          <cell r="R1348"/>
          <cell r="S1348" t="str">
            <v>9296618</v>
          </cell>
        </row>
        <row r="1349">
          <cell r="A1349" t="str">
            <v>57208 : 750277 : 8307 : 214.65</v>
          </cell>
          <cell r="B1349">
            <v>750277</v>
          </cell>
          <cell r="C1349" t="str">
            <v>Self, Claude</v>
          </cell>
          <cell r="D1349">
            <v>57208</v>
          </cell>
          <cell r="E1349" t="str">
            <v xml:space="preserve">REHABCO SKAGIT INC       </v>
          </cell>
          <cell r="F1349" t="str">
            <v>Amber-Oliver, Susan</v>
          </cell>
          <cell r="G1349">
            <v>862</v>
          </cell>
          <cell r="H1349" t="str">
            <v>DDD Mount Vernon FSO (862)</v>
          </cell>
          <cell r="I1349" t="str">
            <v>2 North</v>
          </cell>
          <cell r="J1349">
            <v>9297856</v>
          </cell>
          <cell r="K1349">
            <v>2</v>
          </cell>
          <cell r="L1349">
            <v>8307</v>
          </cell>
          <cell r="M1349">
            <v>214.65</v>
          </cell>
          <cell r="N1349">
            <v>41060</v>
          </cell>
          <cell r="O1349"/>
          <cell r="P1349" t="str">
            <v>9297856</v>
          </cell>
          <cell r="Q1349">
            <v>7</v>
          </cell>
          <cell r="R1349"/>
          <cell r="S1349" t="str">
            <v>9297856</v>
          </cell>
        </row>
        <row r="1350">
          <cell r="A1350" t="str">
            <v>57208 : 750277 : 8307 : 214.65</v>
          </cell>
          <cell r="B1350">
            <v>750277</v>
          </cell>
          <cell r="C1350" t="str">
            <v>Self, Claude</v>
          </cell>
          <cell r="D1350">
            <v>57208</v>
          </cell>
          <cell r="E1350" t="str">
            <v xml:space="preserve">REHABCO SKAGIT INC       </v>
          </cell>
          <cell r="F1350" t="str">
            <v>Amber-Oliver, Susan</v>
          </cell>
          <cell r="G1350">
            <v>862</v>
          </cell>
          <cell r="H1350" t="str">
            <v>DDD Mount Vernon FSO (862)</v>
          </cell>
          <cell r="I1350" t="str">
            <v>2 North</v>
          </cell>
          <cell r="J1350">
            <v>9297856</v>
          </cell>
          <cell r="K1350">
            <v>1</v>
          </cell>
          <cell r="L1350">
            <v>8307</v>
          </cell>
          <cell r="M1350">
            <v>214.65</v>
          </cell>
          <cell r="N1350">
            <v>41060</v>
          </cell>
          <cell r="O1350"/>
          <cell r="P1350" t="str">
            <v>9297856</v>
          </cell>
          <cell r="Q1350">
            <v>7</v>
          </cell>
          <cell r="R1350"/>
          <cell r="S1350" t="str">
            <v>9297856</v>
          </cell>
        </row>
        <row r="1351">
          <cell r="A1351" t="str">
            <v>57208 : 750303 : 8307 : 161.64</v>
          </cell>
          <cell r="B1351">
            <v>750303</v>
          </cell>
          <cell r="C1351" t="str">
            <v>Bullion, Joanna</v>
          </cell>
          <cell r="D1351">
            <v>57208</v>
          </cell>
          <cell r="E1351" t="str">
            <v xml:space="preserve">REHABCO SKAGIT INC       </v>
          </cell>
          <cell r="F1351" t="str">
            <v>Amber-Oliver, Susan</v>
          </cell>
          <cell r="G1351">
            <v>862</v>
          </cell>
          <cell r="H1351" t="str">
            <v>DDD Mount Vernon FSO (862)</v>
          </cell>
          <cell r="I1351" t="str">
            <v>2 North</v>
          </cell>
          <cell r="J1351">
            <v>9298496</v>
          </cell>
          <cell r="K1351">
            <v>1</v>
          </cell>
          <cell r="L1351">
            <v>8307</v>
          </cell>
          <cell r="M1351">
            <v>161.63999999999999</v>
          </cell>
          <cell r="N1351">
            <v>41060</v>
          </cell>
          <cell r="O1351"/>
          <cell r="P1351" t="str">
            <v>9298496</v>
          </cell>
          <cell r="Q1351">
            <v>7</v>
          </cell>
          <cell r="R1351"/>
          <cell r="S1351" t="str">
            <v>9298496</v>
          </cell>
        </row>
        <row r="1352">
          <cell r="A1352" t="str">
            <v>57208 : 751165 : 8307 : 217.66</v>
          </cell>
          <cell r="B1352">
            <v>751165</v>
          </cell>
          <cell r="C1352" t="str">
            <v>Young, Alan</v>
          </cell>
          <cell r="D1352">
            <v>57208</v>
          </cell>
          <cell r="E1352" t="str">
            <v xml:space="preserve">REHABCO SKAGIT INC       </v>
          </cell>
          <cell r="F1352" t="str">
            <v>Amber-Oliver, Susan</v>
          </cell>
          <cell r="G1352">
            <v>862</v>
          </cell>
          <cell r="H1352" t="str">
            <v>DDD Mount Vernon FSO (862)</v>
          </cell>
          <cell r="I1352" t="str">
            <v>2 North</v>
          </cell>
          <cell r="J1352">
            <v>9297707</v>
          </cell>
          <cell r="K1352">
            <v>1</v>
          </cell>
          <cell r="L1352">
            <v>8307</v>
          </cell>
          <cell r="M1352">
            <v>217.66</v>
          </cell>
          <cell r="N1352">
            <v>41060</v>
          </cell>
          <cell r="O1352"/>
          <cell r="P1352" t="str">
            <v>9297707</v>
          </cell>
          <cell r="Q1352">
            <v>7</v>
          </cell>
          <cell r="R1352"/>
          <cell r="S1352" t="str">
            <v>9297707</v>
          </cell>
        </row>
        <row r="1353">
          <cell r="A1353" t="str">
            <v>57208 : 753523 : 8307 : 33.43</v>
          </cell>
          <cell r="B1353">
            <v>753523</v>
          </cell>
          <cell r="C1353" t="str">
            <v>Baker, Bryan</v>
          </cell>
          <cell r="D1353">
            <v>57208</v>
          </cell>
          <cell r="E1353" t="str">
            <v xml:space="preserve">REHABCO SKAGIT INC       </v>
          </cell>
          <cell r="F1353" t="str">
            <v>Amber-Oliver, Susan</v>
          </cell>
          <cell r="G1353">
            <v>862</v>
          </cell>
          <cell r="H1353" t="str">
            <v>DDD Mount Vernon FSO (862)</v>
          </cell>
          <cell r="I1353" t="str">
            <v>2 North</v>
          </cell>
          <cell r="J1353">
            <v>9964520</v>
          </cell>
          <cell r="K1353">
            <v>1</v>
          </cell>
          <cell r="L1353">
            <v>8307</v>
          </cell>
          <cell r="M1353">
            <v>33.43</v>
          </cell>
          <cell r="N1353">
            <v>40968</v>
          </cell>
          <cell r="O1353"/>
          <cell r="P1353" t="str">
            <v>9964520</v>
          </cell>
          <cell r="Q1353">
            <v>7</v>
          </cell>
          <cell r="R1353"/>
          <cell r="S1353" t="str">
            <v>9964520</v>
          </cell>
        </row>
        <row r="1354">
          <cell r="A1354" t="str">
            <v>57208 : 755779 : 8307 : 151.41</v>
          </cell>
          <cell r="B1354">
            <v>755779</v>
          </cell>
          <cell r="C1354" t="str">
            <v>Bryant, Twyla</v>
          </cell>
          <cell r="D1354">
            <v>57208</v>
          </cell>
          <cell r="E1354" t="str">
            <v xml:space="preserve">REHABCO SKAGIT INC       </v>
          </cell>
          <cell r="F1354" t="str">
            <v>Fullerton, Debbie</v>
          </cell>
          <cell r="G1354">
            <v>861</v>
          </cell>
          <cell r="H1354" t="str">
            <v>DDD Everett FSO (861)</v>
          </cell>
          <cell r="I1354" t="str">
            <v>2 North</v>
          </cell>
          <cell r="J1354">
            <v>9296549</v>
          </cell>
          <cell r="K1354">
            <v>1</v>
          </cell>
          <cell r="L1354">
            <v>8307</v>
          </cell>
          <cell r="M1354">
            <v>151.41</v>
          </cell>
          <cell r="N1354">
            <v>40847</v>
          </cell>
          <cell r="O1354"/>
          <cell r="P1354" t="str">
            <v>9296549</v>
          </cell>
          <cell r="Q1354">
            <v>7</v>
          </cell>
          <cell r="R1354"/>
          <cell r="S1354" t="str">
            <v>9296549</v>
          </cell>
        </row>
        <row r="1355">
          <cell r="A1355" t="str">
            <v>57208 : 755779 : 8307 : 151.41</v>
          </cell>
          <cell r="B1355">
            <v>755779</v>
          </cell>
          <cell r="C1355" t="str">
            <v>Bryant, Twyla</v>
          </cell>
          <cell r="D1355">
            <v>57208</v>
          </cell>
          <cell r="E1355" t="str">
            <v xml:space="preserve">REHABCO SKAGIT INC       </v>
          </cell>
          <cell r="F1355" t="str">
            <v>Fullerton, Debbie</v>
          </cell>
          <cell r="G1355">
            <v>861</v>
          </cell>
          <cell r="H1355" t="str">
            <v>DDD Everett FSO (861)</v>
          </cell>
          <cell r="I1355" t="str">
            <v>2 North</v>
          </cell>
          <cell r="J1355">
            <v>9296549</v>
          </cell>
          <cell r="K1355">
            <v>3</v>
          </cell>
          <cell r="L1355">
            <v>8307</v>
          </cell>
          <cell r="M1355">
            <v>151.41</v>
          </cell>
          <cell r="N1355">
            <v>40847</v>
          </cell>
          <cell r="O1355"/>
          <cell r="P1355" t="str">
            <v>9296549</v>
          </cell>
          <cell r="Q1355">
            <v>7</v>
          </cell>
          <cell r="R1355"/>
          <cell r="S1355" t="str">
            <v>9296549</v>
          </cell>
        </row>
        <row r="1356">
          <cell r="A1356" t="str">
            <v>57208 : 770310 : 8307 : 72.27</v>
          </cell>
          <cell r="B1356">
            <v>770310</v>
          </cell>
          <cell r="C1356" t="str">
            <v>Brison, Kenneth</v>
          </cell>
          <cell r="D1356">
            <v>57208</v>
          </cell>
          <cell r="E1356" t="str">
            <v xml:space="preserve">REHABCO SKAGIT INC       </v>
          </cell>
          <cell r="F1356" t="str">
            <v>Amber-Oliver, Susan</v>
          </cell>
          <cell r="G1356">
            <v>862</v>
          </cell>
          <cell r="H1356" t="str">
            <v>DDD Mount Vernon FSO (862)</v>
          </cell>
          <cell r="I1356" t="str">
            <v>2 North</v>
          </cell>
          <cell r="J1356">
            <v>9297557</v>
          </cell>
          <cell r="K1356">
            <v>1</v>
          </cell>
          <cell r="L1356">
            <v>8307</v>
          </cell>
          <cell r="M1356">
            <v>72.27</v>
          </cell>
          <cell r="N1356">
            <v>41060</v>
          </cell>
          <cell r="O1356"/>
          <cell r="P1356" t="str">
            <v>9297557</v>
          </cell>
          <cell r="Q1356">
            <v>7</v>
          </cell>
          <cell r="R1356"/>
          <cell r="S1356" t="str">
            <v>9297557</v>
          </cell>
        </row>
        <row r="1357">
          <cell r="A1357" t="str">
            <v>57208 : 770384 : 8307 : 215.51</v>
          </cell>
          <cell r="B1357">
            <v>770384</v>
          </cell>
          <cell r="C1357" t="str">
            <v>Miller, Vernon</v>
          </cell>
          <cell r="D1357">
            <v>57208</v>
          </cell>
          <cell r="E1357" t="str">
            <v xml:space="preserve">REHABCO SKAGIT INC       </v>
          </cell>
          <cell r="F1357" t="str">
            <v>Woodrell, Mark</v>
          </cell>
          <cell r="G1357">
            <v>862</v>
          </cell>
          <cell r="H1357" t="str">
            <v>DDD Mount Vernon FSO (862)</v>
          </cell>
          <cell r="I1357" t="str">
            <v>2 North</v>
          </cell>
          <cell r="J1357">
            <v>9300809</v>
          </cell>
          <cell r="K1357">
            <v>1</v>
          </cell>
          <cell r="L1357">
            <v>8307</v>
          </cell>
          <cell r="M1357">
            <v>215.51</v>
          </cell>
          <cell r="N1357">
            <v>41029</v>
          </cell>
          <cell r="O1357"/>
          <cell r="P1357" t="str">
            <v>9300809</v>
          </cell>
          <cell r="Q1357">
            <v>7</v>
          </cell>
          <cell r="R1357"/>
          <cell r="S1357" t="str">
            <v>9300809</v>
          </cell>
        </row>
        <row r="1358">
          <cell r="A1358" t="str">
            <v>57208 : 770384 : 8307 : 215.51</v>
          </cell>
          <cell r="B1358">
            <v>770384</v>
          </cell>
          <cell r="C1358" t="str">
            <v>Miller, Vernon</v>
          </cell>
          <cell r="D1358">
            <v>57208</v>
          </cell>
          <cell r="E1358" t="str">
            <v xml:space="preserve">REHABCO SKAGIT INC       </v>
          </cell>
          <cell r="F1358" t="str">
            <v>Woodrell, Mark</v>
          </cell>
          <cell r="G1358">
            <v>862</v>
          </cell>
          <cell r="H1358" t="str">
            <v>DDD Mount Vernon FSO (862)</v>
          </cell>
          <cell r="I1358" t="str">
            <v>2 North</v>
          </cell>
          <cell r="J1358">
            <v>9300809</v>
          </cell>
          <cell r="K1358">
            <v>4</v>
          </cell>
          <cell r="L1358">
            <v>8307</v>
          </cell>
          <cell r="M1358">
            <v>215.51</v>
          </cell>
          <cell r="N1358">
            <v>41029</v>
          </cell>
          <cell r="O1358"/>
          <cell r="P1358" t="str">
            <v>9300809</v>
          </cell>
          <cell r="Q1358">
            <v>7</v>
          </cell>
          <cell r="R1358"/>
          <cell r="S1358" t="str">
            <v>9300809</v>
          </cell>
        </row>
        <row r="1359">
          <cell r="A1359" t="str">
            <v>57208 : 770927 : 8307 : 72.47</v>
          </cell>
          <cell r="B1359">
            <v>770927</v>
          </cell>
          <cell r="C1359" t="str">
            <v>Tipton, Jean</v>
          </cell>
          <cell r="D1359">
            <v>57208</v>
          </cell>
          <cell r="E1359" t="str">
            <v xml:space="preserve">REHABCO SKAGIT INC       </v>
          </cell>
          <cell r="F1359" t="str">
            <v>Fullerton, Debbie</v>
          </cell>
          <cell r="G1359">
            <v>861</v>
          </cell>
          <cell r="H1359" t="str">
            <v>DDD Everett FSO (861)</v>
          </cell>
          <cell r="I1359" t="str">
            <v>2 North</v>
          </cell>
          <cell r="J1359">
            <v>9296705</v>
          </cell>
          <cell r="K1359">
            <v>1</v>
          </cell>
          <cell r="L1359">
            <v>8307</v>
          </cell>
          <cell r="M1359">
            <v>72.47</v>
          </cell>
          <cell r="N1359">
            <v>40847</v>
          </cell>
          <cell r="O1359"/>
          <cell r="P1359" t="str">
            <v>9296705</v>
          </cell>
          <cell r="Q1359">
            <v>7</v>
          </cell>
          <cell r="R1359"/>
          <cell r="S1359" t="str">
            <v>9296705</v>
          </cell>
        </row>
        <row r="1360">
          <cell r="A1360" t="str">
            <v>57208 : 770961 : 8307 : 91.9</v>
          </cell>
          <cell r="B1360">
            <v>770961</v>
          </cell>
          <cell r="C1360" t="str">
            <v>Sealey, David</v>
          </cell>
          <cell r="D1360">
            <v>57208</v>
          </cell>
          <cell r="E1360" t="str">
            <v xml:space="preserve">REHABCO SKAGIT INC       </v>
          </cell>
          <cell r="F1360" t="str">
            <v>Amber-Oliver, Susan</v>
          </cell>
          <cell r="G1360">
            <v>862</v>
          </cell>
          <cell r="H1360" t="str">
            <v>DDD Mount Vernon FSO (862)</v>
          </cell>
          <cell r="I1360" t="str">
            <v>2 North</v>
          </cell>
          <cell r="J1360">
            <v>9297844</v>
          </cell>
          <cell r="K1360">
            <v>1</v>
          </cell>
          <cell r="L1360">
            <v>8307</v>
          </cell>
          <cell r="M1360">
            <v>91.9</v>
          </cell>
          <cell r="N1360">
            <v>41060</v>
          </cell>
          <cell r="O1360"/>
          <cell r="P1360" t="str">
            <v>9297844</v>
          </cell>
          <cell r="Q1360">
            <v>7</v>
          </cell>
          <cell r="R1360"/>
          <cell r="S1360" t="str">
            <v>9297844</v>
          </cell>
        </row>
        <row r="1361">
          <cell r="A1361" t="str">
            <v>57208 : 771453 : 8307 : 110.79</v>
          </cell>
          <cell r="B1361">
            <v>771453</v>
          </cell>
          <cell r="C1361" t="str">
            <v>Urain, Robert</v>
          </cell>
          <cell r="D1361">
            <v>57208</v>
          </cell>
          <cell r="E1361" t="str">
            <v xml:space="preserve">REHABCO SKAGIT INC       </v>
          </cell>
          <cell r="F1361" t="str">
            <v>Amber-Oliver, Susan</v>
          </cell>
          <cell r="G1361">
            <v>862</v>
          </cell>
          <cell r="H1361" t="str">
            <v>DDD Mount Vernon FSO (862)</v>
          </cell>
          <cell r="I1361" t="str">
            <v>2 North</v>
          </cell>
          <cell r="J1361">
            <v>9297865</v>
          </cell>
          <cell r="K1361">
            <v>1</v>
          </cell>
          <cell r="L1361">
            <v>8307</v>
          </cell>
          <cell r="M1361">
            <v>110.79</v>
          </cell>
          <cell r="N1361">
            <v>41060</v>
          </cell>
          <cell r="O1361"/>
          <cell r="P1361" t="str">
            <v>9297865</v>
          </cell>
          <cell r="Q1361">
            <v>7</v>
          </cell>
          <cell r="R1361"/>
          <cell r="S1361" t="str">
            <v>9297865</v>
          </cell>
        </row>
        <row r="1362">
          <cell r="A1362" t="str">
            <v>57208 : 771488 : 8307 : 183.36</v>
          </cell>
          <cell r="B1362">
            <v>771488</v>
          </cell>
          <cell r="C1362" t="str">
            <v>Owens, Tom</v>
          </cell>
          <cell r="D1362">
            <v>57208</v>
          </cell>
          <cell r="E1362" t="str">
            <v xml:space="preserve">REHABCO SKAGIT INC       </v>
          </cell>
          <cell r="F1362" t="str">
            <v>Amber-Oliver, Susan</v>
          </cell>
          <cell r="G1362">
            <v>862</v>
          </cell>
          <cell r="H1362" t="str">
            <v>DDD Mount Vernon FSO (862)</v>
          </cell>
          <cell r="I1362" t="str">
            <v>2 North</v>
          </cell>
          <cell r="J1362">
            <v>9297696</v>
          </cell>
          <cell r="K1362">
            <v>1</v>
          </cell>
          <cell r="L1362">
            <v>8307</v>
          </cell>
          <cell r="M1362">
            <v>183.36</v>
          </cell>
          <cell r="N1362">
            <v>41060</v>
          </cell>
          <cell r="O1362"/>
          <cell r="P1362" t="str">
            <v>9297696</v>
          </cell>
          <cell r="Q1362">
            <v>7</v>
          </cell>
          <cell r="R1362"/>
          <cell r="S1362" t="str">
            <v>9297696</v>
          </cell>
        </row>
        <row r="1363">
          <cell r="A1363" t="str">
            <v>57208 : 771520 : 8307 : 120.53</v>
          </cell>
          <cell r="B1363">
            <v>771520</v>
          </cell>
          <cell r="C1363" t="str">
            <v>Dittmore, Joseph</v>
          </cell>
          <cell r="D1363">
            <v>57208</v>
          </cell>
          <cell r="E1363" t="str">
            <v xml:space="preserve">REHABCO SKAGIT INC       </v>
          </cell>
          <cell r="F1363" t="str">
            <v>Woodrell, Mark</v>
          </cell>
          <cell r="G1363">
            <v>862</v>
          </cell>
          <cell r="H1363" t="str">
            <v>DDD Mount Vernon FSO (862)</v>
          </cell>
          <cell r="I1363" t="str">
            <v>2 North</v>
          </cell>
          <cell r="J1363">
            <v>9302189</v>
          </cell>
          <cell r="K1363">
            <v>2</v>
          </cell>
          <cell r="L1363">
            <v>8307</v>
          </cell>
          <cell r="M1363">
            <v>120.53</v>
          </cell>
          <cell r="N1363">
            <v>41029</v>
          </cell>
          <cell r="O1363"/>
          <cell r="P1363" t="str">
            <v>9302189</v>
          </cell>
          <cell r="Q1363">
            <v>7</v>
          </cell>
          <cell r="R1363"/>
          <cell r="S1363" t="str">
            <v>9302189</v>
          </cell>
        </row>
        <row r="1364">
          <cell r="A1364" t="str">
            <v>57208 : 771783 : 8307 : 52.1</v>
          </cell>
          <cell r="B1364">
            <v>771783</v>
          </cell>
          <cell r="C1364" t="str">
            <v>Good, Joan</v>
          </cell>
          <cell r="D1364">
            <v>57208</v>
          </cell>
          <cell r="E1364" t="str">
            <v xml:space="preserve">REHABCO SKAGIT INC       </v>
          </cell>
          <cell r="F1364" t="str">
            <v>Amber-Oliver, Susan</v>
          </cell>
          <cell r="G1364">
            <v>862</v>
          </cell>
          <cell r="H1364" t="str">
            <v>DDD Mount Vernon FSO (862)</v>
          </cell>
          <cell r="I1364" t="str">
            <v>2 North</v>
          </cell>
          <cell r="J1364">
            <v>9297633</v>
          </cell>
          <cell r="K1364">
            <v>1</v>
          </cell>
          <cell r="L1364">
            <v>8307</v>
          </cell>
          <cell r="M1364">
            <v>52.1</v>
          </cell>
          <cell r="N1364">
            <v>41060</v>
          </cell>
          <cell r="O1364"/>
          <cell r="P1364" t="str">
            <v>9297633</v>
          </cell>
          <cell r="Q1364">
            <v>7</v>
          </cell>
          <cell r="R1364"/>
          <cell r="S1364" t="str">
            <v>9297633</v>
          </cell>
        </row>
        <row r="1365">
          <cell r="A1365" t="str">
            <v>57208 : 771995 : 8307 : 73.27</v>
          </cell>
          <cell r="B1365">
            <v>771995</v>
          </cell>
          <cell r="C1365" t="str">
            <v>Child, Katherine</v>
          </cell>
          <cell r="D1365">
            <v>57208</v>
          </cell>
          <cell r="E1365" t="str">
            <v xml:space="preserve">REHABCO SKAGIT INC       </v>
          </cell>
          <cell r="F1365" t="str">
            <v>Amber-Oliver, Susan</v>
          </cell>
          <cell r="G1365">
            <v>862</v>
          </cell>
          <cell r="H1365" t="str">
            <v>DDD Mount Vernon FSO (862)</v>
          </cell>
          <cell r="I1365" t="str">
            <v>2 North</v>
          </cell>
          <cell r="J1365">
            <v>9297580</v>
          </cell>
          <cell r="K1365">
            <v>1</v>
          </cell>
          <cell r="L1365">
            <v>8307</v>
          </cell>
          <cell r="M1365">
            <v>73.27</v>
          </cell>
          <cell r="N1365">
            <v>41060</v>
          </cell>
          <cell r="O1365"/>
          <cell r="P1365" t="str">
            <v>9297580</v>
          </cell>
          <cell r="Q1365">
            <v>7</v>
          </cell>
          <cell r="R1365"/>
          <cell r="S1365" t="str">
            <v>9297580</v>
          </cell>
        </row>
        <row r="1366">
          <cell r="A1366" t="str">
            <v>57208 : 772002 : 8307 : 110.69</v>
          </cell>
          <cell r="B1366">
            <v>772002</v>
          </cell>
          <cell r="C1366" t="str">
            <v>Hyatt, Lisa</v>
          </cell>
          <cell r="D1366">
            <v>57208</v>
          </cell>
          <cell r="E1366" t="str">
            <v xml:space="preserve">REHABCO SKAGIT INC       </v>
          </cell>
          <cell r="F1366" t="str">
            <v>Amber-Oliver, Susan</v>
          </cell>
          <cell r="G1366">
            <v>862</v>
          </cell>
          <cell r="H1366" t="str">
            <v>DDD Mount Vernon FSO (862)</v>
          </cell>
          <cell r="I1366" t="str">
            <v>2 North</v>
          </cell>
          <cell r="J1366">
            <v>9297645</v>
          </cell>
          <cell r="K1366">
            <v>1</v>
          </cell>
          <cell r="L1366">
            <v>8307</v>
          </cell>
          <cell r="M1366">
            <v>110.69</v>
          </cell>
          <cell r="N1366">
            <v>41060</v>
          </cell>
          <cell r="O1366"/>
          <cell r="P1366" t="str">
            <v>9297645</v>
          </cell>
          <cell r="Q1366">
            <v>7</v>
          </cell>
          <cell r="R1366"/>
          <cell r="S1366" t="str">
            <v>9297645</v>
          </cell>
        </row>
        <row r="1367">
          <cell r="A1367" t="str">
            <v>57208 : 772004 : 8307 : 33.66</v>
          </cell>
          <cell r="B1367">
            <v>772004</v>
          </cell>
          <cell r="C1367" t="str">
            <v>Tipton, John</v>
          </cell>
          <cell r="D1367">
            <v>57208</v>
          </cell>
          <cell r="E1367" t="str">
            <v xml:space="preserve">REHABCO SKAGIT INC       </v>
          </cell>
          <cell r="F1367" t="str">
            <v>Fullerton, Debbie</v>
          </cell>
          <cell r="G1367">
            <v>861</v>
          </cell>
          <cell r="H1367" t="str">
            <v>DDD Everett FSO (861)</v>
          </cell>
          <cell r="I1367" t="str">
            <v>2 North</v>
          </cell>
          <cell r="J1367">
            <v>9296711</v>
          </cell>
          <cell r="K1367">
            <v>1</v>
          </cell>
          <cell r="L1367">
            <v>8307</v>
          </cell>
          <cell r="M1367">
            <v>33.659999999999997</v>
          </cell>
          <cell r="N1367">
            <v>40847</v>
          </cell>
          <cell r="O1367"/>
          <cell r="P1367" t="str">
            <v>9296711</v>
          </cell>
          <cell r="Q1367">
            <v>7</v>
          </cell>
          <cell r="R1367"/>
          <cell r="S1367" t="str">
            <v>9296711</v>
          </cell>
        </row>
        <row r="1368">
          <cell r="A1368" t="str">
            <v>57208 : 772007 : 8307 : 288.41</v>
          </cell>
          <cell r="B1368">
            <v>772007</v>
          </cell>
          <cell r="C1368" t="str">
            <v>Weinert, Nicholas</v>
          </cell>
          <cell r="D1368">
            <v>57208</v>
          </cell>
          <cell r="E1368" t="str">
            <v xml:space="preserve">REHABCO SKAGIT INC       </v>
          </cell>
          <cell r="F1368" t="str">
            <v>Fullerton, Wesley</v>
          </cell>
          <cell r="G1368">
            <v>861</v>
          </cell>
          <cell r="H1368" t="str">
            <v>DDD Everett FSO (861)</v>
          </cell>
          <cell r="I1368" t="str">
            <v>2 North</v>
          </cell>
          <cell r="J1368">
            <v>847439</v>
          </cell>
          <cell r="K1368">
            <v>1</v>
          </cell>
          <cell r="L1368">
            <v>8307</v>
          </cell>
          <cell r="M1368">
            <v>288.41000000000003</v>
          </cell>
          <cell r="N1368">
            <v>40939</v>
          </cell>
          <cell r="O1368"/>
          <cell r="P1368" t="str">
            <v>847439</v>
          </cell>
          <cell r="Q1368">
            <v>6</v>
          </cell>
          <cell r="R1368" t="str">
            <v>0</v>
          </cell>
          <cell r="S1368" t="str">
            <v>0847439</v>
          </cell>
        </row>
        <row r="1369">
          <cell r="A1369" t="str">
            <v>57208 : 772058 : 8307 : 72.61</v>
          </cell>
          <cell r="B1369">
            <v>772058</v>
          </cell>
          <cell r="C1369" t="str">
            <v>Yeager, Mandy</v>
          </cell>
          <cell r="D1369">
            <v>57208</v>
          </cell>
          <cell r="E1369" t="str">
            <v xml:space="preserve">REHABCO SKAGIT INC       </v>
          </cell>
          <cell r="F1369" t="str">
            <v>Amber-Oliver, Susan</v>
          </cell>
          <cell r="G1369">
            <v>862</v>
          </cell>
          <cell r="H1369" t="str">
            <v>DDD Mount Vernon FSO (862)</v>
          </cell>
          <cell r="I1369" t="str">
            <v>2 North</v>
          </cell>
          <cell r="J1369">
            <v>9297888</v>
          </cell>
          <cell r="K1369">
            <v>1</v>
          </cell>
          <cell r="L1369">
            <v>8307</v>
          </cell>
          <cell r="M1369">
            <v>72.61</v>
          </cell>
          <cell r="N1369">
            <v>41060</v>
          </cell>
          <cell r="O1369"/>
          <cell r="P1369" t="str">
            <v>9297888</v>
          </cell>
          <cell r="Q1369">
            <v>7</v>
          </cell>
          <cell r="R1369"/>
          <cell r="S1369" t="str">
            <v>9297888</v>
          </cell>
        </row>
        <row r="1370">
          <cell r="A1370" t="str">
            <v>57208 : 772072 : 8307 : 221.03</v>
          </cell>
          <cell r="B1370">
            <v>772072</v>
          </cell>
          <cell r="C1370" t="str">
            <v>Derusha, Nathan</v>
          </cell>
          <cell r="D1370">
            <v>57208</v>
          </cell>
          <cell r="E1370" t="str">
            <v xml:space="preserve">REHABCO SKAGIT INC       </v>
          </cell>
          <cell r="F1370" t="str">
            <v>Neely, Shannon</v>
          </cell>
          <cell r="G1370">
            <v>863</v>
          </cell>
          <cell r="H1370" t="str">
            <v>DDD Bellingham FSO (863)</v>
          </cell>
          <cell r="I1370" t="str">
            <v>2 North</v>
          </cell>
          <cell r="J1370">
            <v>9300797</v>
          </cell>
          <cell r="K1370">
            <v>2</v>
          </cell>
          <cell r="L1370">
            <v>8307</v>
          </cell>
          <cell r="M1370">
            <v>221.03</v>
          </cell>
          <cell r="N1370">
            <v>40999</v>
          </cell>
          <cell r="O1370"/>
          <cell r="P1370" t="str">
            <v>9300797</v>
          </cell>
          <cell r="Q1370">
            <v>7</v>
          </cell>
          <cell r="R1370"/>
          <cell r="S1370" t="str">
            <v>9300797</v>
          </cell>
        </row>
        <row r="1371">
          <cell r="A1371" t="str">
            <v>57208 : 772072 : 8307 : 221.03</v>
          </cell>
          <cell r="B1371">
            <v>772072</v>
          </cell>
          <cell r="C1371" t="str">
            <v>Derusha, Nathan</v>
          </cell>
          <cell r="D1371">
            <v>57208</v>
          </cell>
          <cell r="E1371" t="str">
            <v xml:space="preserve">REHABCO SKAGIT INC       </v>
          </cell>
          <cell r="F1371" t="str">
            <v>Neely, Shannon</v>
          </cell>
          <cell r="G1371">
            <v>863</v>
          </cell>
          <cell r="H1371" t="str">
            <v>DDD Bellingham FSO (863)</v>
          </cell>
          <cell r="I1371" t="str">
            <v>2 North</v>
          </cell>
          <cell r="J1371">
            <v>9300797</v>
          </cell>
          <cell r="K1371">
            <v>1</v>
          </cell>
          <cell r="L1371">
            <v>8307</v>
          </cell>
          <cell r="M1371">
            <v>221.03</v>
          </cell>
          <cell r="N1371">
            <v>40999</v>
          </cell>
          <cell r="O1371"/>
          <cell r="P1371" t="str">
            <v>9300797</v>
          </cell>
          <cell r="Q1371">
            <v>7</v>
          </cell>
          <cell r="R1371"/>
          <cell r="S1371" t="str">
            <v>9300797</v>
          </cell>
        </row>
        <row r="1372">
          <cell r="A1372" t="str">
            <v>57208 : 772201 : 8307 : 32.17</v>
          </cell>
          <cell r="B1372">
            <v>772201</v>
          </cell>
          <cell r="C1372" t="str">
            <v>Robinson, Scott</v>
          </cell>
          <cell r="D1372">
            <v>57208</v>
          </cell>
          <cell r="E1372" t="str">
            <v xml:space="preserve">REHABCO SKAGIT INC       </v>
          </cell>
          <cell r="F1372" t="str">
            <v>Fullerton, Debbie</v>
          </cell>
          <cell r="G1372">
            <v>861</v>
          </cell>
          <cell r="H1372" t="str">
            <v>DDD Everett FSO (861)</v>
          </cell>
          <cell r="I1372" t="str">
            <v>2 North</v>
          </cell>
          <cell r="J1372">
            <v>9296675</v>
          </cell>
          <cell r="K1372">
            <v>1</v>
          </cell>
          <cell r="L1372">
            <v>8307</v>
          </cell>
          <cell r="M1372">
            <v>32.17</v>
          </cell>
          <cell r="N1372">
            <v>40847</v>
          </cell>
          <cell r="O1372"/>
          <cell r="P1372" t="str">
            <v>9296675</v>
          </cell>
          <cell r="Q1372">
            <v>7</v>
          </cell>
          <cell r="R1372"/>
          <cell r="S1372" t="str">
            <v>9296675</v>
          </cell>
        </row>
        <row r="1373">
          <cell r="A1373" t="str">
            <v>57208 : 772207 : 8307 : 290.56</v>
          </cell>
          <cell r="B1373">
            <v>772207</v>
          </cell>
          <cell r="C1373" t="str">
            <v>Colby, Seth</v>
          </cell>
          <cell r="D1373">
            <v>57208</v>
          </cell>
          <cell r="E1373" t="str">
            <v xml:space="preserve">REHABCO SKAGIT INC       </v>
          </cell>
          <cell r="F1373" t="str">
            <v>Amber-Oliver, Susan</v>
          </cell>
          <cell r="G1373">
            <v>862</v>
          </cell>
          <cell r="H1373" t="str">
            <v>DDD Mount Vernon FSO (862)</v>
          </cell>
          <cell r="I1373" t="str">
            <v>2 North</v>
          </cell>
          <cell r="J1373">
            <v>582592</v>
          </cell>
          <cell r="K1373">
            <v>1</v>
          </cell>
          <cell r="L1373">
            <v>8307</v>
          </cell>
          <cell r="M1373">
            <v>290.56</v>
          </cell>
          <cell r="N1373">
            <v>40816</v>
          </cell>
          <cell r="O1373"/>
          <cell r="P1373" t="str">
            <v>582592</v>
          </cell>
          <cell r="Q1373">
            <v>6</v>
          </cell>
          <cell r="R1373" t="str">
            <v>0</v>
          </cell>
          <cell r="S1373" t="str">
            <v>0582592</v>
          </cell>
        </row>
        <row r="1374">
          <cell r="A1374" t="str">
            <v>57208 : 772231 : 8307 : 33.18</v>
          </cell>
          <cell r="B1374">
            <v>772231</v>
          </cell>
          <cell r="C1374" t="str">
            <v>Wasson, Joni</v>
          </cell>
          <cell r="D1374">
            <v>57208</v>
          </cell>
          <cell r="E1374" t="str">
            <v xml:space="preserve">REHABCO SKAGIT INC       </v>
          </cell>
          <cell r="F1374" t="str">
            <v>Amber-Oliver, Susan</v>
          </cell>
          <cell r="G1374">
            <v>862</v>
          </cell>
          <cell r="H1374" t="str">
            <v>DDD Mount Vernon FSO (862)</v>
          </cell>
          <cell r="I1374" t="str">
            <v>2 North</v>
          </cell>
          <cell r="J1374">
            <v>9297884</v>
          </cell>
          <cell r="K1374">
            <v>1</v>
          </cell>
          <cell r="L1374">
            <v>8307</v>
          </cell>
          <cell r="M1374">
            <v>33.18</v>
          </cell>
          <cell r="N1374">
            <v>41060</v>
          </cell>
          <cell r="O1374"/>
          <cell r="P1374" t="str">
            <v>9297884</v>
          </cell>
          <cell r="Q1374">
            <v>7</v>
          </cell>
          <cell r="R1374"/>
          <cell r="S1374" t="str">
            <v>9297884</v>
          </cell>
        </row>
        <row r="1375">
          <cell r="A1375" t="str">
            <v>57208 : 772253 : 8307 : 52.1</v>
          </cell>
          <cell r="B1375">
            <v>772253</v>
          </cell>
          <cell r="C1375" t="str">
            <v>Wike, Karen</v>
          </cell>
          <cell r="D1375">
            <v>57208</v>
          </cell>
          <cell r="E1375" t="str">
            <v xml:space="preserve">REHABCO SKAGIT INC       </v>
          </cell>
          <cell r="F1375" t="str">
            <v>Fullerton, Debbie</v>
          </cell>
          <cell r="G1375">
            <v>861</v>
          </cell>
          <cell r="H1375" t="str">
            <v>DDD Everett FSO (861)</v>
          </cell>
          <cell r="I1375" t="str">
            <v>2 North</v>
          </cell>
          <cell r="J1375">
            <v>9296725</v>
          </cell>
          <cell r="K1375">
            <v>1</v>
          </cell>
          <cell r="L1375">
            <v>8307</v>
          </cell>
          <cell r="M1375">
            <v>52.1</v>
          </cell>
          <cell r="N1375">
            <v>40847</v>
          </cell>
          <cell r="O1375"/>
          <cell r="P1375" t="str">
            <v>9296725</v>
          </cell>
          <cell r="Q1375">
            <v>7</v>
          </cell>
          <cell r="R1375"/>
          <cell r="S1375" t="str">
            <v>9296725</v>
          </cell>
        </row>
        <row r="1376">
          <cell r="A1376" t="str">
            <v>57208 : 772442 : 8307 : 220.49</v>
          </cell>
          <cell r="B1376">
            <v>772442</v>
          </cell>
          <cell r="C1376" t="str">
            <v>DeRosia, Brandon</v>
          </cell>
          <cell r="D1376">
            <v>57208</v>
          </cell>
          <cell r="E1376" t="str">
            <v xml:space="preserve">REHABCO SKAGIT INC       </v>
          </cell>
          <cell r="F1376" t="str">
            <v>Cook, Leslie</v>
          </cell>
          <cell r="G1376">
            <v>863</v>
          </cell>
          <cell r="H1376" t="str">
            <v>DDD Bellingham FSO (863)</v>
          </cell>
          <cell r="I1376" t="str">
            <v>2 North</v>
          </cell>
          <cell r="J1376">
            <v>9300685</v>
          </cell>
          <cell r="K1376">
            <v>2</v>
          </cell>
          <cell r="L1376">
            <v>8307</v>
          </cell>
          <cell r="M1376">
            <v>220.49</v>
          </cell>
          <cell r="N1376">
            <v>40999</v>
          </cell>
          <cell r="O1376"/>
          <cell r="P1376" t="str">
            <v>9300685</v>
          </cell>
          <cell r="Q1376">
            <v>7</v>
          </cell>
          <cell r="R1376"/>
          <cell r="S1376" t="str">
            <v>9300685</v>
          </cell>
        </row>
        <row r="1377">
          <cell r="A1377" t="str">
            <v>57208 : 772442 : 8307 : 220.49</v>
          </cell>
          <cell r="B1377">
            <v>772442</v>
          </cell>
          <cell r="C1377" t="str">
            <v>DeRosia, Brandon</v>
          </cell>
          <cell r="D1377">
            <v>57208</v>
          </cell>
          <cell r="E1377" t="str">
            <v xml:space="preserve">REHABCO SKAGIT INC       </v>
          </cell>
          <cell r="F1377" t="str">
            <v>Cook, Leslie</v>
          </cell>
          <cell r="G1377">
            <v>863</v>
          </cell>
          <cell r="H1377" t="str">
            <v>DDD Bellingham FSO (863)</v>
          </cell>
          <cell r="I1377" t="str">
            <v>2 North</v>
          </cell>
          <cell r="J1377">
            <v>9300685</v>
          </cell>
          <cell r="K1377">
            <v>1</v>
          </cell>
          <cell r="L1377">
            <v>8307</v>
          </cell>
          <cell r="M1377">
            <v>220.49</v>
          </cell>
          <cell r="N1377">
            <v>40999</v>
          </cell>
          <cell r="O1377"/>
          <cell r="P1377" t="str">
            <v>9300685</v>
          </cell>
          <cell r="Q1377">
            <v>7</v>
          </cell>
          <cell r="R1377"/>
          <cell r="S1377" t="str">
            <v>9300685</v>
          </cell>
        </row>
        <row r="1378">
          <cell r="A1378" t="str">
            <v>57208 : 772466 : 8307 : 51.1</v>
          </cell>
          <cell r="B1378">
            <v>772466</v>
          </cell>
          <cell r="C1378" t="str">
            <v>Simpson, Larry</v>
          </cell>
          <cell r="D1378">
            <v>57208</v>
          </cell>
          <cell r="E1378" t="str">
            <v xml:space="preserve">REHABCO SKAGIT INC       </v>
          </cell>
          <cell r="F1378" t="str">
            <v>Amber-Oliver, Susan</v>
          </cell>
          <cell r="G1378">
            <v>862</v>
          </cell>
          <cell r="H1378" t="str">
            <v>DDD Mount Vernon FSO (862)</v>
          </cell>
          <cell r="I1378" t="str">
            <v>2 North</v>
          </cell>
          <cell r="J1378">
            <v>9297831</v>
          </cell>
          <cell r="K1378">
            <v>1</v>
          </cell>
          <cell r="L1378">
            <v>8307</v>
          </cell>
          <cell r="M1378">
            <v>51.1</v>
          </cell>
          <cell r="N1378">
            <v>41060</v>
          </cell>
          <cell r="O1378"/>
          <cell r="P1378" t="str">
            <v>9297831</v>
          </cell>
          <cell r="Q1378">
            <v>7</v>
          </cell>
          <cell r="R1378"/>
          <cell r="S1378" t="str">
            <v>9297831</v>
          </cell>
        </row>
        <row r="1379">
          <cell r="A1379" t="str">
            <v>57208 : 772474 : 8307 : 193.54</v>
          </cell>
          <cell r="B1379">
            <v>772474</v>
          </cell>
          <cell r="C1379" t="str">
            <v>Degeus, John</v>
          </cell>
          <cell r="D1379">
            <v>57208</v>
          </cell>
          <cell r="E1379" t="str">
            <v xml:space="preserve">REHABCO SKAGIT INC       </v>
          </cell>
          <cell r="F1379" t="str">
            <v>Amber-Oliver, Susan</v>
          </cell>
          <cell r="G1379">
            <v>862</v>
          </cell>
          <cell r="H1379" t="str">
            <v>DDD Mount Vernon FSO (862)</v>
          </cell>
          <cell r="I1379" t="str">
            <v>2 North</v>
          </cell>
          <cell r="J1379">
            <v>9297618</v>
          </cell>
          <cell r="K1379">
            <v>1</v>
          </cell>
          <cell r="L1379">
            <v>8307</v>
          </cell>
          <cell r="M1379">
            <v>193.54</v>
          </cell>
          <cell r="N1379">
            <v>41060</v>
          </cell>
          <cell r="O1379"/>
          <cell r="P1379" t="str">
            <v>9297618</v>
          </cell>
          <cell r="Q1379">
            <v>7</v>
          </cell>
          <cell r="R1379"/>
          <cell r="S1379" t="str">
            <v>9297618</v>
          </cell>
        </row>
        <row r="1380">
          <cell r="A1380" t="str">
            <v>57208 : 772509 : 8307 : 189.16</v>
          </cell>
          <cell r="B1380">
            <v>772509</v>
          </cell>
          <cell r="C1380" t="str">
            <v>Meehan, Stanley</v>
          </cell>
          <cell r="D1380">
            <v>57208</v>
          </cell>
          <cell r="E1380" t="str">
            <v xml:space="preserve">REHABCO SKAGIT INC       </v>
          </cell>
          <cell r="F1380" t="str">
            <v>Amber-Oliver, Susan</v>
          </cell>
          <cell r="G1380">
            <v>862</v>
          </cell>
          <cell r="H1380" t="str">
            <v>DDD Mount Vernon FSO (862)</v>
          </cell>
          <cell r="I1380" t="str">
            <v>2 North</v>
          </cell>
          <cell r="J1380">
            <v>9297719</v>
          </cell>
          <cell r="K1380">
            <v>1</v>
          </cell>
          <cell r="L1380">
            <v>8307</v>
          </cell>
          <cell r="M1380">
            <v>189.16</v>
          </cell>
          <cell r="N1380">
            <v>41060</v>
          </cell>
          <cell r="O1380"/>
          <cell r="P1380" t="str">
            <v>9297719</v>
          </cell>
          <cell r="Q1380">
            <v>7</v>
          </cell>
          <cell r="R1380"/>
          <cell r="S1380" t="str">
            <v>9297719</v>
          </cell>
        </row>
        <row r="1381">
          <cell r="A1381" t="str">
            <v>57208 : 772509 : 8307 : 189.16</v>
          </cell>
          <cell r="B1381">
            <v>772509</v>
          </cell>
          <cell r="C1381" t="str">
            <v>Meehan, Stanley</v>
          </cell>
          <cell r="D1381">
            <v>57208</v>
          </cell>
          <cell r="E1381" t="str">
            <v xml:space="preserve">REHABCO SKAGIT INC       </v>
          </cell>
          <cell r="F1381" t="str">
            <v>Amber-Oliver, Susan</v>
          </cell>
          <cell r="G1381">
            <v>862</v>
          </cell>
          <cell r="H1381" t="str">
            <v>DDD Mount Vernon FSO (862)</v>
          </cell>
          <cell r="I1381" t="str">
            <v>2 North</v>
          </cell>
          <cell r="J1381">
            <v>9297719</v>
          </cell>
          <cell r="K1381">
            <v>2</v>
          </cell>
          <cell r="L1381">
            <v>8307</v>
          </cell>
          <cell r="M1381">
            <v>189.16</v>
          </cell>
          <cell r="N1381">
            <v>41060</v>
          </cell>
          <cell r="O1381"/>
          <cell r="P1381" t="str">
            <v>9297719</v>
          </cell>
          <cell r="Q1381">
            <v>7</v>
          </cell>
          <cell r="R1381"/>
          <cell r="S1381" t="str">
            <v>9297719</v>
          </cell>
        </row>
        <row r="1382">
          <cell r="A1382" t="str">
            <v>57208 : 772541 : 8307 : 154.05</v>
          </cell>
          <cell r="B1382">
            <v>772541</v>
          </cell>
          <cell r="C1382" t="str">
            <v>Tierney, Shawn</v>
          </cell>
          <cell r="D1382">
            <v>57208</v>
          </cell>
          <cell r="E1382" t="str">
            <v xml:space="preserve">REHABCO SKAGIT INC       </v>
          </cell>
          <cell r="F1382" t="str">
            <v>Neely, Shannon</v>
          </cell>
          <cell r="G1382">
            <v>863</v>
          </cell>
          <cell r="H1382" t="str">
            <v>DDD Bellingham FSO (863)</v>
          </cell>
          <cell r="I1382" t="str">
            <v>2 North</v>
          </cell>
          <cell r="J1382">
            <v>9300730</v>
          </cell>
          <cell r="K1382">
            <v>2</v>
          </cell>
          <cell r="L1382">
            <v>8307</v>
          </cell>
          <cell r="M1382">
            <v>154.05000000000001</v>
          </cell>
          <cell r="N1382">
            <v>41060</v>
          </cell>
          <cell r="O1382"/>
          <cell r="P1382" t="str">
            <v>9300730</v>
          </cell>
          <cell r="Q1382">
            <v>7</v>
          </cell>
          <cell r="R1382"/>
          <cell r="S1382" t="str">
            <v>9300730</v>
          </cell>
        </row>
        <row r="1383">
          <cell r="A1383" t="str">
            <v>57208 : 772541 : 8307 : 154.05</v>
          </cell>
          <cell r="B1383">
            <v>772541</v>
          </cell>
          <cell r="C1383" t="str">
            <v>Tierney, Shawn</v>
          </cell>
          <cell r="D1383">
            <v>57208</v>
          </cell>
          <cell r="E1383" t="str">
            <v xml:space="preserve">REHABCO SKAGIT INC       </v>
          </cell>
          <cell r="F1383" t="str">
            <v>Neely, Shannon</v>
          </cell>
          <cell r="G1383">
            <v>863</v>
          </cell>
          <cell r="H1383" t="str">
            <v>DDD Bellingham FSO (863)</v>
          </cell>
          <cell r="I1383" t="str">
            <v>2 North</v>
          </cell>
          <cell r="J1383">
            <v>9300730</v>
          </cell>
          <cell r="K1383">
            <v>1</v>
          </cell>
          <cell r="L1383">
            <v>8307</v>
          </cell>
          <cell r="M1383">
            <v>154.05000000000001</v>
          </cell>
          <cell r="N1383">
            <v>41060</v>
          </cell>
          <cell r="O1383"/>
          <cell r="P1383" t="str">
            <v>9300730</v>
          </cell>
          <cell r="Q1383">
            <v>7</v>
          </cell>
          <cell r="R1383"/>
          <cell r="S1383" t="str">
            <v>9300730</v>
          </cell>
        </row>
        <row r="1384">
          <cell r="A1384" t="str">
            <v>57208 : 772604 : 8307 : 224.64</v>
          </cell>
          <cell r="B1384">
            <v>772604</v>
          </cell>
          <cell r="C1384" t="str">
            <v>Evatt, Joseph</v>
          </cell>
          <cell r="D1384">
            <v>57208</v>
          </cell>
          <cell r="E1384" t="str">
            <v xml:space="preserve">REHABCO SKAGIT INC       </v>
          </cell>
          <cell r="F1384" t="str">
            <v>Fullerton, Debbie</v>
          </cell>
          <cell r="G1384">
            <v>861</v>
          </cell>
          <cell r="H1384" t="str">
            <v>DDD Everett FSO (861)</v>
          </cell>
          <cell r="I1384" t="str">
            <v>2 North</v>
          </cell>
          <cell r="J1384">
            <v>9296578</v>
          </cell>
          <cell r="K1384">
            <v>1</v>
          </cell>
          <cell r="L1384">
            <v>8307</v>
          </cell>
          <cell r="M1384">
            <v>224.64</v>
          </cell>
          <cell r="N1384">
            <v>40786</v>
          </cell>
          <cell r="O1384"/>
          <cell r="P1384" t="str">
            <v>9296578</v>
          </cell>
          <cell r="Q1384">
            <v>7</v>
          </cell>
          <cell r="R1384"/>
          <cell r="S1384" t="str">
            <v>9296578</v>
          </cell>
        </row>
        <row r="1385">
          <cell r="A1385" t="str">
            <v>57208 : 772605 : 8307 : 225.75</v>
          </cell>
          <cell r="B1385">
            <v>772605</v>
          </cell>
          <cell r="C1385" t="str">
            <v>Evatt, Susan</v>
          </cell>
          <cell r="D1385">
            <v>57208</v>
          </cell>
          <cell r="E1385" t="str">
            <v xml:space="preserve">REHABCO SKAGIT INC       </v>
          </cell>
          <cell r="F1385" t="str">
            <v>Neely, Shannon</v>
          </cell>
          <cell r="G1385">
            <v>863</v>
          </cell>
          <cell r="H1385" t="str">
            <v>DDD Bellingham FSO (863)</v>
          </cell>
          <cell r="I1385" t="str">
            <v>2 North</v>
          </cell>
          <cell r="J1385">
            <v>9300745</v>
          </cell>
          <cell r="K1385">
            <v>1</v>
          </cell>
          <cell r="L1385">
            <v>8307</v>
          </cell>
          <cell r="M1385">
            <v>225.75</v>
          </cell>
          <cell r="N1385">
            <v>41029</v>
          </cell>
          <cell r="O1385"/>
          <cell r="P1385" t="str">
            <v>9300745</v>
          </cell>
          <cell r="Q1385">
            <v>7</v>
          </cell>
          <cell r="R1385"/>
          <cell r="S1385" t="str">
            <v>9300745</v>
          </cell>
        </row>
        <row r="1386">
          <cell r="A1386" t="str">
            <v>57208 : 772649 : 8307 : 184.61</v>
          </cell>
          <cell r="B1386">
            <v>772649</v>
          </cell>
          <cell r="C1386" t="str">
            <v>Cornish, Devin</v>
          </cell>
          <cell r="D1386">
            <v>57208</v>
          </cell>
          <cell r="E1386" t="str">
            <v xml:space="preserve">REHABCO SKAGIT INC       </v>
          </cell>
          <cell r="F1386" t="str">
            <v>Fullerton, Debbie</v>
          </cell>
          <cell r="G1386">
            <v>861</v>
          </cell>
          <cell r="H1386" t="str">
            <v>DDD Everett FSO (861)</v>
          </cell>
          <cell r="I1386" t="str">
            <v>2 North</v>
          </cell>
          <cell r="J1386">
            <v>9296567</v>
          </cell>
          <cell r="K1386">
            <v>1</v>
          </cell>
          <cell r="L1386">
            <v>8307</v>
          </cell>
          <cell r="M1386">
            <v>184.61</v>
          </cell>
          <cell r="N1386">
            <v>41060</v>
          </cell>
          <cell r="O1386"/>
          <cell r="P1386" t="str">
            <v>9296567</v>
          </cell>
          <cell r="Q1386">
            <v>7</v>
          </cell>
          <cell r="R1386"/>
          <cell r="S1386" t="str">
            <v>9296567</v>
          </cell>
        </row>
        <row r="1387">
          <cell r="A1387" t="str">
            <v>57208 : 772710 : 8307 : 72.61</v>
          </cell>
          <cell r="B1387">
            <v>772710</v>
          </cell>
          <cell r="C1387" t="str">
            <v>Larsen, Lois</v>
          </cell>
          <cell r="D1387">
            <v>57208</v>
          </cell>
          <cell r="E1387" t="str">
            <v xml:space="preserve">REHABCO SKAGIT INC       </v>
          </cell>
          <cell r="F1387" t="str">
            <v>Fullerton, Debbie</v>
          </cell>
          <cell r="G1387">
            <v>861</v>
          </cell>
          <cell r="H1387" t="str">
            <v>DDD Everett FSO (861)</v>
          </cell>
          <cell r="I1387" t="str">
            <v>2 North</v>
          </cell>
          <cell r="J1387">
            <v>9296625</v>
          </cell>
          <cell r="K1387">
            <v>1</v>
          </cell>
          <cell r="L1387">
            <v>8307</v>
          </cell>
          <cell r="M1387">
            <v>72.61</v>
          </cell>
          <cell r="N1387">
            <v>40755</v>
          </cell>
          <cell r="O1387"/>
          <cell r="P1387" t="str">
            <v>9296625</v>
          </cell>
          <cell r="Q1387">
            <v>7</v>
          </cell>
          <cell r="R1387"/>
          <cell r="S1387" t="str">
            <v>9296625</v>
          </cell>
        </row>
        <row r="1388">
          <cell r="A1388" t="str">
            <v>57208 : 772734 : 8307 : 191.95</v>
          </cell>
          <cell r="B1388">
            <v>772734</v>
          </cell>
          <cell r="C1388" t="str">
            <v>Bussing, Tammy</v>
          </cell>
          <cell r="D1388">
            <v>57208</v>
          </cell>
          <cell r="E1388" t="str">
            <v xml:space="preserve">REHABCO SKAGIT INC       </v>
          </cell>
          <cell r="F1388" t="str">
            <v>Fullerton, Debbie</v>
          </cell>
          <cell r="G1388">
            <v>861</v>
          </cell>
          <cell r="H1388" t="str">
            <v>DDD Everett FSO (861)</v>
          </cell>
          <cell r="I1388" t="str">
            <v>2 North</v>
          </cell>
          <cell r="J1388">
            <v>9296556</v>
          </cell>
          <cell r="K1388">
            <v>1</v>
          </cell>
          <cell r="L1388">
            <v>8307</v>
          </cell>
          <cell r="M1388">
            <v>191.95</v>
          </cell>
          <cell r="N1388">
            <v>41060</v>
          </cell>
          <cell r="O1388"/>
          <cell r="P1388" t="str">
            <v>9296556</v>
          </cell>
          <cell r="Q1388">
            <v>7</v>
          </cell>
          <cell r="R1388"/>
          <cell r="S1388" t="str">
            <v>9296556</v>
          </cell>
        </row>
        <row r="1389">
          <cell r="A1389" t="str">
            <v>57208 : 772734 : 8307 : 191.95</v>
          </cell>
          <cell r="B1389">
            <v>772734</v>
          </cell>
          <cell r="C1389" t="str">
            <v>Bussing, Tammy</v>
          </cell>
          <cell r="D1389">
            <v>57208</v>
          </cell>
          <cell r="E1389" t="str">
            <v xml:space="preserve">REHABCO SKAGIT INC       </v>
          </cell>
          <cell r="F1389" t="str">
            <v>Fullerton, Debbie</v>
          </cell>
          <cell r="G1389">
            <v>861</v>
          </cell>
          <cell r="H1389" t="str">
            <v>DDD Everett FSO (861)</v>
          </cell>
          <cell r="I1389" t="str">
            <v>2 North</v>
          </cell>
          <cell r="J1389">
            <v>9296556</v>
          </cell>
          <cell r="K1389">
            <v>2</v>
          </cell>
          <cell r="L1389">
            <v>8307</v>
          </cell>
          <cell r="M1389">
            <v>191.95</v>
          </cell>
          <cell r="N1389">
            <v>41060</v>
          </cell>
          <cell r="O1389"/>
          <cell r="P1389" t="str">
            <v>9296556</v>
          </cell>
          <cell r="Q1389">
            <v>7</v>
          </cell>
          <cell r="R1389"/>
          <cell r="S1389" t="str">
            <v>9296556</v>
          </cell>
        </row>
        <row r="1390">
          <cell r="A1390" t="str">
            <v>57208 : 772957 : 8307 : 90.45</v>
          </cell>
          <cell r="B1390">
            <v>772957</v>
          </cell>
          <cell r="C1390" t="str">
            <v>Nichols, Kenneth</v>
          </cell>
          <cell r="D1390">
            <v>57208</v>
          </cell>
          <cell r="E1390" t="str">
            <v xml:space="preserve">REHABCO SKAGIT INC       </v>
          </cell>
          <cell r="F1390" t="str">
            <v>Amber-Oliver, Susan</v>
          </cell>
          <cell r="G1390">
            <v>862</v>
          </cell>
          <cell r="H1390" t="str">
            <v>DDD Mount Vernon FSO (862)</v>
          </cell>
          <cell r="I1390" t="str">
            <v>2 North</v>
          </cell>
          <cell r="J1390">
            <v>964961</v>
          </cell>
          <cell r="K1390">
            <v>1</v>
          </cell>
          <cell r="L1390">
            <v>8307</v>
          </cell>
          <cell r="M1390">
            <v>90.45</v>
          </cell>
          <cell r="N1390">
            <v>41060</v>
          </cell>
          <cell r="O1390"/>
          <cell r="P1390" t="str">
            <v>964961</v>
          </cell>
          <cell r="Q1390">
            <v>6</v>
          </cell>
          <cell r="R1390" t="str">
            <v>0</v>
          </cell>
          <cell r="S1390" t="str">
            <v>0964961</v>
          </cell>
        </row>
        <row r="1391">
          <cell r="A1391" t="str">
            <v>57208 : 773134 : 8307 : 221.07</v>
          </cell>
          <cell r="B1391">
            <v>773134</v>
          </cell>
          <cell r="C1391" t="str">
            <v>Kapplehoff, Rhome</v>
          </cell>
          <cell r="D1391">
            <v>57208</v>
          </cell>
          <cell r="E1391" t="str">
            <v xml:space="preserve">REHABCO SKAGIT INC       </v>
          </cell>
          <cell r="F1391" t="str">
            <v>Neely, Shannon</v>
          </cell>
          <cell r="G1391">
            <v>863</v>
          </cell>
          <cell r="H1391" t="str">
            <v>DDD Bellingham FSO (863)</v>
          </cell>
          <cell r="I1391" t="str">
            <v>2 North</v>
          </cell>
          <cell r="J1391">
            <v>9300770</v>
          </cell>
          <cell r="K1391">
            <v>1</v>
          </cell>
          <cell r="L1391">
            <v>8307</v>
          </cell>
          <cell r="M1391">
            <v>221.07</v>
          </cell>
          <cell r="N1391">
            <v>40999</v>
          </cell>
          <cell r="O1391"/>
          <cell r="P1391" t="str">
            <v>9300770</v>
          </cell>
          <cell r="Q1391">
            <v>7</v>
          </cell>
          <cell r="R1391"/>
          <cell r="S1391" t="str">
            <v>9300770</v>
          </cell>
        </row>
        <row r="1392">
          <cell r="A1392" t="str">
            <v>57208 : 773134 : 8307 : 221.07</v>
          </cell>
          <cell r="B1392">
            <v>773134</v>
          </cell>
          <cell r="C1392" t="str">
            <v>Kapplehoff, Rhome</v>
          </cell>
          <cell r="D1392">
            <v>57208</v>
          </cell>
          <cell r="E1392" t="str">
            <v xml:space="preserve">REHABCO SKAGIT INC       </v>
          </cell>
          <cell r="F1392" t="str">
            <v>Neely, Shannon</v>
          </cell>
          <cell r="G1392">
            <v>863</v>
          </cell>
          <cell r="H1392" t="str">
            <v>DDD Bellingham FSO (863)</v>
          </cell>
          <cell r="I1392" t="str">
            <v>2 North</v>
          </cell>
          <cell r="J1392">
            <v>9300770</v>
          </cell>
          <cell r="K1392">
            <v>2</v>
          </cell>
          <cell r="L1392">
            <v>8307</v>
          </cell>
          <cell r="M1392">
            <v>221.07</v>
          </cell>
          <cell r="N1392">
            <v>40999</v>
          </cell>
          <cell r="O1392"/>
          <cell r="P1392" t="str">
            <v>9300770</v>
          </cell>
          <cell r="Q1392">
            <v>7</v>
          </cell>
          <cell r="R1392"/>
          <cell r="S1392" t="str">
            <v>9300770</v>
          </cell>
        </row>
        <row r="1393">
          <cell r="A1393" t="str">
            <v>57208 : 773325 : 8307 : 51.95</v>
          </cell>
          <cell r="B1393">
            <v>773325</v>
          </cell>
          <cell r="C1393" t="str">
            <v>Beckwith, Loretta</v>
          </cell>
          <cell r="D1393">
            <v>57208</v>
          </cell>
          <cell r="E1393" t="str">
            <v xml:space="preserve">REHABCO SKAGIT INC       </v>
          </cell>
          <cell r="F1393" t="str">
            <v>Amber-Oliver, Susan</v>
          </cell>
          <cell r="G1393">
            <v>862</v>
          </cell>
          <cell r="H1393" t="str">
            <v>DDD Mount Vernon FSO (862)</v>
          </cell>
          <cell r="I1393" t="str">
            <v>2 North</v>
          </cell>
          <cell r="J1393">
            <v>9297517</v>
          </cell>
          <cell r="K1393">
            <v>2</v>
          </cell>
          <cell r="L1393">
            <v>8307</v>
          </cell>
          <cell r="M1393">
            <v>51.95</v>
          </cell>
          <cell r="N1393">
            <v>41060</v>
          </cell>
          <cell r="O1393"/>
          <cell r="P1393" t="str">
            <v>9297517</v>
          </cell>
          <cell r="Q1393">
            <v>7</v>
          </cell>
          <cell r="R1393"/>
          <cell r="S1393" t="str">
            <v>9297517</v>
          </cell>
        </row>
        <row r="1394">
          <cell r="A1394" t="str">
            <v>57208 : 773584 : 8307 : 282.04</v>
          </cell>
          <cell r="B1394">
            <v>773584</v>
          </cell>
          <cell r="C1394" t="str">
            <v>Lyons, Steven</v>
          </cell>
          <cell r="D1394">
            <v>57208</v>
          </cell>
          <cell r="E1394" t="str">
            <v xml:space="preserve">REHABCO SKAGIT INC       </v>
          </cell>
          <cell r="F1394" t="str">
            <v>Fullerton, Debbie</v>
          </cell>
          <cell r="G1394">
            <v>861</v>
          </cell>
          <cell r="H1394" t="str">
            <v>DDD Everett FSO (861)</v>
          </cell>
          <cell r="I1394" t="str">
            <v>2 North</v>
          </cell>
          <cell r="J1394">
            <v>9976050</v>
          </cell>
          <cell r="K1394">
            <v>1</v>
          </cell>
          <cell r="L1394">
            <v>8307</v>
          </cell>
          <cell r="M1394">
            <v>282.04000000000002</v>
          </cell>
          <cell r="N1394">
            <v>40847</v>
          </cell>
          <cell r="O1394"/>
          <cell r="P1394" t="str">
            <v>9976050</v>
          </cell>
          <cell r="Q1394">
            <v>7</v>
          </cell>
          <cell r="R1394"/>
          <cell r="S1394" t="str">
            <v>9976050</v>
          </cell>
        </row>
        <row r="1395">
          <cell r="A1395" t="str">
            <v>57208 : 773846 : 8307 : 225.37</v>
          </cell>
          <cell r="B1395">
            <v>773846</v>
          </cell>
          <cell r="C1395" t="str">
            <v>Larson, Michael</v>
          </cell>
          <cell r="D1395">
            <v>57208</v>
          </cell>
          <cell r="E1395" t="str">
            <v xml:space="preserve">REHABCO SKAGIT INC       </v>
          </cell>
          <cell r="F1395" t="str">
            <v>Yacko, Laura</v>
          </cell>
          <cell r="G1395">
            <v>885</v>
          </cell>
          <cell r="H1395" t="str">
            <v>DDD Lynnwood FSO (885)</v>
          </cell>
          <cell r="I1395" t="str">
            <v>2 North</v>
          </cell>
          <cell r="J1395">
            <v>9303780</v>
          </cell>
          <cell r="K1395">
            <v>2</v>
          </cell>
          <cell r="L1395">
            <v>8307</v>
          </cell>
          <cell r="M1395">
            <v>225.37</v>
          </cell>
          <cell r="N1395">
            <v>40968</v>
          </cell>
          <cell r="O1395"/>
          <cell r="P1395" t="str">
            <v>9303780</v>
          </cell>
          <cell r="Q1395">
            <v>7</v>
          </cell>
          <cell r="R1395"/>
          <cell r="S1395" t="str">
            <v>9303780</v>
          </cell>
        </row>
        <row r="1396">
          <cell r="A1396" t="str">
            <v>57208 : 773846 : 8307 : 225.37</v>
          </cell>
          <cell r="B1396">
            <v>773846</v>
          </cell>
          <cell r="C1396" t="str">
            <v>Larson, Michael</v>
          </cell>
          <cell r="D1396">
            <v>57208</v>
          </cell>
          <cell r="E1396" t="str">
            <v xml:space="preserve">REHABCO SKAGIT INC       </v>
          </cell>
          <cell r="F1396" t="str">
            <v>Yacko, Laura</v>
          </cell>
          <cell r="G1396">
            <v>885</v>
          </cell>
          <cell r="H1396" t="str">
            <v>DDD Lynnwood FSO (885)</v>
          </cell>
          <cell r="I1396" t="str">
            <v>2 North</v>
          </cell>
          <cell r="J1396">
            <v>9303780</v>
          </cell>
          <cell r="K1396">
            <v>1</v>
          </cell>
          <cell r="L1396">
            <v>8307</v>
          </cell>
          <cell r="M1396">
            <v>225.37</v>
          </cell>
          <cell r="N1396">
            <v>40968</v>
          </cell>
          <cell r="O1396"/>
          <cell r="P1396" t="str">
            <v>9303780</v>
          </cell>
          <cell r="Q1396">
            <v>7</v>
          </cell>
          <cell r="R1396"/>
          <cell r="S1396" t="str">
            <v>9303780</v>
          </cell>
        </row>
        <row r="1397">
          <cell r="A1397" t="str">
            <v>57208 : 774069 : 8307 : 207.42</v>
          </cell>
          <cell r="B1397">
            <v>774069</v>
          </cell>
          <cell r="C1397" t="str">
            <v>Lofquist, Nathaniel</v>
          </cell>
          <cell r="D1397">
            <v>57208</v>
          </cell>
          <cell r="E1397" t="str">
            <v xml:space="preserve">REHABCO SKAGIT INC       </v>
          </cell>
          <cell r="F1397" t="str">
            <v>Amber-Oliver, Susan</v>
          </cell>
          <cell r="G1397">
            <v>862</v>
          </cell>
          <cell r="H1397" t="str">
            <v>DDD Mount Vernon FSO (862)</v>
          </cell>
          <cell r="I1397" t="str">
            <v>2 North</v>
          </cell>
          <cell r="J1397">
            <v>9298444</v>
          </cell>
          <cell r="K1397">
            <v>1</v>
          </cell>
          <cell r="L1397">
            <v>8307</v>
          </cell>
          <cell r="M1397">
            <v>207.42</v>
          </cell>
          <cell r="N1397">
            <v>41060</v>
          </cell>
          <cell r="O1397"/>
          <cell r="P1397" t="str">
            <v>9298444</v>
          </cell>
          <cell r="Q1397">
            <v>7</v>
          </cell>
          <cell r="R1397"/>
          <cell r="S1397" t="str">
            <v>9298444</v>
          </cell>
        </row>
        <row r="1398">
          <cell r="A1398" t="str">
            <v>57208 : 774160 : 8307 : 78.71</v>
          </cell>
          <cell r="B1398">
            <v>774160</v>
          </cell>
          <cell r="C1398" t="str">
            <v>Terry, Ray</v>
          </cell>
          <cell r="D1398">
            <v>57208</v>
          </cell>
          <cell r="E1398" t="str">
            <v xml:space="preserve">REHABCO SKAGIT INC       </v>
          </cell>
          <cell r="F1398" t="str">
            <v>Fullerton, Debbie</v>
          </cell>
          <cell r="G1398">
            <v>861</v>
          </cell>
          <cell r="H1398" t="str">
            <v>DDD Everett FSO (861)</v>
          </cell>
          <cell r="I1398" t="str">
            <v>2 North</v>
          </cell>
          <cell r="J1398">
            <v>9296696</v>
          </cell>
          <cell r="K1398">
            <v>1</v>
          </cell>
          <cell r="L1398">
            <v>8307</v>
          </cell>
          <cell r="M1398">
            <v>78.709999999999994</v>
          </cell>
          <cell r="N1398">
            <v>40755</v>
          </cell>
          <cell r="O1398"/>
          <cell r="P1398" t="str">
            <v>9296696</v>
          </cell>
          <cell r="Q1398">
            <v>7</v>
          </cell>
          <cell r="R1398"/>
          <cell r="S1398" t="str">
            <v>9296696</v>
          </cell>
        </row>
        <row r="1399">
          <cell r="A1399" t="str">
            <v>57208 : 774789 : 8307 : 258.92</v>
          </cell>
          <cell r="B1399">
            <v>774789</v>
          </cell>
          <cell r="C1399" t="str">
            <v>Larvie, Nathan</v>
          </cell>
          <cell r="D1399">
            <v>57208</v>
          </cell>
          <cell r="E1399" t="str">
            <v xml:space="preserve">REHABCO SKAGIT INC       </v>
          </cell>
          <cell r="F1399" t="str">
            <v>Amber-Oliver, Susan</v>
          </cell>
          <cell r="G1399">
            <v>861</v>
          </cell>
          <cell r="H1399" t="str">
            <v>DDD Everett FSO (861)</v>
          </cell>
          <cell r="I1399" t="str">
            <v>2 North</v>
          </cell>
          <cell r="J1399">
            <v>216646</v>
          </cell>
          <cell r="K1399">
            <v>1</v>
          </cell>
          <cell r="L1399">
            <v>8307</v>
          </cell>
          <cell r="M1399">
            <v>258.92</v>
          </cell>
          <cell r="N1399">
            <v>41060</v>
          </cell>
          <cell r="O1399"/>
          <cell r="P1399" t="str">
            <v>216646</v>
          </cell>
          <cell r="Q1399">
            <v>6</v>
          </cell>
          <cell r="R1399" t="str">
            <v>0</v>
          </cell>
          <cell r="S1399" t="str">
            <v>0216646</v>
          </cell>
        </row>
        <row r="1400">
          <cell r="A1400" t="str">
            <v>57208 : 774946 : 8307 : 130.66</v>
          </cell>
          <cell r="B1400">
            <v>774946</v>
          </cell>
          <cell r="C1400" t="str">
            <v>Martin, Jerry</v>
          </cell>
          <cell r="D1400">
            <v>57208</v>
          </cell>
          <cell r="E1400" t="str">
            <v xml:space="preserve">REHABCO SKAGIT INC       </v>
          </cell>
          <cell r="F1400" t="str">
            <v>Fullerton, Debbie</v>
          </cell>
          <cell r="G1400">
            <v>861</v>
          </cell>
          <cell r="H1400" t="str">
            <v>DDD Everett FSO (861)</v>
          </cell>
          <cell r="I1400" t="str">
            <v>2 North</v>
          </cell>
          <cell r="J1400">
            <v>9296655</v>
          </cell>
          <cell r="K1400">
            <v>1</v>
          </cell>
          <cell r="L1400">
            <v>8307</v>
          </cell>
          <cell r="M1400">
            <v>130.66</v>
          </cell>
          <cell r="N1400">
            <v>40999</v>
          </cell>
          <cell r="O1400"/>
          <cell r="P1400" t="str">
            <v>9296655</v>
          </cell>
          <cell r="Q1400">
            <v>7</v>
          </cell>
          <cell r="R1400"/>
          <cell r="S1400" t="str">
            <v>9296655</v>
          </cell>
        </row>
        <row r="1401">
          <cell r="A1401" t="str">
            <v>57208 : 775164 : 8307 : 224.64</v>
          </cell>
          <cell r="B1401">
            <v>775164</v>
          </cell>
          <cell r="C1401" t="str">
            <v>Martin, Jesse</v>
          </cell>
          <cell r="D1401">
            <v>57208</v>
          </cell>
          <cell r="E1401" t="str">
            <v xml:space="preserve">REHABCO SKAGIT INC       </v>
          </cell>
          <cell r="F1401" t="str">
            <v>Fullerton, Debbie</v>
          </cell>
          <cell r="G1401">
            <v>861</v>
          </cell>
          <cell r="H1401" t="str">
            <v>DDD Everett FSO (861)</v>
          </cell>
          <cell r="I1401" t="str">
            <v>2 North</v>
          </cell>
          <cell r="J1401">
            <v>9296660</v>
          </cell>
          <cell r="K1401">
            <v>1</v>
          </cell>
          <cell r="L1401">
            <v>8307</v>
          </cell>
          <cell r="M1401">
            <v>224.64</v>
          </cell>
          <cell r="N1401">
            <v>40786</v>
          </cell>
          <cell r="O1401"/>
          <cell r="P1401" t="str">
            <v>9296660</v>
          </cell>
          <cell r="Q1401">
            <v>7</v>
          </cell>
          <cell r="R1401"/>
          <cell r="S1401" t="str">
            <v>9296660</v>
          </cell>
        </row>
        <row r="1402">
          <cell r="A1402" t="str">
            <v>57208 : 775803 : 8307 : 180.99</v>
          </cell>
          <cell r="B1402">
            <v>775803</v>
          </cell>
          <cell r="C1402" t="str">
            <v>Zylstra, Patricia</v>
          </cell>
          <cell r="D1402">
            <v>57208</v>
          </cell>
          <cell r="E1402" t="str">
            <v xml:space="preserve">REHABCO SKAGIT INC       </v>
          </cell>
          <cell r="F1402" t="str">
            <v>Neely, Shannon</v>
          </cell>
          <cell r="G1402">
            <v>863</v>
          </cell>
          <cell r="H1402" t="str">
            <v>DDD Bellingham FSO (863)</v>
          </cell>
          <cell r="I1402" t="str">
            <v>2 North</v>
          </cell>
          <cell r="J1402">
            <v>9302816</v>
          </cell>
          <cell r="K1402">
            <v>1</v>
          </cell>
          <cell r="L1402">
            <v>8307</v>
          </cell>
          <cell r="M1402">
            <v>180.99</v>
          </cell>
          <cell r="N1402">
            <v>41060</v>
          </cell>
          <cell r="O1402"/>
          <cell r="P1402" t="str">
            <v>9302816</v>
          </cell>
          <cell r="Q1402">
            <v>7</v>
          </cell>
          <cell r="R1402"/>
          <cell r="S1402" t="str">
            <v>9302816</v>
          </cell>
        </row>
        <row r="1403">
          <cell r="A1403" t="str">
            <v>57208 : 775803 : 8307 : 180.99</v>
          </cell>
          <cell r="B1403">
            <v>775803</v>
          </cell>
          <cell r="C1403" t="str">
            <v>Zylstra, Patricia</v>
          </cell>
          <cell r="D1403">
            <v>57208</v>
          </cell>
          <cell r="E1403" t="str">
            <v xml:space="preserve">REHABCO SKAGIT INC       </v>
          </cell>
          <cell r="F1403" t="str">
            <v>Neely, Shannon</v>
          </cell>
          <cell r="G1403">
            <v>863</v>
          </cell>
          <cell r="H1403" t="str">
            <v>DDD Bellingham FSO (863)</v>
          </cell>
          <cell r="I1403" t="str">
            <v>2 North</v>
          </cell>
          <cell r="J1403">
            <v>9302816</v>
          </cell>
          <cell r="K1403">
            <v>2</v>
          </cell>
          <cell r="L1403">
            <v>8307</v>
          </cell>
          <cell r="M1403">
            <v>180.99</v>
          </cell>
          <cell r="N1403">
            <v>41060</v>
          </cell>
          <cell r="O1403"/>
          <cell r="P1403" t="str">
            <v>9302816</v>
          </cell>
          <cell r="Q1403">
            <v>7</v>
          </cell>
          <cell r="R1403"/>
          <cell r="S1403" t="str">
            <v>9302816</v>
          </cell>
        </row>
        <row r="1404">
          <cell r="A1404" t="str">
            <v>57208 : 810506 : 8307 : 51.86</v>
          </cell>
          <cell r="B1404">
            <v>810506</v>
          </cell>
          <cell r="C1404" t="str">
            <v>Herrmann, Bettina</v>
          </cell>
          <cell r="D1404">
            <v>57208</v>
          </cell>
          <cell r="E1404" t="str">
            <v xml:space="preserve">REHABCO SKAGIT INC       </v>
          </cell>
          <cell r="F1404" t="str">
            <v>Fullerton, Debbie</v>
          </cell>
          <cell r="G1404">
            <v>861</v>
          </cell>
          <cell r="H1404" t="str">
            <v>DDD Everett FSO (861)</v>
          </cell>
          <cell r="I1404" t="str">
            <v>2 North</v>
          </cell>
          <cell r="J1404">
            <v>9296583</v>
          </cell>
          <cell r="K1404">
            <v>1</v>
          </cell>
          <cell r="L1404">
            <v>8307</v>
          </cell>
          <cell r="M1404">
            <v>51.86</v>
          </cell>
          <cell r="N1404">
            <v>41060</v>
          </cell>
          <cell r="O1404"/>
          <cell r="P1404" t="str">
            <v>9296583</v>
          </cell>
          <cell r="Q1404">
            <v>7</v>
          </cell>
          <cell r="R1404"/>
          <cell r="S1404" t="str">
            <v>9296583</v>
          </cell>
        </row>
        <row r="1405">
          <cell r="A1405" t="str">
            <v>57208 : 813561 : 8307 : 50.46</v>
          </cell>
          <cell r="B1405">
            <v>813561</v>
          </cell>
          <cell r="C1405" t="str">
            <v>House, Isaac</v>
          </cell>
          <cell r="D1405">
            <v>57208</v>
          </cell>
          <cell r="E1405" t="str">
            <v xml:space="preserve">REHABCO SKAGIT INC       </v>
          </cell>
          <cell r="F1405" t="str">
            <v>Fullerton, Debbie</v>
          </cell>
          <cell r="G1405">
            <v>861</v>
          </cell>
          <cell r="H1405" t="str">
            <v>DDD Everett FSO (861)</v>
          </cell>
          <cell r="I1405" t="str">
            <v>2 North</v>
          </cell>
          <cell r="J1405">
            <v>9296598</v>
          </cell>
          <cell r="K1405">
            <v>1</v>
          </cell>
          <cell r="L1405">
            <v>8307</v>
          </cell>
          <cell r="M1405">
            <v>50.46</v>
          </cell>
          <cell r="N1405">
            <v>40847</v>
          </cell>
          <cell r="O1405"/>
          <cell r="P1405" t="str">
            <v>9296598</v>
          </cell>
          <cell r="Q1405">
            <v>7</v>
          </cell>
          <cell r="R1405"/>
          <cell r="S1405" t="str">
            <v>9296598</v>
          </cell>
        </row>
        <row r="1406">
          <cell r="A1406" t="str">
            <v>57208 : 864152 : 8307 : 220.02</v>
          </cell>
          <cell r="B1406">
            <v>864152</v>
          </cell>
          <cell r="C1406" t="str">
            <v>Foytek, Michael</v>
          </cell>
          <cell r="D1406">
            <v>57208</v>
          </cell>
          <cell r="E1406" t="str">
            <v xml:space="preserve">REHABCO SKAGIT INC       </v>
          </cell>
          <cell r="F1406" t="str">
            <v>Neely, Shannon</v>
          </cell>
          <cell r="G1406">
            <v>863</v>
          </cell>
          <cell r="H1406" t="str">
            <v>DDD Bellingham FSO (863)</v>
          </cell>
          <cell r="I1406" t="str">
            <v>2 North</v>
          </cell>
          <cell r="J1406">
            <v>771527</v>
          </cell>
          <cell r="K1406">
            <v>2</v>
          </cell>
          <cell r="L1406">
            <v>8307</v>
          </cell>
          <cell r="M1406">
            <v>220.02</v>
          </cell>
          <cell r="N1406">
            <v>41029</v>
          </cell>
          <cell r="O1406"/>
          <cell r="P1406" t="str">
            <v>771527</v>
          </cell>
          <cell r="Q1406">
            <v>6</v>
          </cell>
          <cell r="R1406" t="str">
            <v>0</v>
          </cell>
          <cell r="S1406" t="str">
            <v>0771527</v>
          </cell>
        </row>
        <row r="1407">
          <cell r="A1407" t="str">
            <v>57208 : 864152 : 8307 : 220.02</v>
          </cell>
          <cell r="B1407">
            <v>864152</v>
          </cell>
          <cell r="C1407" t="str">
            <v>Foytek, Michael</v>
          </cell>
          <cell r="D1407">
            <v>57208</v>
          </cell>
          <cell r="E1407" t="str">
            <v xml:space="preserve">REHABCO SKAGIT INC       </v>
          </cell>
          <cell r="F1407" t="str">
            <v>Neely, Shannon</v>
          </cell>
          <cell r="G1407">
            <v>863</v>
          </cell>
          <cell r="H1407" t="str">
            <v>DDD Bellingham FSO (863)</v>
          </cell>
          <cell r="I1407" t="str">
            <v>2 North</v>
          </cell>
          <cell r="J1407">
            <v>771527</v>
          </cell>
          <cell r="K1407">
            <v>3</v>
          </cell>
          <cell r="L1407">
            <v>8307</v>
          </cell>
          <cell r="M1407">
            <v>220.02</v>
          </cell>
          <cell r="N1407">
            <v>41029</v>
          </cell>
          <cell r="O1407"/>
          <cell r="P1407" t="str">
            <v>771527</v>
          </cell>
          <cell r="Q1407">
            <v>6</v>
          </cell>
          <cell r="R1407" t="str">
            <v>0</v>
          </cell>
          <cell r="S1407" t="str">
            <v>0771527</v>
          </cell>
        </row>
        <row r="1408">
          <cell r="A1408" t="str">
            <v>57208 : 867512 : 8307 : 161.46</v>
          </cell>
          <cell r="B1408">
            <v>867512</v>
          </cell>
          <cell r="C1408" t="str">
            <v>Perkins, Jeremiah</v>
          </cell>
          <cell r="D1408">
            <v>57208</v>
          </cell>
          <cell r="E1408" t="str">
            <v xml:space="preserve">REHABCO SKAGIT INC       </v>
          </cell>
          <cell r="F1408" t="str">
            <v>Fullerton, Debbie</v>
          </cell>
          <cell r="G1408">
            <v>861</v>
          </cell>
          <cell r="H1408" t="str">
            <v>DDD Everett FSO (861)</v>
          </cell>
          <cell r="I1408" t="str">
            <v>2 North</v>
          </cell>
          <cell r="J1408">
            <v>9436821</v>
          </cell>
          <cell r="K1408">
            <v>1</v>
          </cell>
          <cell r="L1408">
            <v>8307</v>
          </cell>
          <cell r="M1408">
            <v>161.46</v>
          </cell>
          <cell r="N1408">
            <v>40786</v>
          </cell>
          <cell r="O1408"/>
          <cell r="P1408" t="str">
            <v>9436821</v>
          </cell>
          <cell r="Q1408">
            <v>7</v>
          </cell>
          <cell r="R1408"/>
          <cell r="S1408" t="str">
            <v>9436821</v>
          </cell>
        </row>
        <row r="1409">
          <cell r="A1409" t="str">
            <v>57208 : 867512 : 8307 : 161.46</v>
          </cell>
          <cell r="B1409">
            <v>867512</v>
          </cell>
          <cell r="C1409" t="str">
            <v>Perkins, Jeremiah</v>
          </cell>
          <cell r="D1409">
            <v>57208</v>
          </cell>
          <cell r="E1409" t="str">
            <v xml:space="preserve">REHABCO SKAGIT INC       </v>
          </cell>
          <cell r="F1409" t="str">
            <v>Fullerton, Debbie</v>
          </cell>
          <cell r="G1409">
            <v>861</v>
          </cell>
          <cell r="H1409" t="str">
            <v>DDD Everett FSO (861)</v>
          </cell>
          <cell r="I1409" t="str">
            <v>2 North</v>
          </cell>
          <cell r="J1409">
            <v>9436821</v>
          </cell>
          <cell r="K1409">
            <v>2</v>
          </cell>
          <cell r="L1409">
            <v>8307</v>
          </cell>
          <cell r="M1409">
            <v>161.46</v>
          </cell>
          <cell r="N1409">
            <v>40786</v>
          </cell>
          <cell r="O1409"/>
          <cell r="P1409" t="str">
            <v>9436821</v>
          </cell>
          <cell r="Q1409">
            <v>7</v>
          </cell>
          <cell r="R1409"/>
          <cell r="S1409" t="str">
            <v>9436821</v>
          </cell>
        </row>
        <row r="1410">
          <cell r="A1410" t="str">
            <v>57208 : 873409 : 8307 : 255.04</v>
          </cell>
          <cell r="B1410">
            <v>873409</v>
          </cell>
          <cell r="C1410" t="str">
            <v>Walker, James</v>
          </cell>
          <cell r="D1410">
            <v>57208</v>
          </cell>
          <cell r="E1410" t="str">
            <v xml:space="preserve">REHABCO SKAGIT INC       </v>
          </cell>
          <cell r="F1410" t="str">
            <v>Woodrell, Mark</v>
          </cell>
          <cell r="G1410">
            <v>861</v>
          </cell>
          <cell r="H1410" t="str">
            <v>DDD Everett FSO (861)</v>
          </cell>
          <cell r="I1410" t="str">
            <v>2 North</v>
          </cell>
          <cell r="J1410">
            <v>839095</v>
          </cell>
          <cell r="K1410">
            <v>1</v>
          </cell>
          <cell r="L1410">
            <v>8307</v>
          </cell>
          <cell r="M1410">
            <v>255.04</v>
          </cell>
          <cell r="N1410">
            <v>40999</v>
          </cell>
          <cell r="O1410"/>
          <cell r="P1410" t="str">
            <v>839095</v>
          </cell>
          <cell r="Q1410">
            <v>6</v>
          </cell>
          <cell r="R1410" t="str">
            <v>0</v>
          </cell>
          <cell r="S1410" t="str">
            <v>0839095</v>
          </cell>
        </row>
        <row r="1411">
          <cell r="A1411" t="str">
            <v>57208 : 877659 : 8307 : 151.14</v>
          </cell>
          <cell r="B1411">
            <v>877659</v>
          </cell>
          <cell r="C1411" t="str">
            <v>Osborne, Ryan</v>
          </cell>
          <cell r="D1411">
            <v>57208</v>
          </cell>
          <cell r="E1411" t="str">
            <v xml:space="preserve">REHABCO SKAGIT INC       </v>
          </cell>
          <cell r="F1411" t="str">
            <v>Amber-Oliver, Susan</v>
          </cell>
          <cell r="G1411">
            <v>862</v>
          </cell>
          <cell r="H1411" t="str">
            <v>DDD Mount Vernon FSO (862)</v>
          </cell>
          <cell r="I1411" t="str">
            <v>2 North</v>
          </cell>
          <cell r="J1411">
            <v>1040031</v>
          </cell>
          <cell r="K1411">
            <v>1</v>
          </cell>
          <cell r="L1411">
            <v>8307</v>
          </cell>
          <cell r="M1411">
            <v>151.13999999999999</v>
          </cell>
          <cell r="N1411">
            <v>40999</v>
          </cell>
          <cell r="O1411"/>
          <cell r="P1411" t="str">
            <v>1040031</v>
          </cell>
          <cell r="Q1411">
            <v>7</v>
          </cell>
          <cell r="R1411"/>
          <cell r="S1411" t="str">
            <v>1040031</v>
          </cell>
        </row>
        <row r="1412">
          <cell r="A1412" t="str">
            <v>57208 : 877659 : 8307 : 151.14</v>
          </cell>
          <cell r="B1412">
            <v>877659</v>
          </cell>
          <cell r="C1412" t="str">
            <v>Osborne, Ryan</v>
          </cell>
          <cell r="D1412">
            <v>57208</v>
          </cell>
          <cell r="E1412" t="str">
            <v xml:space="preserve">REHABCO SKAGIT INC       </v>
          </cell>
          <cell r="F1412" t="str">
            <v>Amber-Oliver, Susan</v>
          </cell>
          <cell r="G1412">
            <v>862</v>
          </cell>
          <cell r="H1412" t="str">
            <v>DDD Mount Vernon FSO (862)</v>
          </cell>
          <cell r="I1412" t="str">
            <v>2 North</v>
          </cell>
          <cell r="J1412">
            <v>1040031</v>
          </cell>
          <cell r="K1412">
            <v>2</v>
          </cell>
          <cell r="L1412">
            <v>8307</v>
          </cell>
          <cell r="M1412">
            <v>151.13999999999999</v>
          </cell>
          <cell r="N1412">
            <v>40999</v>
          </cell>
          <cell r="O1412"/>
          <cell r="P1412" t="str">
            <v>1040031</v>
          </cell>
          <cell r="Q1412">
            <v>7</v>
          </cell>
          <cell r="R1412"/>
          <cell r="S1412" t="str">
            <v>1040031</v>
          </cell>
        </row>
        <row r="1413">
          <cell r="A1413" t="str">
            <v>57208 : 880603 : 8307 : 154.99</v>
          </cell>
          <cell r="B1413">
            <v>880603</v>
          </cell>
          <cell r="C1413" t="str">
            <v>Hubbard, Loren</v>
          </cell>
          <cell r="D1413">
            <v>57208</v>
          </cell>
          <cell r="E1413" t="str">
            <v xml:space="preserve">REHABCO SKAGIT INC       </v>
          </cell>
          <cell r="F1413" t="str">
            <v>Neely, Shannon</v>
          </cell>
          <cell r="G1413">
            <v>863</v>
          </cell>
          <cell r="H1413" t="str">
            <v>DDD Bellingham FSO (863)</v>
          </cell>
          <cell r="I1413" t="str">
            <v>2 North</v>
          </cell>
          <cell r="J1413">
            <v>9300708</v>
          </cell>
          <cell r="K1413">
            <v>1</v>
          </cell>
          <cell r="L1413">
            <v>8307</v>
          </cell>
          <cell r="M1413">
            <v>154.99</v>
          </cell>
          <cell r="N1413">
            <v>41060</v>
          </cell>
          <cell r="O1413"/>
          <cell r="P1413" t="str">
            <v>9300708</v>
          </cell>
          <cell r="Q1413">
            <v>7</v>
          </cell>
          <cell r="R1413"/>
          <cell r="S1413" t="str">
            <v>9300708</v>
          </cell>
        </row>
        <row r="1414">
          <cell r="A1414" t="str">
            <v>57208 : 880603 : 8307 : 154.99</v>
          </cell>
          <cell r="B1414">
            <v>880603</v>
          </cell>
          <cell r="C1414" t="str">
            <v>Hubbard, Loren</v>
          </cell>
          <cell r="D1414">
            <v>57208</v>
          </cell>
          <cell r="E1414" t="str">
            <v xml:space="preserve">REHABCO SKAGIT INC       </v>
          </cell>
          <cell r="F1414" t="str">
            <v>Neely, Shannon</v>
          </cell>
          <cell r="G1414">
            <v>863</v>
          </cell>
          <cell r="H1414" t="str">
            <v>DDD Bellingham FSO (863)</v>
          </cell>
          <cell r="I1414" t="str">
            <v>2 North</v>
          </cell>
          <cell r="J1414">
            <v>9300708</v>
          </cell>
          <cell r="K1414">
            <v>2</v>
          </cell>
          <cell r="L1414">
            <v>8307</v>
          </cell>
          <cell r="M1414">
            <v>154.99</v>
          </cell>
          <cell r="N1414">
            <v>41060</v>
          </cell>
          <cell r="O1414"/>
          <cell r="P1414" t="str">
            <v>9300708</v>
          </cell>
          <cell r="Q1414">
            <v>7</v>
          </cell>
          <cell r="R1414"/>
          <cell r="S1414" t="str">
            <v>9300708</v>
          </cell>
        </row>
        <row r="1415">
          <cell r="A1415" t="str">
            <v>57208 : 881005 : 8307 : 260.92</v>
          </cell>
          <cell r="B1415">
            <v>881005</v>
          </cell>
          <cell r="C1415" t="str">
            <v>Heintz, Steven</v>
          </cell>
          <cell r="D1415">
            <v>57208</v>
          </cell>
          <cell r="E1415" t="str">
            <v xml:space="preserve">REHABCO SKAGIT INC       </v>
          </cell>
          <cell r="F1415" t="str">
            <v>Amber-Oliver, Susan</v>
          </cell>
          <cell r="G1415">
            <v>862</v>
          </cell>
          <cell r="H1415" t="str">
            <v>DDD Mount Vernon FSO (862)</v>
          </cell>
          <cell r="I1415" t="str">
            <v>2 North</v>
          </cell>
          <cell r="J1415">
            <v>9889970</v>
          </cell>
          <cell r="K1415">
            <v>3</v>
          </cell>
          <cell r="L1415">
            <v>8307</v>
          </cell>
          <cell r="M1415">
            <v>260.92</v>
          </cell>
          <cell r="N1415">
            <v>40939</v>
          </cell>
          <cell r="O1415"/>
          <cell r="P1415" t="str">
            <v>9889970</v>
          </cell>
          <cell r="Q1415">
            <v>7</v>
          </cell>
          <cell r="R1415"/>
          <cell r="S1415" t="str">
            <v>9889970</v>
          </cell>
        </row>
        <row r="1416">
          <cell r="A1416" t="str">
            <v>584105 : 884601 : 8307 : 163.23</v>
          </cell>
          <cell r="B1416">
            <v>884601</v>
          </cell>
          <cell r="C1416" t="str">
            <v>Ferguson, Dallas</v>
          </cell>
          <cell r="D1416">
            <v>584105</v>
          </cell>
          <cell r="E1416" t="str">
            <v xml:space="preserve">REHABCO SKAGIT INC       </v>
          </cell>
          <cell r="F1416" t="str">
            <v>Jensen, Chris</v>
          </cell>
          <cell r="G1416">
            <v>861</v>
          </cell>
          <cell r="H1416" t="str">
            <v>DDD Everett FSO (861)</v>
          </cell>
          <cell r="I1416" t="str">
            <v>2 North</v>
          </cell>
          <cell r="J1416">
            <v>8790455</v>
          </cell>
          <cell r="K1416">
            <v>1</v>
          </cell>
          <cell r="L1416">
            <v>8307</v>
          </cell>
          <cell r="M1416">
            <v>163.22999999999999</v>
          </cell>
          <cell r="N1416">
            <v>40056</v>
          </cell>
          <cell r="O1416"/>
          <cell r="P1416" t="str">
            <v>8790455</v>
          </cell>
          <cell r="Q1416">
            <v>7</v>
          </cell>
          <cell r="R1416"/>
          <cell r="S1416" t="str">
            <v>8790455</v>
          </cell>
        </row>
        <row r="1417">
          <cell r="A1417" t="str">
            <v>584105 : 884601 : 8307 : 300</v>
          </cell>
          <cell r="B1417">
            <v>884601</v>
          </cell>
          <cell r="C1417" t="str">
            <v>Ferguson, Dallas</v>
          </cell>
          <cell r="D1417">
            <v>584105</v>
          </cell>
          <cell r="E1417" t="str">
            <v xml:space="preserve">REHABCO SKAGIT INC       </v>
          </cell>
          <cell r="F1417" t="str">
            <v>Jensen, Chris</v>
          </cell>
          <cell r="G1417">
            <v>861</v>
          </cell>
          <cell r="H1417" t="str">
            <v>DDD Everett FSO (861)</v>
          </cell>
          <cell r="I1417" t="str">
            <v>2 North</v>
          </cell>
          <cell r="J1417">
            <v>8790455</v>
          </cell>
          <cell r="K1417">
            <v>2</v>
          </cell>
          <cell r="L1417">
            <v>8307</v>
          </cell>
          <cell r="M1417">
            <v>300</v>
          </cell>
          <cell r="N1417">
            <v>40056</v>
          </cell>
          <cell r="O1417"/>
          <cell r="P1417" t="str">
            <v>8790455</v>
          </cell>
          <cell r="Q1417">
            <v>7</v>
          </cell>
          <cell r="R1417"/>
          <cell r="S1417" t="str">
            <v>8790455</v>
          </cell>
        </row>
        <row r="1418">
          <cell r="A1418" t="str">
            <v>57208 : 706218 : 8407 : 299.56</v>
          </cell>
          <cell r="B1418">
            <v>706218</v>
          </cell>
          <cell r="C1418" t="str">
            <v>Knake, William</v>
          </cell>
          <cell r="D1418">
            <v>57208</v>
          </cell>
          <cell r="E1418" t="str">
            <v xml:space="preserve">REHABCO SKAGIT INC       </v>
          </cell>
          <cell r="F1418" t="str">
            <v>Woodrell, Mark</v>
          </cell>
          <cell r="G1418">
            <v>862</v>
          </cell>
          <cell r="H1418" t="str">
            <v>DDD Mount Vernon FSO (862)</v>
          </cell>
          <cell r="I1418" t="str">
            <v>2 North</v>
          </cell>
          <cell r="J1418">
            <v>9302167</v>
          </cell>
          <cell r="K1418">
            <v>1</v>
          </cell>
          <cell r="L1418">
            <v>8407</v>
          </cell>
          <cell r="M1418">
            <v>299.56</v>
          </cell>
          <cell r="N1418">
            <v>41029</v>
          </cell>
          <cell r="O1418"/>
          <cell r="P1418" t="str">
            <v>9302167</v>
          </cell>
          <cell r="Q1418">
            <v>7</v>
          </cell>
          <cell r="R1418"/>
          <cell r="S1418" t="str">
            <v>9302167</v>
          </cell>
        </row>
        <row r="1419">
          <cell r="A1419" t="str">
            <v>57208 : 757474 : 8407 : 235.37</v>
          </cell>
          <cell r="B1419">
            <v>757474</v>
          </cell>
          <cell r="C1419" t="str">
            <v>Knight, Curtis</v>
          </cell>
          <cell r="D1419">
            <v>57208</v>
          </cell>
          <cell r="E1419" t="str">
            <v xml:space="preserve">REHABCO SKAGIT INC       </v>
          </cell>
          <cell r="F1419" t="str">
            <v>Woodrell, Mark</v>
          </cell>
          <cell r="G1419">
            <v>862</v>
          </cell>
          <cell r="H1419" t="str">
            <v>DDD Mount Vernon FSO (862)</v>
          </cell>
          <cell r="I1419" t="str">
            <v>2 North</v>
          </cell>
          <cell r="J1419">
            <v>9302185</v>
          </cell>
          <cell r="K1419">
            <v>1</v>
          </cell>
          <cell r="L1419">
            <v>8407</v>
          </cell>
          <cell r="M1419">
            <v>235.37</v>
          </cell>
          <cell r="N1419">
            <v>41029</v>
          </cell>
          <cell r="O1419"/>
          <cell r="P1419" t="str">
            <v>9302185</v>
          </cell>
          <cell r="Q1419">
            <v>7</v>
          </cell>
          <cell r="R1419"/>
          <cell r="S1419" t="str">
            <v>9302185</v>
          </cell>
        </row>
        <row r="1420">
          <cell r="A1420" t="str">
            <v>57208 : 770100 : 8407 : 285.29</v>
          </cell>
          <cell r="B1420">
            <v>770100</v>
          </cell>
          <cell r="C1420" t="str">
            <v>Mason, Donald</v>
          </cell>
          <cell r="D1420">
            <v>57208</v>
          </cell>
          <cell r="E1420" t="str">
            <v xml:space="preserve">REHABCO SKAGIT INC       </v>
          </cell>
          <cell r="F1420" t="str">
            <v>Woodrell, Mark</v>
          </cell>
          <cell r="G1420">
            <v>862</v>
          </cell>
          <cell r="H1420" t="str">
            <v>DDD Mount Vernon FSO (862)</v>
          </cell>
          <cell r="I1420" t="str">
            <v>2 North</v>
          </cell>
          <cell r="J1420">
            <v>9302212</v>
          </cell>
          <cell r="K1420">
            <v>2</v>
          </cell>
          <cell r="L1420">
            <v>8407</v>
          </cell>
          <cell r="M1420">
            <v>285.29000000000002</v>
          </cell>
          <cell r="N1420">
            <v>41029</v>
          </cell>
          <cell r="O1420"/>
          <cell r="P1420" t="str">
            <v>9302212</v>
          </cell>
          <cell r="Q1420">
            <v>7</v>
          </cell>
          <cell r="R1420"/>
          <cell r="S1420" t="str">
            <v>9302212</v>
          </cell>
        </row>
        <row r="1421">
          <cell r="A1421" t="str">
            <v>57208 : 770322 : 8407 : 233.12</v>
          </cell>
          <cell r="B1421">
            <v>770322</v>
          </cell>
          <cell r="C1421" t="str">
            <v>Southard, William</v>
          </cell>
          <cell r="D1421">
            <v>57208</v>
          </cell>
          <cell r="E1421" t="str">
            <v xml:space="preserve">REHABCO SKAGIT INC       </v>
          </cell>
          <cell r="F1421" t="str">
            <v>Woodrell, Mark</v>
          </cell>
          <cell r="G1421">
            <v>862</v>
          </cell>
          <cell r="H1421" t="str">
            <v>DDD Mount Vernon FSO (862)</v>
          </cell>
          <cell r="I1421" t="str">
            <v>2 North</v>
          </cell>
          <cell r="J1421">
            <v>9302196</v>
          </cell>
          <cell r="K1421">
            <v>1</v>
          </cell>
          <cell r="L1421">
            <v>8407</v>
          </cell>
          <cell r="M1421">
            <v>233.12</v>
          </cell>
          <cell r="N1421">
            <v>40999</v>
          </cell>
          <cell r="O1421"/>
          <cell r="P1421" t="str">
            <v>9302196</v>
          </cell>
          <cell r="Q1421">
            <v>7</v>
          </cell>
          <cell r="R1421"/>
          <cell r="S1421" t="str">
            <v>9302196</v>
          </cell>
        </row>
        <row r="1422">
          <cell r="A1422" t="str">
            <v>57208 : 771425 : 8407 : 284.76</v>
          </cell>
          <cell r="B1422">
            <v>771425</v>
          </cell>
          <cell r="C1422" t="str">
            <v>Coe, Richard</v>
          </cell>
          <cell r="D1422">
            <v>57208</v>
          </cell>
          <cell r="E1422" t="str">
            <v xml:space="preserve">REHABCO SKAGIT INC       </v>
          </cell>
          <cell r="F1422" t="str">
            <v>Woodrell, Mark</v>
          </cell>
          <cell r="G1422">
            <v>862</v>
          </cell>
          <cell r="H1422" t="str">
            <v>DDD Mount Vernon FSO (862)</v>
          </cell>
          <cell r="I1422" t="str">
            <v>2 North</v>
          </cell>
          <cell r="J1422">
            <v>9302206</v>
          </cell>
          <cell r="K1422">
            <v>1</v>
          </cell>
          <cell r="L1422">
            <v>8407</v>
          </cell>
          <cell r="M1422">
            <v>284.76</v>
          </cell>
          <cell r="N1422">
            <v>41029</v>
          </cell>
          <cell r="O1422"/>
          <cell r="P1422" t="str">
            <v>9302206</v>
          </cell>
          <cell r="Q1422">
            <v>7</v>
          </cell>
          <cell r="R1422"/>
          <cell r="S1422" t="str">
            <v>9302206</v>
          </cell>
        </row>
        <row r="1423">
          <cell r="A1423" t="str">
            <v>57208 : 772288 : 8407 : 235.37</v>
          </cell>
          <cell r="B1423">
            <v>772288</v>
          </cell>
          <cell r="C1423" t="str">
            <v>Noonan, Kevin</v>
          </cell>
          <cell r="D1423">
            <v>57208</v>
          </cell>
          <cell r="E1423" t="str">
            <v xml:space="preserve">REHABCO SKAGIT INC       </v>
          </cell>
          <cell r="F1423" t="str">
            <v>Woodrell, Mark</v>
          </cell>
          <cell r="G1423">
            <v>862</v>
          </cell>
          <cell r="H1423" t="str">
            <v>DDD Mount Vernon FSO (862)</v>
          </cell>
          <cell r="I1423" t="str">
            <v>2 North</v>
          </cell>
          <cell r="J1423">
            <v>9302172</v>
          </cell>
          <cell r="K1423">
            <v>1</v>
          </cell>
          <cell r="L1423">
            <v>8407</v>
          </cell>
          <cell r="M1423">
            <v>235.37</v>
          </cell>
          <cell r="N1423">
            <v>41029</v>
          </cell>
          <cell r="O1423"/>
          <cell r="P1423" t="str">
            <v>9302172</v>
          </cell>
          <cell r="Q1423">
            <v>7</v>
          </cell>
          <cell r="R1423"/>
          <cell r="S1423" t="str">
            <v>9302172</v>
          </cell>
        </row>
        <row r="1424">
          <cell r="A1424" t="str">
            <v>57208 : 772704 : 8407 : 255.91</v>
          </cell>
          <cell r="B1424">
            <v>772704</v>
          </cell>
          <cell r="C1424" t="str">
            <v>Thompson, Eugene</v>
          </cell>
          <cell r="D1424">
            <v>57208</v>
          </cell>
          <cell r="E1424" t="str">
            <v xml:space="preserve">REHABCO SKAGIT INC       </v>
          </cell>
          <cell r="F1424" t="str">
            <v>Woodrell, Mark</v>
          </cell>
          <cell r="G1424">
            <v>862</v>
          </cell>
          <cell r="H1424" t="str">
            <v>DDD Mount Vernon FSO (862)</v>
          </cell>
          <cell r="I1424" t="str">
            <v>2 North</v>
          </cell>
          <cell r="J1424">
            <v>9302188</v>
          </cell>
          <cell r="K1424">
            <v>1</v>
          </cell>
          <cell r="L1424">
            <v>8407</v>
          </cell>
          <cell r="M1424">
            <v>255.91</v>
          </cell>
          <cell r="N1424">
            <v>41029</v>
          </cell>
          <cell r="O1424"/>
          <cell r="P1424" t="str">
            <v>9302188</v>
          </cell>
          <cell r="Q1424">
            <v>7</v>
          </cell>
          <cell r="R1424"/>
          <cell r="S1424" t="str">
            <v>9302188</v>
          </cell>
        </row>
        <row r="1425">
          <cell r="A1425" t="str">
            <v>57208 : 773027 : 8407 : 234.37</v>
          </cell>
          <cell r="B1425">
            <v>773027</v>
          </cell>
          <cell r="C1425" t="str">
            <v>Harkins, Patrick</v>
          </cell>
          <cell r="D1425">
            <v>57208</v>
          </cell>
          <cell r="E1425" t="str">
            <v xml:space="preserve">REHABCO SKAGIT INC       </v>
          </cell>
          <cell r="F1425" t="str">
            <v>Woodrell, Mark</v>
          </cell>
          <cell r="G1425">
            <v>862</v>
          </cell>
          <cell r="H1425" t="str">
            <v>DDD Mount Vernon FSO (862)</v>
          </cell>
          <cell r="I1425" t="str">
            <v>2 North</v>
          </cell>
          <cell r="J1425">
            <v>9302199</v>
          </cell>
          <cell r="K1425">
            <v>1</v>
          </cell>
          <cell r="L1425">
            <v>8407</v>
          </cell>
          <cell r="M1425">
            <v>234.37</v>
          </cell>
          <cell r="N1425">
            <v>40999</v>
          </cell>
          <cell r="O1425"/>
          <cell r="P1425" t="str">
            <v>9302199</v>
          </cell>
          <cell r="Q1425">
            <v>7</v>
          </cell>
          <cell r="R1425"/>
          <cell r="S1425" t="str">
            <v>9302199</v>
          </cell>
        </row>
        <row r="1426">
          <cell r="A1426" t="str">
            <v>57208 : 774569 : 8407 : 220.73</v>
          </cell>
          <cell r="B1426">
            <v>774569</v>
          </cell>
          <cell r="C1426" t="str">
            <v>Smith, Arthur</v>
          </cell>
          <cell r="D1426">
            <v>57208</v>
          </cell>
          <cell r="E1426" t="str">
            <v xml:space="preserve">REHABCO SKAGIT INC       </v>
          </cell>
          <cell r="F1426" t="str">
            <v>Woodrell, Mark</v>
          </cell>
          <cell r="G1426">
            <v>862</v>
          </cell>
          <cell r="H1426" t="str">
            <v>DDD Mount Vernon FSO (862)</v>
          </cell>
          <cell r="I1426" t="str">
            <v>2 North</v>
          </cell>
          <cell r="J1426">
            <v>916034</v>
          </cell>
          <cell r="K1426">
            <v>2</v>
          </cell>
          <cell r="L1426">
            <v>8407</v>
          </cell>
          <cell r="M1426">
            <v>220.73</v>
          </cell>
          <cell r="N1426">
            <v>40999</v>
          </cell>
          <cell r="O1426"/>
          <cell r="P1426" t="str">
            <v>916034</v>
          </cell>
          <cell r="Q1426">
            <v>6</v>
          </cell>
          <cell r="R1426" t="str">
            <v>0</v>
          </cell>
          <cell r="S1426" t="str">
            <v>0916034</v>
          </cell>
        </row>
        <row r="1427">
          <cell r="A1427" t="str">
            <v>57208 : 774569 : 8407 : 220.73</v>
          </cell>
          <cell r="B1427">
            <v>774569</v>
          </cell>
          <cell r="C1427" t="str">
            <v>Smith, Arthur</v>
          </cell>
          <cell r="D1427">
            <v>57208</v>
          </cell>
          <cell r="E1427" t="str">
            <v xml:space="preserve">REHABCO SKAGIT INC       </v>
          </cell>
          <cell r="F1427" t="str">
            <v>Woodrell, Mark</v>
          </cell>
          <cell r="G1427">
            <v>862</v>
          </cell>
          <cell r="H1427" t="str">
            <v>DDD Mount Vernon FSO (862)</v>
          </cell>
          <cell r="I1427" t="str">
            <v>2 North</v>
          </cell>
          <cell r="J1427">
            <v>916034</v>
          </cell>
          <cell r="K1427">
            <v>1</v>
          </cell>
          <cell r="L1427">
            <v>8407</v>
          </cell>
          <cell r="M1427">
            <v>220.73</v>
          </cell>
          <cell r="N1427">
            <v>40999</v>
          </cell>
          <cell r="O1427"/>
          <cell r="P1427" t="str">
            <v>916034</v>
          </cell>
          <cell r="Q1427">
            <v>6</v>
          </cell>
          <cell r="R1427" t="str">
            <v>0</v>
          </cell>
          <cell r="S1427" t="str">
            <v>0916034</v>
          </cell>
        </row>
        <row r="1428">
          <cell r="A1428" t="str">
            <v>57208 : 775309 : 8407 : 233.37</v>
          </cell>
          <cell r="B1428">
            <v>775309</v>
          </cell>
          <cell r="C1428" t="str">
            <v>Neitzelt, Robert</v>
          </cell>
          <cell r="D1428">
            <v>57208</v>
          </cell>
          <cell r="E1428" t="str">
            <v xml:space="preserve">REHABCO SKAGIT INC       </v>
          </cell>
          <cell r="F1428" t="str">
            <v>Woodrell, Mark</v>
          </cell>
          <cell r="G1428">
            <v>862</v>
          </cell>
          <cell r="H1428" t="str">
            <v>DDD Mount Vernon FSO (862)</v>
          </cell>
          <cell r="I1428" t="str">
            <v>2 North</v>
          </cell>
          <cell r="J1428">
            <v>9302161</v>
          </cell>
          <cell r="K1428">
            <v>1</v>
          </cell>
          <cell r="L1428">
            <v>8407</v>
          </cell>
          <cell r="M1428">
            <v>233.37</v>
          </cell>
          <cell r="N1428">
            <v>41029</v>
          </cell>
          <cell r="O1428"/>
          <cell r="P1428" t="str">
            <v>9302161</v>
          </cell>
          <cell r="Q1428">
            <v>7</v>
          </cell>
          <cell r="R1428"/>
          <cell r="S1428" t="str">
            <v>9302161</v>
          </cell>
        </row>
        <row r="1429">
          <cell r="A1429" t="str">
            <v>57208 : 775461 : 8407 : 235.02</v>
          </cell>
          <cell r="B1429">
            <v>775461</v>
          </cell>
          <cell r="C1429" t="str">
            <v>Rauch, Adam</v>
          </cell>
          <cell r="D1429">
            <v>57208</v>
          </cell>
          <cell r="E1429" t="str">
            <v xml:space="preserve">REHABCO SKAGIT INC       </v>
          </cell>
          <cell r="F1429" t="str">
            <v>Woodrell, Mark</v>
          </cell>
          <cell r="G1429">
            <v>862</v>
          </cell>
          <cell r="H1429" t="str">
            <v>DDD Mount Vernon FSO (862)</v>
          </cell>
          <cell r="I1429" t="str">
            <v>2 North</v>
          </cell>
          <cell r="J1429">
            <v>9302178</v>
          </cell>
          <cell r="K1429">
            <v>1</v>
          </cell>
          <cell r="L1429">
            <v>8407</v>
          </cell>
          <cell r="M1429">
            <v>235.02</v>
          </cell>
          <cell r="N1429">
            <v>41029</v>
          </cell>
          <cell r="O1429"/>
          <cell r="P1429" t="str">
            <v>9302178</v>
          </cell>
          <cell r="Q1429">
            <v>7</v>
          </cell>
          <cell r="R1429"/>
          <cell r="S1429" t="str">
            <v>9302178</v>
          </cell>
        </row>
        <row r="1430">
          <cell r="A1430" t="str">
            <v>798858 : 774649 : 8325 : 186.1</v>
          </cell>
          <cell r="B1430">
            <v>774649</v>
          </cell>
          <cell r="C1430" t="str">
            <v>Gibbs, Jamie</v>
          </cell>
          <cell r="D1430">
            <v>798858</v>
          </cell>
          <cell r="E1430" t="str">
            <v xml:space="preserve">SERVICE ALT R3 DCFS      </v>
          </cell>
          <cell r="F1430" t="str">
            <v>Berg, David</v>
          </cell>
          <cell r="G1430">
            <v>861</v>
          </cell>
          <cell r="H1430" t="str">
            <v>DDD Everett FSO (861)</v>
          </cell>
          <cell r="I1430" t="str">
            <v>2 North</v>
          </cell>
          <cell r="J1430">
            <v>9896733</v>
          </cell>
          <cell r="K1430">
            <v>3</v>
          </cell>
          <cell r="L1430">
            <v>8325</v>
          </cell>
          <cell r="M1430">
            <v>186.1</v>
          </cell>
          <cell r="N1430">
            <v>40939</v>
          </cell>
          <cell r="O1430"/>
          <cell r="P1430" t="str">
            <v>9896733</v>
          </cell>
          <cell r="Q1430">
            <v>7</v>
          </cell>
          <cell r="R1430"/>
          <cell r="S1430" t="str">
            <v>9896733</v>
          </cell>
        </row>
        <row r="1431">
          <cell r="A1431" t="str">
            <v>798858 : 774649 : 8325 : 186.1</v>
          </cell>
          <cell r="B1431">
            <v>774649</v>
          </cell>
          <cell r="C1431" t="str">
            <v>Gibbs, Jamie</v>
          </cell>
          <cell r="D1431">
            <v>798858</v>
          </cell>
          <cell r="E1431" t="str">
            <v xml:space="preserve">SERVICE ALT R3 DCFS      </v>
          </cell>
          <cell r="F1431" t="str">
            <v>Berg, David</v>
          </cell>
          <cell r="G1431">
            <v>861</v>
          </cell>
          <cell r="H1431" t="str">
            <v>DDD Everett FSO (861)</v>
          </cell>
          <cell r="I1431" t="str">
            <v>2 North</v>
          </cell>
          <cell r="J1431">
            <v>9896733</v>
          </cell>
          <cell r="K1431">
            <v>4</v>
          </cell>
          <cell r="L1431">
            <v>8325</v>
          </cell>
          <cell r="M1431">
            <v>186.1</v>
          </cell>
          <cell r="N1431">
            <v>40939</v>
          </cell>
          <cell r="O1431"/>
          <cell r="P1431" t="str">
            <v>9896733</v>
          </cell>
          <cell r="Q1431">
            <v>7</v>
          </cell>
          <cell r="R1431"/>
          <cell r="S1431" t="str">
            <v>9896733</v>
          </cell>
        </row>
        <row r="1432">
          <cell r="A1432" t="str">
            <v>798858 : 776160 : 8325 : 198.99</v>
          </cell>
          <cell r="B1432">
            <v>776160</v>
          </cell>
          <cell r="C1432" t="str">
            <v>Ivy, James</v>
          </cell>
          <cell r="D1432">
            <v>798858</v>
          </cell>
          <cell r="E1432" t="str">
            <v xml:space="preserve">SERVICE ALT R3 DCFS      </v>
          </cell>
          <cell r="F1432" t="str">
            <v>Berg, David</v>
          </cell>
          <cell r="G1432">
            <v>861</v>
          </cell>
          <cell r="H1432" t="str">
            <v>DDD Everett FSO (861)</v>
          </cell>
          <cell r="I1432" t="str">
            <v>2 North</v>
          </cell>
          <cell r="J1432">
            <v>357075</v>
          </cell>
          <cell r="K1432">
            <v>3</v>
          </cell>
          <cell r="L1432">
            <v>8325</v>
          </cell>
          <cell r="M1432">
            <v>198.99</v>
          </cell>
          <cell r="N1432">
            <v>41060</v>
          </cell>
          <cell r="O1432"/>
          <cell r="P1432" t="str">
            <v>357075</v>
          </cell>
          <cell r="Q1432">
            <v>6</v>
          </cell>
          <cell r="R1432" t="str">
            <v>0</v>
          </cell>
          <cell r="S1432" t="str">
            <v>0357075</v>
          </cell>
        </row>
        <row r="1433">
          <cell r="A1433" t="str">
            <v>798858 : 776160 : 8325 : 198.99</v>
          </cell>
          <cell r="B1433">
            <v>776160</v>
          </cell>
          <cell r="C1433" t="str">
            <v>Ivy, James</v>
          </cell>
          <cell r="D1433">
            <v>798858</v>
          </cell>
          <cell r="E1433" t="str">
            <v xml:space="preserve">SERVICE ALT R3 DCFS      </v>
          </cell>
          <cell r="F1433" t="str">
            <v>Berg, David</v>
          </cell>
          <cell r="G1433">
            <v>861</v>
          </cell>
          <cell r="H1433" t="str">
            <v>DDD Everett FSO (861)</v>
          </cell>
          <cell r="I1433" t="str">
            <v>2 North</v>
          </cell>
          <cell r="J1433">
            <v>357075</v>
          </cell>
          <cell r="K1433">
            <v>4</v>
          </cell>
          <cell r="L1433">
            <v>8325</v>
          </cell>
          <cell r="M1433">
            <v>198.99</v>
          </cell>
          <cell r="N1433">
            <v>41060</v>
          </cell>
          <cell r="O1433"/>
          <cell r="P1433" t="str">
            <v>357075</v>
          </cell>
          <cell r="Q1433">
            <v>6</v>
          </cell>
          <cell r="R1433" t="str">
            <v>0</v>
          </cell>
          <cell r="S1433" t="str">
            <v>0357075</v>
          </cell>
        </row>
        <row r="1434">
          <cell r="A1434" t="str">
            <v>798858 : 863619 : 8325 : 185.89</v>
          </cell>
          <cell r="B1434">
            <v>863619</v>
          </cell>
          <cell r="C1434" t="str">
            <v>Ascanio, Carlos</v>
          </cell>
          <cell r="D1434">
            <v>798858</v>
          </cell>
          <cell r="E1434" t="str">
            <v xml:space="preserve">SERVICE ALT R3 DCFS      </v>
          </cell>
          <cell r="F1434" t="str">
            <v>Berg, David</v>
          </cell>
          <cell r="G1434">
            <v>861</v>
          </cell>
          <cell r="H1434" t="str">
            <v>DDD Everett FSO (861)</v>
          </cell>
          <cell r="I1434" t="str">
            <v>2 North</v>
          </cell>
          <cell r="J1434">
            <v>9896731</v>
          </cell>
          <cell r="K1434">
            <v>3</v>
          </cell>
          <cell r="L1434">
            <v>8325</v>
          </cell>
          <cell r="M1434">
            <v>185.89</v>
          </cell>
          <cell r="N1434">
            <v>40939</v>
          </cell>
          <cell r="O1434"/>
          <cell r="P1434" t="str">
            <v>9896731</v>
          </cell>
          <cell r="Q1434">
            <v>7</v>
          </cell>
          <cell r="R1434"/>
          <cell r="S1434" t="str">
            <v>9896731</v>
          </cell>
        </row>
        <row r="1435">
          <cell r="A1435" t="str">
            <v>798858 : 863619 : 8325 : 185.89</v>
          </cell>
          <cell r="B1435">
            <v>863619</v>
          </cell>
          <cell r="C1435" t="str">
            <v>Ascanio, Carlos</v>
          </cell>
          <cell r="D1435">
            <v>798858</v>
          </cell>
          <cell r="E1435" t="str">
            <v xml:space="preserve">SERVICE ALT R3 DCFS      </v>
          </cell>
          <cell r="F1435" t="str">
            <v>Berg, David</v>
          </cell>
          <cell r="G1435">
            <v>861</v>
          </cell>
          <cell r="H1435" t="str">
            <v>DDD Everett FSO (861)</v>
          </cell>
          <cell r="I1435" t="str">
            <v>2 North</v>
          </cell>
          <cell r="J1435">
            <v>9896731</v>
          </cell>
          <cell r="K1435">
            <v>4</v>
          </cell>
          <cell r="L1435">
            <v>8325</v>
          </cell>
          <cell r="M1435">
            <v>185.89</v>
          </cell>
          <cell r="N1435">
            <v>40939</v>
          </cell>
          <cell r="O1435"/>
          <cell r="P1435" t="str">
            <v>9896731</v>
          </cell>
          <cell r="Q1435">
            <v>7</v>
          </cell>
          <cell r="R1435"/>
          <cell r="S1435" t="str">
            <v>9896731</v>
          </cell>
        </row>
        <row r="1436">
          <cell r="A1436" t="str">
            <v>798858 : 869161 : 8325 : 196.26</v>
          </cell>
          <cell r="B1436">
            <v>869161</v>
          </cell>
          <cell r="C1436" t="str">
            <v>Camp, Jerimiah</v>
          </cell>
          <cell r="D1436">
            <v>798858</v>
          </cell>
          <cell r="E1436" t="str">
            <v xml:space="preserve">SERVICE ALT R3 DCFS      </v>
          </cell>
          <cell r="F1436" t="str">
            <v>Berg, David</v>
          </cell>
          <cell r="G1436">
            <v>861</v>
          </cell>
          <cell r="H1436" t="str">
            <v>DDD Everett FSO (861)</v>
          </cell>
          <cell r="I1436" t="str">
            <v>2 North</v>
          </cell>
          <cell r="J1436">
            <v>9615900</v>
          </cell>
          <cell r="K1436">
            <v>4</v>
          </cell>
          <cell r="L1436">
            <v>8325</v>
          </cell>
          <cell r="M1436">
            <v>196.26</v>
          </cell>
          <cell r="N1436">
            <v>40755</v>
          </cell>
          <cell r="O1436"/>
          <cell r="P1436" t="str">
            <v>9615900</v>
          </cell>
          <cell r="Q1436">
            <v>7</v>
          </cell>
          <cell r="R1436"/>
          <cell r="S1436" t="str">
            <v>9615900</v>
          </cell>
        </row>
        <row r="1437">
          <cell r="A1437" t="str">
            <v>798858 : 869161 : 8325 : 196.26</v>
          </cell>
          <cell r="B1437">
            <v>869161</v>
          </cell>
          <cell r="C1437" t="str">
            <v>Camp, Jerimiah</v>
          </cell>
          <cell r="D1437">
            <v>798858</v>
          </cell>
          <cell r="E1437" t="str">
            <v xml:space="preserve">SERVICE ALT R3 DCFS      </v>
          </cell>
          <cell r="F1437" t="str">
            <v>Berg, David</v>
          </cell>
          <cell r="G1437">
            <v>861</v>
          </cell>
          <cell r="H1437" t="str">
            <v>DDD Everett FSO (861)</v>
          </cell>
          <cell r="I1437" t="str">
            <v>2 North</v>
          </cell>
          <cell r="J1437">
            <v>9615900</v>
          </cell>
          <cell r="K1437">
            <v>3</v>
          </cell>
          <cell r="L1437">
            <v>8325</v>
          </cell>
          <cell r="M1437">
            <v>196.26</v>
          </cell>
          <cell r="N1437">
            <v>40755</v>
          </cell>
          <cell r="O1437"/>
          <cell r="P1437" t="str">
            <v>9615900</v>
          </cell>
          <cell r="Q1437">
            <v>7</v>
          </cell>
          <cell r="R1437"/>
          <cell r="S1437" t="str">
            <v>9615900</v>
          </cell>
        </row>
        <row r="1438">
          <cell r="A1438" t="str">
            <v>798858 : 876147 : 8325 : 196.26</v>
          </cell>
          <cell r="B1438">
            <v>876147</v>
          </cell>
          <cell r="C1438" t="str">
            <v>Visser, Alexander</v>
          </cell>
          <cell r="D1438">
            <v>798858</v>
          </cell>
          <cell r="E1438" t="str">
            <v xml:space="preserve">SERVICE ALT R3 DCFS      </v>
          </cell>
          <cell r="F1438" t="str">
            <v>Berg, David</v>
          </cell>
          <cell r="G1438">
            <v>861</v>
          </cell>
          <cell r="H1438" t="str">
            <v>DDD Everett FSO (861)</v>
          </cell>
          <cell r="I1438" t="str">
            <v>2 North</v>
          </cell>
          <cell r="J1438">
            <v>9450541</v>
          </cell>
          <cell r="K1438">
            <v>3</v>
          </cell>
          <cell r="L1438">
            <v>8325</v>
          </cell>
          <cell r="M1438">
            <v>196.26</v>
          </cell>
          <cell r="N1438">
            <v>41060</v>
          </cell>
          <cell r="O1438"/>
          <cell r="P1438" t="str">
            <v>9450541</v>
          </cell>
          <cell r="Q1438">
            <v>7</v>
          </cell>
          <cell r="R1438"/>
          <cell r="S1438" t="str">
            <v>9450541</v>
          </cell>
        </row>
        <row r="1439">
          <cell r="A1439" t="str">
            <v>798858 : 876147 : 8325 : 196.26</v>
          </cell>
          <cell r="B1439">
            <v>876147</v>
          </cell>
          <cell r="C1439" t="str">
            <v>Visser, Alexander</v>
          </cell>
          <cell r="D1439">
            <v>798858</v>
          </cell>
          <cell r="E1439" t="str">
            <v xml:space="preserve">SERVICE ALT R3 DCFS      </v>
          </cell>
          <cell r="F1439" t="str">
            <v>Berg, David</v>
          </cell>
          <cell r="G1439">
            <v>861</v>
          </cell>
          <cell r="H1439" t="str">
            <v>DDD Everett FSO (861)</v>
          </cell>
          <cell r="I1439" t="str">
            <v>2 North</v>
          </cell>
          <cell r="J1439">
            <v>9450541</v>
          </cell>
          <cell r="K1439">
            <v>4</v>
          </cell>
          <cell r="L1439">
            <v>8325</v>
          </cell>
          <cell r="M1439">
            <v>196.26</v>
          </cell>
          <cell r="N1439">
            <v>41060</v>
          </cell>
          <cell r="O1439"/>
          <cell r="P1439" t="str">
            <v>9450541</v>
          </cell>
          <cell r="Q1439">
            <v>7</v>
          </cell>
          <cell r="R1439"/>
          <cell r="S1439" t="str">
            <v>9450541</v>
          </cell>
        </row>
        <row r="1440">
          <cell r="A1440" t="str">
            <v>700923 : 253134 : 8325 : 267.48</v>
          </cell>
          <cell r="B1440">
            <v>253134</v>
          </cell>
          <cell r="C1440" t="str">
            <v>Donaldson, Elijah</v>
          </cell>
          <cell r="D1440">
            <v>700923</v>
          </cell>
          <cell r="E1440" t="str">
            <v>SERVICE ALT R4 AUBURN DCF</v>
          </cell>
          <cell r="F1440" t="str">
            <v>Berg, David</v>
          </cell>
          <cell r="G1440">
            <v>861</v>
          </cell>
          <cell r="H1440" t="str">
            <v>DDD Everett FSO (861)</v>
          </cell>
          <cell r="I1440" t="str">
            <v>2 North</v>
          </cell>
          <cell r="J1440">
            <v>442270</v>
          </cell>
          <cell r="K1440">
            <v>3</v>
          </cell>
          <cell r="L1440">
            <v>8325</v>
          </cell>
          <cell r="M1440">
            <v>267.48</v>
          </cell>
          <cell r="N1440">
            <v>40786</v>
          </cell>
          <cell r="O1440"/>
          <cell r="P1440" t="str">
            <v>442270</v>
          </cell>
          <cell r="Q1440">
            <v>6</v>
          </cell>
          <cell r="R1440" t="str">
            <v>0</v>
          </cell>
          <cell r="S1440" t="str">
            <v>0442270</v>
          </cell>
        </row>
        <row r="1441">
          <cell r="A1441" t="str">
            <v>301532 : 761881 : 7407 : 25.29</v>
          </cell>
          <cell r="B1441">
            <v>761881</v>
          </cell>
          <cell r="C1441" t="str">
            <v>Francisco, David</v>
          </cell>
          <cell r="D1441">
            <v>301532</v>
          </cell>
          <cell r="E1441" t="str">
            <v xml:space="preserve">SERVICE ALTERNATIVES INC </v>
          </cell>
          <cell r="F1441" t="str">
            <v>Amber-Oliver, Susan</v>
          </cell>
          <cell r="G1441">
            <v>862</v>
          </cell>
          <cell r="H1441" t="str">
            <v>DDD Mount Vernon FSO (862)</v>
          </cell>
          <cell r="I1441" t="str">
            <v>2 North</v>
          </cell>
          <cell r="J1441">
            <v>9229284</v>
          </cell>
          <cell r="K1441">
            <v>1</v>
          </cell>
          <cell r="L1441">
            <v>7407</v>
          </cell>
          <cell r="M1441">
            <v>25.29</v>
          </cell>
          <cell r="N1441">
            <v>40816</v>
          </cell>
          <cell r="O1441"/>
          <cell r="P1441" t="str">
            <v>9229284</v>
          </cell>
          <cell r="Q1441">
            <v>7</v>
          </cell>
          <cell r="R1441"/>
          <cell r="S1441" t="str">
            <v>9229284</v>
          </cell>
        </row>
        <row r="1442">
          <cell r="A1442" t="str">
            <v>301532 : 770511 : 7407 : 23.56</v>
          </cell>
          <cell r="B1442">
            <v>770511</v>
          </cell>
          <cell r="C1442" t="str">
            <v>Staser, Gail</v>
          </cell>
          <cell r="D1442">
            <v>301532</v>
          </cell>
          <cell r="E1442" t="str">
            <v xml:space="preserve">SERVICE ALTERNATIVES INC </v>
          </cell>
          <cell r="F1442" t="str">
            <v>Amber-Oliver, Susan</v>
          </cell>
          <cell r="G1442">
            <v>862</v>
          </cell>
          <cell r="H1442" t="str">
            <v>DDD Mount Vernon FSO (862)</v>
          </cell>
          <cell r="I1442" t="str">
            <v>2 North</v>
          </cell>
          <cell r="J1442">
            <v>9441986</v>
          </cell>
          <cell r="K1442">
            <v>1</v>
          </cell>
          <cell r="L1442">
            <v>7407</v>
          </cell>
          <cell r="M1442">
            <v>23.56</v>
          </cell>
          <cell r="N1442">
            <v>41090</v>
          </cell>
          <cell r="O1442"/>
          <cell r="P1442" t="str">
            <v>9441986</v>
          </cell>
          <cell r="Q1442">
            <v>7</v>
          </cell>
          <cell r="R1442"/>
          <cell r="S1442" t="str">
            <v>9441986</v>
          </cell>
        </row>
        <row r="1443">
          <cell r="A1443" t="str">
            <v>301532 : 770928 : 7407 : 231.4</v>
          </cell>
          <cell r="B1443">
            <v>770928</v>
          </cell>
          <cell r="C1443" t="str">
            <v>Rowe, Norman</v>
          </cell>
          <cell r="D1443">
            <v>301532</v>
          </cell>
          <cell r="E1443" t="str">
            <v xml:space="preserve">SERVICE ALTERNATIVES INC </v>
          </cell>
          <cell r="F1443" t="str">
            <v>Halle, Sue</v>
          </cell>
          <cell r="G1443">
            <v>861</v>
          </cell>
          <cell r="H1443" t="str">
            <v>DDD Everett FSO (861)</v>
          </cell>
          <cell r="I1443" t="str">
            <v>2 North</v>
          </cell>
          <cell r="J1443">
            <v>9229082</v>
          </cell>
          <cell r="K1443">
            <v>1</v>
          </cell>
          <cell r="L1443">
            <v>7407</v>
          </cell>
          <cell r="M1443">
            <v>231.4</v>
          </cell>
          <cell r="N1443">
            <v>41029</v>
          </cell>
          <cell r="O1443"/>
          <cell r="P1443" t="str">
            <v>9229082</v>
          </cell>
          <cell r="Q1443">
            <v>7</v>
          </cell>
          <cell r="R1443"/>
          <cell r="S1443" t="str">
            <v>9229082</v>
          </cell>
        </row>
        <row r="1444">
          <cell r="A1444" t="str">
            <v>301532 : 771875 : 7407 : 25.18</v>
          </cell>
          <cell r="B1444">
            <v>771875</v>
          </cell>
          <cell r="C1444" t="str">
            <v>Mathisen, Jack</v>
          </cell>
          <cell r="D1444">
            <v>301532</v>
          </cell>
          <cell r="E1444" t="str">
            <v xml:space="preserve">SERVICE ALTERNATIVES INC </v>
          </cell>
          <cell r="F1444" t="str">
            <v>Amber-Oliver, Susan</v>
          </cell>
          <cell r="G1444">
            <v>862</v>
          </cell>
          <cell r="H1444" t="str">
            <v>DDD Mount Vernon FSO (862)</v>
          </cell>
          <cell r="I1444" t="str">
            <v>2 North</v>
          </cell>
          <cell r="J1444">
            <v>9229529</v>
          </cell>
          <cell r="K1444">
            <v>1</v>
          </cell>
          <cell r="L1444">
            <v>7407</v>
          </cell>
          <cell r="M1444">
            <v>25.18</v>
          </cell>
          <cell r="N1444">
            <v>40816</v>
          </cell>
          <cell r="O1444"/>
          <cell r="P1444" t="str">
            <v>9229529</v>
          </cell>
          <cell r="Q1444">
            <v>7</v>
          </cell>
          <cell r="R1444"/>
          <cell r="S1444" t="str">
            <v>9229529</v>
          </cell>
        </row>
        <row r="1445">
          <cell r="A1445" t="str">
            <v>301532 : 771985 : 7407 : 26.51</v>
          </cell>
          <cell r="B1445">
            <v>771985</v>
          </cell>
          <cell r="C1445" t="str">
            <v>Abraham, Irene</v>
          </cell>
          <cell r="D1445">
            <v>301532</v>
          </cell>
          <cell r="E1445" t="str">
            <v xml:space="preserve">SERVICE ALTERNATIVES INC </v>
          </cell>
          <cell r="F1445" t="str">
            <v>Amber-Oliver, Susan</v>
          </cell>
          <cell r="G1445">
            <v>862</v>
          </cell>
          <cell r="H1445" t="str">
            <v>DDD Mount Vernon FSO (862)</v>
          </cell>
          <cell r="I1445" t="str">
            <v>2 North</v>
          </cell>
          <cell r="J1445">
            <v>9229130</v>
          </cell>
          <cell r="K1445">
            <v>1</v>
          </cell>
          <cell r="L1445">
            <v>7407</v>
          </cell>
          <cell r="M1445">
            <v>26.51</v>
          </cell>
          <cell r="N1445">
            <v>40816</v>
          </cell>
          <cell r="O1445"/>
          <cell r="P1445" t="str">
            <v>9229130</v>
          </cell>
          <cell r="Q1445">
            <v>7</v>
          </cell>
          <cell r="R1445"/>
          <cell r="S1445" t="str">
            <v>9229130</v>
          </cell>
        </row>
        <row r="1446">
          <cell r="A1446" t="str">
            <v>301532 : 772524 : 7407 : 32.32</v>
          </cell>
          <cell r="B1446">
            <v>772524</v>
          </cell>
          <cell r="C1446" t="str">
            <v>Murcray, Michael</v>
          </cell>
          <cell r="D1446">
            <v>301532</v>
          </cell>
          <cell r="E1446" t="str">
            <v xml:space="preserve">SERVICE ALTERNATIVES INC </v>
          </cell>
          <cell r="F1446" t="str">
            <v>Amber-Oliver, Susan</v>
          </cell>
          <cell r="G1446">
            <v>862</v>
          </cell>
          <cell r="H1446" t="str">
            <v>DDD Mount Vernon FSO (862)</v>
          </cell>
          <cell r="I1446" t="str">
            <v>2 North</v>
          </cell>
          <cell r="J1446">
            <v>9230024</v>
          </cell>
          <cell r="K1446">
            <v>1</v>
          </cell>
          <cell r="L1446">
            <v>7407</v>
          </cell>
          <cell r="M1446">
            <v>32.32</v>
          </cell>
          <cell r="N1446">
            <v>40816</v>
          </cell>
          <cell r="O1446"/>
          <cell r="P1446" t="str">
            <v>9230024</v>
          </cell>
          <cell r="Q1446">
            <v>7</v>
          </cell>
          <cell r="R1446"/>
          <cell r="S1446" t="str">
            <v>9230024</v>
          </cell>
        </row>
        <row r="1447">
          <cell r="A1447" t="str">
            <v>301532 : 774836 : 7407 : 42.61</v>
          </cell>
          <cell r="B1447">
            <v>774836</v>
          </cell>
          <cell r="C1447" t="str">
            <v>Harrell, Keith</v>
          </cell>
          <cell r="D1447">
            <v>301532</v>
          </cell>
          <cell r="E1447" t="str">
            <v xml:space="preserve">SERVICE ALTERNATIVES INC </v>
          </cell>
          <cell r="F1447" t="str">
            <v>Amber-Oliver, Susan</v>
          </cell>
          <cell r="G1447">
            <v>862</v>
          </cell>
          <cell r="H1447" t="str">
            <v>DDD Mount Vernon FSO (862)</v>
          </cell>
          <cell r="I1447" t="str">
            <v>2 North</v>
          </cell>
          <cell r="J1447">
            <v>9229503</v>
          </cell>
          <cell r="K1447">
            <v>1</v>
          </cell>
          <cell r="L1447">
            <v>7407</v>
          </cell>
          <cell r="M1447">
            <v>42.61</v>
          </cell>
          <cell r="N1447">
            <v>40816</v>
          </cell>
          <cell r="O1447"/>
          <cell r="P1447" t="str">
            <v>9229503</v>
          </cell>
          <cell r="Q1447">
            <v>7</v>
          </cell>
          <cell r="R1447"/>
          <cell r="S1447" t="str">
            <v>9229503</v>
          </cell>
        </row>
        <row r="1448">
          <cell r="A1448" t="str">
            <v>301532 : 682022 : 8307 : 45.65</v>
          </cell>
          <cell r="B1448">
            <v>682022</v>
          </cell>
          <cell r="C1448" t="str">
            <v>Gresli, John</v>
          </cell>
          <cell r="D1448">
            <v>301532</v>
          </cell>
          <cell r="E1448" t="str">
            <v xml:space="preserve">SERVICE ALTERNATIVES INC </v>
          </cell>
          <cell r="F1448" t="str">
            <v>Polston, Emily</v>
          </cell>
          <cell r="G1448">
            <v>861</v>
          </cell>
          <cell r="H1448" t="str">
            <v>DDD Everett FSO (861)</v>
          </cell>
          <cell r="I1448" t="str">
            <v>2 North</v>
          </cell>
          <cell r="J1448">
            <v>9229005</v>
          </cell>
          <cell r="K1448">
            <v>1</v>
          </cell>
          <cell r="L1448">
            <v>8307</v>
          </cell>
          <cell r="M1448">
            <v>45.65</v>
          </cell>
          <cell r="N1448">
            <v>40968</v>
          </cell>
          <cell r="O1448"/>
          <cell r="P1448" t="str">
            <v>9229005</v>
          </cell>
          <cell r="Q1448">
            <v>7</v>
          </cell>
          <cell r="R1448"/>
          <cell r="S1448" t="str">
            <v>9229005</v>
          </cell>
        </row>
        <row r="1449">
          <cell r="A1449" t="str">
            <v>301532 : 706565 : 8307 : 210.82</v>
          </cell>
          <cell r="B1449">
            <v>706565</v>
          </cell>
          <cell r="C1449" t="str">
            <v>Cool, Jim</v>
          </cell>
          <cell r="D1449">
            <v>301532</v>
          </cell>
          <cell r="E1449" t="str">
            <v xml:space="preserve">SERVICE ALTERNATIVES INC </v>
          </cell>
          <cell r="F1449" t="str">
            <v>Halle, Sue</v>
          </cell>
          <cell r="G1449">
            <v>861</v>
          </cell>
          <cell r="H1449" t="str">
            <v>DDD Everett FSO (861)</v>
          </cell>
          <cell r="I1449" t="str">
            <v>2 North</v>
          </cell>
          <cell r="J1449">
            <v>9229093</v>
          </cell>
          <cell r="K1449">
            <v>1</v>
          </cell>
          <cell r="L1449">
            <v>8307</v>
          </cell>
          <cell r="M1449">
            <v>210.82</v>
          </cell>
          <cell r="N1449">
            <v>41029</v>
          </cell>
          <cell r="O1449"/>
          <cell r="P1449" t="str">
            <v>9229093</v>
          </cell>
          <cell r="Q1449">
            <v>7</v>
          </cell>
          <cell r="R1449"/>
          <cell r="S1449" t="str">
            <v>9229093</v>
          </cell>
        </row>
        <row r="1450">
          <cell r="A1450" t="str">
            <v>301532 : 707030 : 8307 : 74.03</v>
          </cell>
          <cell r="B1450">
            <v>707030</v>
          </cell>
          <cell r="C1450" t="str">
            <v>Johnson, Tyra</v>
          </cell>
          <cell r="D1450">
            <v>301532</v>
          </cell>
          <cell r="E1450" t="str">
            <v xml:space="preserve">SERVICE ALTERNATIVES INC </v>
          </cell>
          <cell r="F1450" t="str">
            <v>Polston, Emily</v>
          </cell>
          <cell r="G1450">
            <v>861</v>
          </cell>
          <cell r="H1450" t="str">
            <v>DDD Everett FSO (861)</v>
          </cell>
          <cell r="I1450" t="str">
            <v>2 North</v>
          </cell>
          <cell r="J1450">
            <v>9229033</v>
          </cell>
          <cell r="K1450">
            <v>1</v>
          </cell>
          <cell r="L1450">
            <v>8307</v>
          </cell>
          <cell r="M1450">
            <v>74.03</v>
          </cell>
          <cell r="N1450">
            <v>40968</v>
          </cell>
          <cell r="O1450"/>
          <cell r="P1450" t="str">
            <v>9229033</v>
          </cell>
          <cell r="Q1450">
            <v>7</v>
          </cell>
          <cell r="R1450"/>
          <cell r="S1450" t="str">
            <v>9229033</v>
          </cell>
        </row>
        <row r="1451">
          <cell r="A1451" t="str">
            <v>301532 : 707536 : 8307 : 203.08</v>
          </cell>
          <cell r="B1451">
            <v>707536</v>
          </cell>
          <cell r="C1451" t="str">
            <v>Palm, David</v>
          </cell>
          <cell r="D1451">
            <v>301532</v>
          </cell>
          <cell r="E1451" t="str">
            <v xml:space="preserve">SERVICE ALTERNATIVES INC </v>
          </cell>
          <cell r="F1451" t="str">
            <v>Halle, Sue</v>
          </cell>
          <cell r="G1451">
            <v>861</v>
          </cell>
          <cell r="H1451" t="str">
            <v>DDD Everett FSO (861)</v>
          </cell>
          <cell r="I1451" t="str">
            <v>2 North</v>
          </cell>
          <cell r="J1451">
            <v>9229100</v>
          </cell>
          <cell r="K1451">
            <v>1</v>
          </cell>
          <cell r="L1451">
            <v>8307</v>
          </cell>
          <cell r="M1451">
            <v>203.08</v>
          </cell>
          <cell r="N1451">
            <v>40999</v>
          </cell>
          <cell r="O1451"/>
          <cell r="P1451" t="str">
            <v>9229100</v>
          </cell>
          <cell r="Q1451">
            <v>7</v>
          </cell>
          <cell r="R1451"/>
          <cell r="S1451" t="str">
            <v>9229100</v>
          </cell>
        </row>
        <row r="1452">
          <cell r="A1452" t="str">
            <v>301532 : 708484 : 8307 : 25.57</v>
          </cell>
          <cell r="B1452">
            <v>708484</v>
          </cell>
          <cell r="C1452" t="str">
            <v>Murphy, Robert</v>
          </cell>
          <cell r="D1452">
            <v>301532</v>
          </cell>
          <cell r="E1452" t="str">
            <v xml:space="preserve">SERVICE ALTERNATIVES INC </v>
          </cell>
          <cell r="F1452" t="str">
            <v>Polston, Emily</v>
          </cell>
          <cell r="G1452">
            <v>861</v>
          </cell>
          <cell r="H1452" t="str">
            <v>DDD Everett FSO (861)</v>
          </cell>
          <cell r="I1452" t="str">
            <v>2 North</v>
          </cell>
          <cell r="J1452">
            <v>9229041</v>
          </cell>
          <cell r="K1452">
            <v>1</v>
          </cell>
          <cell r="L1452">
            <v>8307</v>
          </cell>
          <cell r="M1452">
            <v>25.57</v>
          </cell>
          <cell r="N1452">
            <v>40968</v>
          </cell>
          <cell r="O1452"/>
          <cell r="P1452" t="str">
            <v>9229041</v>
          </cell>
          <cell r="Q1452">
            <v>7</v>
          </cell>
          <cell r="R1452"/>
          <cell r="S1452" t="str">
            <v>9229041</v>
          </cell>
        </row>
        <row r="1453">
          <cell r="A1453" t="str">
            <v>301532 : 723955 : 8307 : 266.97</v>
          </cell>
          <cell r="B1453">
            <v>723955</v>
          </cell>
          <cell r="C1453" t="str">
            <v>Bengston, Robert</v>
          </cell>
          <cell r="D1453">
            <v>301532</v>
          </cell>
          <cell r="E1453" t="str">
            <v xml:space="preserve">SERVICE ALTERNATIVES INC </v>
          </cell>
          <cell r="F1453" t="str">
            <v>Halle, Sue</v>
          </cell>
          <cell r="G1453">
            <v>861</v>
          </cell>
          <cell r="H1453" t="str">
            <v>DDD Everett FSO (861)</v>
          </cell>
          <cell r="I1453" t="str">
            <v>2 North</v>
          </cell>
          <cell r="J1453">
            <v>453834</v>
          </cell>
          <cell r="K1453">
            <v>1</v>
          </cell>
          <cell r="L1453">
            <v>8307</v>
          </cell>
          <cell r="M1453">
            <v>266.97000000000003</v>
          </cell>
          <cell r="N1453">
            <v>40786</v>
          </cell>
          <cell r="O1453"/>
          <cell r="P1453" t="str">
            <v>453834</v>
          </cell>
          <cell r="Q1453">
            <v>6</v>
          </cell>
          <cell r="R1453" t="str">
            <v>0</v>
          </cell>
          <cell r="S1453" t="str">
            <v>0453834</v>
          </cell>
        </row>
        <row r="1454">
          <cell r="A1454" t="str">
            <v>301532 : 724196 : 8307 : 229.35</v>
          </cell>
          <cell r="B1454">
            <v>724196</v>
          </cell>
          <cell r="C1454" t="str">
            <v>Buchan, Michael</v>
          </cell>
          <cell r="D1454">
            <v>301532</v>
          </cell>
          <cell r="E1454" t="str">
            <v xml:space="preserve">SERVICE ALTERNATIVES INC </v>
          </cell>
          <cell r="F1454" t="str">
            <v>Amber-Oliver, Susan</v>
          </cell>
          <cell r="G1454">
            <v>862</v>
          </cell>
          <cell r="H1454" t="str">
            <v>DDD Mount Vernon FSO (862)</v>
          </cell>
          <cell r="I1454" t="str">
            <v>2 North</v>
          </cell>
          <cell r="J1454">
            <v>9228909</v>
          </cell>
          <cell r="K1454">
            <v>1</v>
          </cell>
          <cell r="L1454">
            <v>8307</v>
          </cell>
          <cell r="M1454">
            <v>229.35</v>
          </cell>
          <cell r="N1454">
            <v>40939</v>
          </cell>
          <cell r="O1454"/>
          <cell r="P1454" t="str">
            <v>9228909</v>
          </cell>
          <cell r="Q1454">
            <v>7</v>
          </cell>
          <cell r="R1454"/>
          <cell r="S1454" t="str">
            <v>9228909</v>
          </cell>
        </row>
        <row r="1455">
          <cell r="A1455" t="str">
            <v>301532 : 724486 : 8307 : 141.02</v>
          </cell>
          <cell r="B1455">
            <v>724486</v>
          </cell>
          <cell r="C1455" t="str">
            <v>Anderson, Doreen</v>
          </cell>
          <cell r="D1455">
            <v>301532</v>
          </cell>
          <cell r="E1455" t="str">
            <v xml:space="preserve">SERVICE ALTERNATIVES INC </v>
          </cell>
          <cell r="F1455" t="str">
            <v>Polston, Emily</v>
          </cell>
          <cell r="G1455">
            <v>861</v>
          </cell>
          <cell r="H1455" t="str">
            <v>DDD Everett FSO (861)</v>
          </cell>
          <cell r="I1455" t="str">
            <v>2 North</v>
          </cell>
          <cell r="J1455">
            <v>9234391</v>
          </cell>
          <cell r="K1455">
            <v>1</v>
          </cell>
          <cell r="L1455">
            <v>8307</v>
          </cell>
          <cell r="M1455">
            <v>141.02000000000001</v>
          </cell>
          <cell r="N1455">
            <v>41029</v>
          </cell>
          <cell r="O1455"/>
          <cell r="P1455" t="str">
            <v>9234391</v>
          </cell>
          <cell r="Q1455">
            <v>7</v>
          </cell>
          <cell r="R1455"/>
          <cell r="S1455" t="str">
            <v>9234391</v>
          </cell>
        </row>
        <row r="1456">
          <cell r="A1456" t="str">
            <v>301532 : 724781 : 8307 : 202.97</v>
          </cell>
          <cell r="B1456">
            <v>724781</v>
          </cell>
          <cell r="C1456" t="str">
            <v>Holt, Shayne</v>
          </cell>
          <cell r="D1456">
            <v>301532</v>
          </cell>
          <cell r="E1456" t="str">
            <v xml:space="preserve">SERVICE ALTERNATIVES INC </v>
          </cell>
          <cell r="F1456" t="str">
            <v>Polston, Emily</v>
          </cell>
          <cell r="G1456">
            <v>861</v>
          </cell>
          <cell r="H1456" t="str">
            <v>DDD Everett FSO (861)</v>
          </cell>
          <cell r="I1456" t="str">
            <v>2 North</v>
          </cell>
          <cell r="J1456">
            <v>9234460</v>
          </cell>
          <cell r="K1456">
            <v>1</v>
          </cell>
          <cell r="L1456">
            <v>8307</v>
          </cell>
          <cell r="M1456">
            <v>202.97</v>
          </cell>
          <cell r="N1456">
            <v>40939</v>
          </cell>
          <cell r="O1456"/>
          <cell r="P1456" t="str">
            <v>9234460</v>
          </cell>
          <cell r="Q1456">
            <v>7</v>
          </cell>
          <cell r="R1456"/>
          <cell r="S1456" t="str">
            <v>9234460</v>
          </cell>
        </row>
        <row r="1457">
          <cell r="A1457" t="str">
            <v>301532 : 724896 : 8307 : 29.1</v>
          </cell>
          <cell r="B1457">
            <v>724896</v>
          </cell>
          <cell r="C1457" t="str">
            <v>Long, Effie</v>
          </cell>
          <cell r="D1457">
            <v>301532</v>
          </cell>
          <cell r="E1457" t="str">
            <v xml:space="preserve">SERVICE ALTERNATIVES INC </v>
          </cell>
          <cell r="F1457" t="str">
            <v>Polston, Emily</v>
          </cell>
          <cell r="G1457">
            <v>861</v>
          </cell>
          <cell r="H1457" t="str">
            <v>DDD Everett FSO (861)</v>
          </cell>
          <cell r="I1457" t="str">
            <v>2 North</v>
          </cell>
          <cell r="J1457">
            <v>9229036</v>
          </cell>
          <cell r="K1457">
            <v>1</v>
          </cell>
          <cell r="L1457">
            <v>8307</v>
          </cell>
          <cell r="M1457">
            <v>29.1</v>
          </cell>
          <cell r="N1457">
            <v>40968</v>
          </cell>
          <cell r="O1457"/>
          <cell r="P1457" t="str">
            <v>9229036</v>
          </cell>
          <cell r="Q1457">
            <v>7</v>
          </cell>
          <cell r="R1457"/>
          <cell r="S1457" t="str">
            <v>9229036</v>
          </cell>
        </row>
        <row r="1458">
          <cell r="A1458" t="str">
            <v>301532 : 724993 : 8307 : 87.07</v>
          </cell>
          <cell r="B1458">
            <v>724993</v>
          </cell>
          <cell r="C1458" t="str">
            <v>Fletcher, Ronald</v>
          </cell>
          <cell r="D1458">
            <v>301532</v>
          </cell>
          <cell r="E1458" t="str">
            <v xml:space="preserve">SERVICE ALTERNATIVES INC </v>
          </cell>
          <cell r="F1458" t="str">
            <v>Polston, Emily</v>
          </cell>
          <cell r="G1458">
            <v>861</v>
          </cell>
          <cell r="H1458" t="str">
            <v>DDD Everett FSO (861)</v>
          </cell>
          <cell r="I1458" t="str">
            <v>2 North</v>
          </cell>
          <cell r="J1458">
            <v>9228994</v>
          </cell>
          <cell r="K1458">
            <v>1</v>
          </cell>
          <cell r="L1458">
            <v>8307</v>
          </cell>
          <cell r="M1458">
            <v>87.07</v>
          </cell>
          <cell r="N1458">
            <v>40968</v>
          </cell>
          <cell r="O1458"/>
          <cell r="P1458" t="str">
            <v>9228994</v>
          </cell>
          <cell r="Q1458">
            <v>7</v>
          </cell>
          <cell r="R1458"/>
          <cell r="S1458" t="str">
            <v>9228994</v>
          </cell>
        </row>
        <row r="1459">
          <cell r="A1459" t="str">
            <v>301532 : 725087 : 8307 : 238.13</v>
          </cell>
          <cell r="B1459">
            <v>725087</v>
          </cell>
          <cell r="C1459" t="str">
            <v>Green, Deanna</v>
          </cell>
          <cell r="D1459">
            <v>301532</v>
          </cell>
          <cell r="E1459" t="str">
            <v xml:space="preserve">SERVICE ALTERNATIVES INC </v>
          </cell>
          <cell r="F1459" t="str">
            <v>Halle, Sue</v>
          </cell>
          <cell r="G1459">
            <v>861</v>
          </cell>
          <cell r="H1459" t="str">
            <v>DDD Everett FSO (861)</v>
          </cell>
          <cell r="I1459" t="str">
            <v>2 North</v>
          </cell>
          <cell r="J1459">
            <v>9234694</v>
          </cell>
          <cell r="K1459">
            <v>1</v>
          </cell>
          <cell r="L1459">
            <v>8307</v>
          </cell>
          <cell r="M1459">
            <v>238.13</v>
          </cell>
          <cell r="N1459">
            <v>40908</v>
          </cell>
          <cell r="O1459"/>
          <cell r="P1459" t="str">
            <v>9234694</v>
          </cell>
          <cell r="Q1459">
            <v>7</v>
          </cell>
          <cell r="R1459"/>
          <cell r="S1459" t="str">
            <v>9234694</v>
          </cell>
        </row>
        <row r="1460">
          <cell r="A1460" t="str">
            <v>301532 : 725217 : 8307 : 85.59</v>
          </cell>
          <cell r="B1460">
            <v>725217</v>
          </cell>
          <cell r="C1460" t="str">
            <v>Prevost, Alana</v>
          </cell>
          <cell r="D1460">
            <v>301532</v>
          </cell>
          <cell r="E1460" t="str">
            <v xml:space="preserve">SERVICE ALTERNATIVES INC </v>
          </cell>
          <cell r="F1460" t="str">
            <v>Amber-Oliver, Susan</v>
          </cell>
          <cell r="G1460">
            <v>862</v>
          </cell>
          <cell r="H1460" t="str">
            <v>DDD Mount Vernon FSO (862)</v>
          </cell>
          <cell r="I1460" t="str">
            <v>2 North</v>
          </cell>
          <cell r="J1460">
            <v>9229080</v>
          </cell>
          <cell r="K1460">
            <v>1</v>
          </cell>
          <cell r="L1460">
            <v>8307</v>
          </cell>
          <cell r="M1460">
            <v>85.59</v>
          </cell>
          <cell r="N1460">
            <v>40816</v>
          </cell>
          <cell r="O1460"/>
          <cell r="P1460" t="str">
            <v>9229080</v>
          </cell>
          <cell r="Q1460">
            <v>7</v>
          </cell>
          <cell r="R1460"/>
          <cell r="S1460" t="str">
            <v>9229080</v>
          </cell>
        </row>
        <row r="1461">
          <cell r="A1461" t="str">
            <v>301532 : 725300 : 8307 : 103.73</v>
          </cell>
          <cell r="B1461">
            <v>725300</v>
          </cell>
          <cell r="C1461" t="str">
            <v>Sullivan, Terrance</v>
          </cell>
          <cell r="D1461">
            <v>301532</v>
          </cell>
          <cell r="E1461" t="str">
            <v xml:space="preserve">SERVICE ALTERNATIVES INC </v>
          </cell>
          <cell r="F1461" t="str">
            <v>Polston, Emily</v>
          </cell>
          <cell r="G1461">
            <v>861</v>
          </cell>
          <cell r="H1461" t="str">
            <v>DDD Everett FSO (861)</v>
          </cell>
          <cell r="I1461" t="str">
            <v>2 North</v>
          </cell>
          <cell r="J1461">
            <v>9234443</v>
          </cell>
          <cell r="K1461">
            <v>1</v>
          </cell>
          <cell r="L1461">
            <v>8307</v>
          </cell>
          <cell r="M1461">
            <v>103.73</v>
          </cell>
          <cell r="N1461">
            <v>40939</v>
          </cell>
          <cell r="O1461"/>
          <cell r="P1461" t="str">
            <v>9234443</v>
          </cell>
          <cell r="Q1461">
            <v>7</v>
          </cell>
          <cell r="R1461"/>
          <cell r="S1461" t="str">
            <v>9234443</v>
          </cell>
        </row>
        <row r="1462">
          <cell r="A1462" t="str">
            <v>301532 : 725452 : 8307 : 238.7</v>
          </cell>
          <cell r="B1462">
            <v>725452</v>
          </cell>
          <cell r="C1462" t="str">
            <v>Strauss, Jennifer</v>
          </cell>
          <cell r="D1462">
            <v>301532</v>
          </cell>
          <cell r="E1462" t="str">
            <v xml:space="preserve">SERVICE ALTERNATIVES INC </v>
          </cell>
          <cell r="F1462" t="str">
            <v>Amber-Oliver, Susan</v>
          </cell>
          <cell r="G1462">
            <v>862</v>
          </cell>
          <cell r="H1462" t="str">
            <v>DDD Mount Vernon FSO (862)</v>
          </cell>
          <cell r="I1462" t="str">
            <v>2 North</v>
          </cell>
          <cell r="J1462">
            <v>9232357</v>
          </cell>
          <cell r="K1462">
            <v>1</v>
          </cell>
          <cell r="L1462">
            <v>8307</v>
          </cell>
          <cell r="M1462">
            <v>238.7</v>
          </cell>
          <cell r="N1462">
            <v>41029</v>
          </cell>
          <cell r="O1462"/>
          <cell r="P1462" t="str">
            <v>9232357</v>
          </cell>
          <cell r="Q1462">
            <v>7</v>
          </cell>
          <cell r="R1462"/>
          <cell r="S1462" t="str">
            <v>9232357</v>
          </cell>
        </row>
        <row r="1463">
          <cell r="A1463" t="str">
            <v>301532 : 725574 : 8307 : 46.11</v>
          </cell>
          <cell r="B1463">
            <v>725574</v>
          </cell>
          <cell r="C1463" t="str">
            <v>Sills, James</v>
          </cell>
          <cell r="D1463">
            <v>301532</v>
          </cell>
          <cell r="E1463" t="str">
            <v xml:space="preserve">SERVICE ALTERNATIVES INC </v>
          </cell>
          <cell r="F1463" t="str">
            <v>Halle, Sue</v>
          </cell>
          <cell r="G1463">
            <v>861</v>
          </cell>
          <cell r="H1463" t="str">
            <v>DDD Everett FSO (861)</v>
          </cell>
          <cell r="I1463" t="str">
            <v>2 North</v>
          </cell>
          <cell r="J1463">
            <v>9229048</v>
          </cell>
          <cell r="K1463">
            <v>1</v>
          </cell>
          <cell r="L1463">
            <v>8307</v>
          </cell>
          <cell r="M1463">
            <v>46.11</v>
          </cell>
          <cell r="N1463">
            <v>40939</v>
          </cell>
          <cell r="O1463"/>
          <cell r="P1463" t="str">
            <v>9229048</v>
          </cell>
          <cell r="Q1463">
            <v>7</v>
          </cell>
          <cell r="R1463"/>
          <cell r="S1463" t="str">
            <v>9229048</v>
          </cell>
        </row>
        <row r="1464">
          <cell r="A1464" t="str">
            <v>301532 : 725630 : 8307 : 92.76</v>
          </cell>
          <cell r="B1464">
            <v>725630</v>
          </cell>
          <cell r="C1464" t="str">
            <v>Bolles, Richard</v>
          </cell>
          <cell r="D1464">
            <v>301532</v>
          </cell>
          <cell r="E1464" t="str">
            <v xml:space="preserve">SERVICE ALTERNATIVES INC </v>
          </cell>
          <cell r="F1464" t="str">
            <v>Polston, Emily</v>
          </cell>
          <cell r="G1464">
            <v>861</v>
          </cell>
          <cell r="H1464" t="str">
            <v>DDD Everett FSO (861)</v>
          </cell>
          <cell r="I1464" t="str">
            <v>2 North</v>
          </cell>
          <cell r="J1464">
            <v>9228979</v>
          </cell>
          <cell r="K1464">
            <v>1</v>
          </cell>
          <cell r="L1464">
            <v>8307</v>
          </cell>
          <cell r="M1464">
            <v>92.76</v>
          </cell>
          <cell r="N1464">
            <v>40968</v>
          </cell>
          <cell r="O1464"/>
          <cell r="P1464" t="str">
            <v>9228979</v>
          </cell>
          <cell r="Q1464">
            <v>7</v>
          </cell>
          <cell r="R1464"/>
          <cell r="S1464" t="str">
            <v>9228979</v>
          </cell>
        </row>
        <row r="1465">
          <cell r="A1465" t="str">
            <v>301532 : 750360 : 8307 : 166.38</v>
          </cell>
          <cell r="B1465">
            <v>750360</v>
          </cell>
          <cell r="C1465" t="str">
            <v>Carbiener, Pennysue</v>
          </cell>
          <cell r="D1465">
            <v>301532</v>
          </cell>
          <cell r="E1465" t="str">
            <v xml:space="preserve">SERVICE ALTERNATIVES INC </v>
          </cell>
          <cell r="F1465" t="str">
            <v>Polston, Emily</v>
          </cell>
          <cell r="G1465">
            <v>861</v>
          </cell>
          <cell r="H1465" t="str">
            <v>DDD Everett FSO (861)</v>
          </cell>
          <cell r="I1465" t="str">
            <v>2 North</v>
          </cell>
          <cell r="J1465">
            <v>9234424</v>
          </cell>
          <cell r="K1465">
            <v>1</v>
          </cell>
          <cell r="L1465">
            <v>8307</v>
          </cell>
          <cell r="M1465">
            <v>166.38</v>
          </cell>
          <cell r="N1465">
            <v>40786</v>
          </cell>
          <cell r="O1465"/>
          <cell r="P1465" t="str">
            <v>9234424</v>
          </cell>
          <cell r="Q1465">
            <v>7</v>
          </cell>
          <cell r="R1465"/>
          <cell r="S1465" t="str">
            <v>9234424</v>
          </cell>
        </row>
        <row r="1466">
          <cell r="A1466" t="str">
            <v>301532 : 750651 : 8307 : 182.02</v>
          </cell>
          <cell r="B1466">
            <v>750651</v>
          </cell>
          <cell r="C1466" t="str">
            <v>Wright, Heidi</v>
          </cell>
          <cell r="D1466">
            <v>301532</v>
          </cell>
          <cell r="E1466" t="str">
            <v xml:space="preserve">SERVICE ALTERNATIVES INC </v>
          </cell>
          <cell r="F1466" t="str">
            <v>Polston, Emily</v>
          </cell>
          <cell r="G1466">
            <v>861</v>
          </cell>
          <cell r="H1466" t="str">
            <v>DDD Everett FSO (861)</v>
          </cell>
          <cell r="I1466" t="str">
            <v>2 North</v>
          </cell>
          <cell r="J1466">
            <v>9234450</v>
          </cell>
          <cell r="K1466">
            <v>1</v>
          </cell>
          <cell r="L1466">
            <v>8307</v>
          </cell>
          <cell r="M1466">
            <v>182.02</v>
          </cell>
          <cell r="N1466">
            <v>40786</v>
          </cell>
          <cell r="O1466"/>
          <cell r="P1466" t="str">
            <v>9234450</v>
          </cell>
          <cell r="Q1466">
            <v>7</v>
          </cell>
          <cell r="R1466"/>
          <cell r="S1466" t="str">
            <v>9234450</v>
          </cell>
        </row>
        <row r="1467">
          <cell r="A1467" t="str">
            <v>301532 : 750681 : 8307 : 226.99</v>
          </cell>
          <cell r="B1467">
            <v>750681</v>
          </cell>
          <cell r="C1467" t="str">
            <v>Talley, Lisa</v>
          </cell>
          <cell r="D1467">
            <v>301532</v>
          </cell>
          <cell r="E1467" t="str">
            <v xml:space="preserve">SERVICE ALTERNATIVES INC </v>
          </cell>
          <cell r="F1467" t="str">
            <v>Halle, Sue</v>
          </cell>
          <cell r="G1467">
            <v>861</v>
          </cell>
          <cell r="H1467" t="str">
            <v>DDD Everett FSO (861)</v>
          </cell>
          <cell r="I1467" t="str">
            <v>2 North</v>
          </cell>
          <cell r="J1467">
            <v>9234342</v>
          </cell>
          <cell r="K1467">
            <v>1</v>
          </cell>
          <cell r="L1467">
            <v>8307</v>
          </cell>
          <cell r="M1467">
            <v>226.99</v>
          </cell>
          <cell r="N1467">
            <v>41029</v>
          </cell>
          <cell r="O1467"/>
          <cell r="P1467" t="str">
            <v>9234342</v>
          </cell>
          <cell r="Q1467">
            <v>7</v>
          </cell>
          <cell r="R1467"/>
          <cell r="S1467" t="str">
            <v>9234342</v>
          </cell>
        </row>
        <row r="1468">
          <cell r="A1468" t="str">
            <v>301532 : 753522 : 8307 : 212.83</v>
          </cell>
          <cell r="B1468">
            <v>753522</v>
          </cell>
          <cell r="C1468" t="str">
            <v>Lindsay, Adam</v>
          </cell>
          <cell r="D1468">
            <v>301532</v>
          </cell>
          <cell r="E1468" t="str">
            <v xml:space="preserve">SERVICE ALTERNATIVES INC </v>
          </cell>
          <cell r="F1468" t="str">
            <v>Polston, Emily</v>
          </cell>
          <cell r="G1468">
            <v>861</v>
          </cell>
          <cell r="H1468" t="str">
            <v>DDD Everett FSO (861)</v>
          </cell>
          <cell r="I1468" t="str">
            <v>2 North</v>
          </cell>
          <cell r="J1468">
            <v>9234603</v>
          </cell>
          <cell r="K1468">
            <v>1</v>
          </cell>
          <cell r="L1468">
            <v>8307</v>
          </cell>
          <cell r="M1468">
            <v>212.83</v>
          </cell>
          <cell r="N1468">
            <v>40968</v>
          </cell>
          <cell r="O1468"/>
          <cell r="P1468" t="str">
            <v>9234603</v>
          </cell>
          <cell r="Q1468">
            <v>7</v>
          </cell>
          <cell r="R1468"/>
          <cell r="S1468" t="str">
            <v>9234603</v>
          </cell>
        </row>
        <row r="1469">
          <cell r="A1469" t="str">
            <v>301532 : 753807 : 8307 : 198.82</v>
          </cell>
          <cell r="B1469">
            <v>753807</v>
          </cell>
          <cell r="C1469" t="str">
            <v>Salmon, Arden</v>
          </cell>
          <cell r="D1469">
            <v>301532</v>
          </cell>
          <cell r="E1469" t="str">
            <v xml:space="preserve">SERVICE ALTERNATIVES INC </v>
          </cell>
          <cell r="F1469" t="str">
            <v>Halle, Sue</v>
          </cell>
          <cell r="G1469">
            <v>861</v>
          </cell>
          <cell r="H1469" t="str">
            <v>DDD Everett FSO (861)</v>
          </cell>
          <cell r="I1469" t="str">
            <v>2 North</v>
          </cell>
          <cell r="J1469">
            <v>9234850</v>
          </cell>
          <cell r="K1469">
            <v>1</v>
          </cell>
          <cell r="L1469">
            <v>8307</v>
          </cell>
          <cell r="M1469">
            <v>198.82</v>
          </cell>
          <cell r="N1469">
            <v>40999</v>
          </cell>
          <cell r="O1469"/>
          <cell r="P1469" t="str">
            <v>9234850</v>
          </cell>
          <cell r="Q1469">
            <v>7</v>
          </cell>
          <cell r="R1469"/>
          <cell r="S1469" t="str">
            <v>9234850</v>
          </cell>
        </row>
        <row r="1470">
          <cell r="A1470" t="str">
            <v>301532 : 754015 : 8307 : 217.57</v>
          </cell>
          <cell r="B1470">
            <v>754015</v>
          </cell>
          <cell r="C1470" t="str">
            <v>Brennan, Siobhan</v>
          </cell>
          <cell r="D1470">
            <v>301532</v>
          </cell>
          <cell r="E1470" t="str">
            <v xml:space="preserve">SERVICE ALTERNATIVES INC </v>
          </cell>
          <cell r="F1470" t="str">
            <v>Halle, Sue</v>
          </cell>
          <cell r="G1470">
            <v>861</v>
          </cell>
          <cell r="H1470" t="str">
            <v>DDD Everett FSO (861)</v>
          </cell>
          <cell r="I1470" t="str">
            <v>2 North</v>
          </cell>
          <cell r="J1470">
            <v>9235668</v>
          </cell>
          <cell r="K1470">
            <v>1</v>
          </cell>
          <cell r="L1470">
            <v>8307</v>
          </cell>
          <cell r="M1470">
            <v>217.57</v>
          </cell>
          <cell r="N1470">
            <v>40999</v>
          </cell>
          <cell r="O1470"/>
          <cell r="P1470" t="str">
            <v>9235668</v>
          </cell>
          <cell r="Q1470">
            <v>7</v>
          </cell>
          <cell r="R1470"/>
          <cell r="S1470" t="str">
            <v>9235668</v>
          </cell>
        </row>
        <row r="1471">
          <cell r="A1471" t="str">
            <v>301532 : 754358 : 8307 : 240.76</v>
          </cell>
          <cell r="B1471">
            <v>754358</v>
          </cell>
          <cell r="C1471" t="str">
            <v>Linville, Lindsey</v>
          </cell>
          <cell r="D1471">
            <v>301532</v>
          </cell>
          <cell r="E1471" t="str">
            <v xml:space="preserve">SERVICE ALTERNATIVES INC </v>
          </cell>
          <cell r="F1471" t="str">
            <v>Amber-Oliver, Susan</v>
          </cell>
          <cell r="G1471">
            <v>877</v>
          </cell>
          <cell r="H1471" t="str">
            <v>DDD Oak Harbor FSO (877)</v>
          </cell>
          <cell r="I1471" t="str">
            <v>2 North</v>
          </cell>
          <cell r="J1471">
            <v>9230202</v>
          </cell>
          <cell r="K1471">
            <v>1</v>
          </cell>
          <cell r="L1471">
            <v>8307</v>
          </cell>
          <cell r="M1471">
            <v>240.76</v>
          </cell>
          <cell r="N1471">
            <v>41029</v>
          </cell>
          <cell r="O1471"/>
          <cell r="P1471" t="str">
            <v>9230202</v>
          </cell>
          <cell r="Q1471">
            <v>7</v>
          </cell>
          <cell r="R1471"/>
          <cell r="S1471" t="str">
            <v>9230202</v>
          </cell>
        </row>
        <row r="1472">
          <cell r="A1472" t="str">
            <v>301532 : 756456 : 8307 : 220.88</v>
          </cell>
          <cell r="B1472">
            <v>756456</v>
          </cell>
          <cell r="C1472" t="str">
            <v>Gonzales, George</v>
          </cell>
          <cell r="D1472">
            <v>301532</v>
          </cell>
          <cell r="E1472" t="str">
            <v xml:space="preserve">SERVICE ALTERNATIVES INC </v>
          </cell>
          <cell r="F1472" t="str">
            <v>Halle, Sue</v>
          </cell>
          <cell r="G1472">
            <v>861</v>
          </cell>
          <cell r="H1472" t="str">
            <v>DDD Everett FSO (861)</v>
          </cell>
          <cell r="I1472" t="str">
            <v>2 North</v>
          </cell>
          <cell r="J1472">
            <v>9234482</v>
          </cell>
          <cell r="K1472">
            <v>1</v>
          </cell>
          <cell r="L1472">
            <v>8307</v>
          </cell>
          <cell r="M1472">
            <v>220.88</v>
          </cell>
          <cell r="N1472">
            <v>40939</v>
          </cell>
          <cell r="O1472"/>
          <cell r="P1472" t="str">
            <v>9234482</v>
          </cell>
          <cell r="Q1472">
            <v>7</v>
          </cell>
          <cell r="R1472"/>
          <cell r="S1472" t="str">
            <v>9234482</v>
          </cell>
        </row>
        <row r="1473">
          <cell r="A1473" t="str">
            <v>301532 : 763010 : 8307 : 220.51</v>
          </cell>
          <cell r="B1473">
            <v>763010</v>
          </cell>
          <cell r="C1473" t="str">
            <v>Chenoweth, Mary</v>
          </cell>
          <cell r="D1473">
            <v>301532</v>
          </cell>
          <cell r="E1473" t="str">
            <v xml:space="preserve">SERVICE ALTERNATIVES INC </v>
          </cell>
          <cell r="F1473" t="str">
            <v>Halle, Sue</v>
          </cell>
          <cell r="G1473">
            <v>861</v>
          </cell>
          <cell r="H1473" t="str">
            <v>DDD Everett FSO (861)</v>
          </cell>
          <cell r="I1473" t="str">
            <v>2 North</v>
          </cell>
          <cell r="J1473">
            <v>9234842</v>
          </cell>
          <cell r="K1473">
            <v>1</v>
          </cell>
          <cell r="L1473">
            <v>8307</v>
          </cell>
          <cell r="M1473">
            <v>220.51</v>
          </cell>
          <cell r="N1473">
            <v>40999</v>
          </cell>
          <cell r="O1473"/>
          <cell r="P1473" t="str">
            <v>9234842</v>
          </cell>
          <cell r="Q1473">
            <v>7</v>
          </cell>
          <cell r="R1473"/>
          <cell r="S1473" t="str">
            <v>9234842</v>
          </cell>
        </row>
        <row r="1474">
          <cell r="A1474" t="str">
            <v>301532 : 763010 : 8307 : 220.51</v>
          </cell>
          <cell r="B1474">
            <v>763010</v>
          </cell>
          <cell r="C1474" t="str">
            <v>Chenoweth, Mary</v>
          </cell>
          <cell r="D1474">
            <v>301532</v>
          </cell>
          <cell r="E1474" t="str">
            <v xml:space="preserve">SERVICE ALTERNATIVES INC </v>
          </cell>
          <cell r="F1474" t="str">
            <v>Halle, Sue</v>
          </cell>
          <cell r="G1474">
            <v>861</v>
          </cell>
          <cell r="H1474" t="str">
            <v>DDD Everett FSO (861)</v>
          </cell>
          <cell r="I1474" t="str">
            <v>2 North</v>
          </cell>
          <cell r="J1474">
            <v>9234842</v>
          </cell>
          <cell r="K1474">
            <v>2</v>
          </cell>
          <cell r="L1474">
            <v>8307</v>
          </cell>
          <cell r="M1474">
            <v>220.51</v>
          </cell>
          <cell r="N1474">
            <v>40999</v>
          </cell>
          <cell r="O1474"/>
          <cell r="P1474" t="str">
            <v>9234842</v>
          </cell>
          <cell r="Q1474">
            <v>7</v>
          </cell>
          <cell r="R1474"/>
          <cell r="S1474" t="str">
            <v>9234842</v>
          </cell>
        </row>
        <row r="1475">
          <cell r="A1475" t="str">
            <v>301532 : 770102 : 8307 : 204.63</v>
          </cell>
          <cell r="B1475">
            <v>770102</v>
          </cell>
          <cell r="C1475" t="str">
            <v>Davis, Matthew</v>
          </cell>
          <cell r="D1475">
            <v>301532</v>
          </cell>
          <cell r="E1475" t="str">
            <v xml:space="preserve">SERVICE ALTERNATIVES INC </v>
          </cell>
          <cell r="F1475" t="str">
            <v>Halle, Sue</v>
          </cell>
          <cell r="G1475">
            <v>862</v>
          </cell>
          <cell r="H1475" t="str">
            <v>DDD Mount Vernon FSO (862)</v>
          </cell>
          <cell r="I1475" t="str">
            <v>2 North</v>
          </cell>
          <cell r="J1475">
            <v>9239519</v>
          </cell>
          <cell r="K1475">
            <v>1</v>
          </cell>
          <cell r="L1475">
            <v>8307</v>
          </cell>
          <cell r="M1475">
            <v>204.63</v>
          </cell>
          <cell r="N1475">
            <v>40939</v>
          </cell>
          <cell r="O1475"/>
          <cell r="P1475" t="str">
            <v>9239519</v>
          </cell>
          <cell r="Q1475">
            <v>7</v>
          </cell>
          <cell r="R1475"/>
          <cell r="S1475" t="str">
            <v>9239519</v>
          </cell>
        </row>
        <row r="1476">
          <cell r="A1476" t="str">
            <v>301532 : 770149 : 8307 : 24.19</v>
          </cell>
          <cell r="B1476">
            <v>770149</v>
          </cell>
          <cell r="C1476" t="str">
            <v>Thoresen, Todd</v>
          </cell>
          <cell r="D1476">
            <v>301532</v>
          </cell>
          <cell r="E1476" t="str">
            <v xml:space="preserve">SERVICE ALTERNATIVES INC </v>
          </cell>
          <cell r="F1476" t="str">
            <v>Polston, Emily</v>
          </cell>
          <cell r="G1476">
            <v>861</v>
          </cell>
          <cell r="H1476" t="str">
            <v>DDD Everett FSO (861)</v>
          </cell>
          <cell r="I1476" t="str">
            <v>2 North</v>
          </cell>
          <cell r="J1476">
            <v>9229054</v>
          </cell>
          <cell r="K1476">
            <v>1</v>
          </cell>
          <cell r="L1476">
            <v>8307</v>
          </cell>
          <cell r="M1476">
            <v>24.19</v>
          </cell>
          <cell r="N1476">
            <v>40968</v>
          </cell>
          <cell r="O1476"/>
          <cell r="P1476" t="str">
            <v>9229054</v>
          </cell>
          <cell r="Q1476">
            <v>7</v>
          </cell>
          <cell r="R1476"/>
          <cell r="S1476" t="str">
            <v>9229054</v>
          </cell>
        </row>
        <row r="1477">
          <cell r="A1477" t="str">
            <v>301532 : 770216 : 8307 : 244.07</v>
          </cell>
          <cell r="B1477">
            <v>770216</v>
          </cell>
          <cell r="C1477" t="str">
            <v>Howard, Tracy</v>
          </cell>
          <cell r="D1477">
            <v>301532</v>
          </cell>
          <cell r="E1477" t="str">
            <v xml:space="preserve">SERVICE ALTERNATIVES INC </v>
          </cell>
          <cell r="F1477" t="str">
            <v>Polston, Emily</v>
          </cell>
          <cell r="G1477">
            <v>861</v>
          </cell>
          <cell r="H1477" t="str">
            <v>DDD Everett FSO (861)</v>
          </cell>
          <cell r="I1477" t="str">
            <v>2 North</v>
          </cell>
          <cell r="J1477">
            <v>9234712</v>
          </cell>
          <cell r="K1477">
            <v>1</v>
          </cell>
          <cell r="L1477">
            <v>8307</v>
          </cell>
          <cell r="M1477">
            <v>244.07</v>
          </cell>
          <cell r="N1477">
            <v>40999</v>
          </cell>
          <cell r="O1477"/>
          <cell r="P1477" t="str">
            <v>9234712</v>
          </cell>
          <cell r="Q1477">
            <v>7</v>
          </cell>
          <cell r="R1477"/>
          <cell r="S1477" t="str">
            <v>9234712</v>
          </cell>
        </row>
        <row r="1478">
          <cell r="A1478" t="str">
            <v>301532 : 770266 : 8307 : 223.71</v>
          </cell>
          <cell r="B1478">
            <v>770266</v>
          </cell>
          <cell r="C1478" t="str">
            <v>Hoyden, Sheila</v>
          </cell>
          <cell r="D1478">
            <v>301532</v>
          </cell>
          <cell r="E1478" t="str">
            <v xml:space="preserve">SERVICE ALTERNATIVES INC </v>
          </cell>
          <cell r="F1478" t="str">
            <v>Halle, Sue</v>
          </cell>
          <cell r="G1478">
            <v>861</v>
          </cell>
          <cell r="H1478" t="str">
            <v>DDD Everett FSO (861)</v>
          </cell>
          <cell r="I1478" t="str">
            <v>2 North</v>
          </cell>
          <cell r="J1478">
            <v>9234731</v>
          </cell>
          <cell r="K1478">
            <v>1</v>
          </cell>
          <cell r="L1478">
            <v>8307</v>
          </cell>
          <cell r="M1478">
            <v>223.71</v>
          </cell>
          <cell r="N1478">
            <v>41029</v>
          </cell>
          <cell r="O1478"/>
          <cell r="P1478" t="str">
            <v>9234731</v>
          </cell>
          <cell r="Q1478">
            <v>7</v>
          </cell>
          <cell r="R1478"/>
          <cell r="S1478" t="str">
            <v>9234731</v>
          </cell>
        </row>
        <row r="1479">
          <cell r="A1479" t="str">
            <v>301532 : 770304 : 8307 : 245.3</v>
          </cell>
          <cell r="B1479">
            <v>770304</v>
          </cell>
          <cell r="C1479" t="str">
            <v>Roberts, Darren</v>
          </cell>
          <cell r="D1479">
            <v>301532</v>
          </cell>
          <cell r="E1479" t="str">
            <v xml:space="preserve">SERVICE ALTERNATIVES INC </v>
          </cell>
          <cell r="F1479" t="str">
            <v>Polston, Emily</v>
          </cell>
          <cell r="G1479">
            <v>861</v>
          </cell>
          <cell r="H1479" t="str">
            <v>DDD Everett FSO (861)</v>
          </cell>
          <cell r="I1479" t="str">
            <v>2 North</v>
          </cell>
          <cell r="J1479">
            <v>9234770</v>
          </cell>
          <cell r="K1479">
            <v>1</v>
          </cell>
          <cell r="L1479">
            <v>8307</v>
          </cell>
          <cell r="M1479">
            <v>245.3</v>
          </cell>
          <cell r="N1479">
            <v>40999</v>
          </cell>
          <cell r="O1479"/>
          <cell r="P1479" t="str">
            <v>9234770</v>
          </cell>
          <cell r="Q1479">
            <v>7</v>
          </cell>
          <cell r="R1479"/>
          <cell r="S1479" t="str">
            <v>9234770</v>
          </cell>
        </row>
        <row r="1480">
          <cell r="A1480" t="str">
            <v>301532 : 770341 : 8307 : 260.18</v>
          </cell>
          <cell r="B1480">
            <v>770341</v>
          </cell>
          <cell r="C1480" t="str">
            <v>Johnson, Cynthia</v>
          </cell>
          <cell r="D1480">
            <v>301532</v>
          </cell>
          <cell r="E1480" t="str">
            <v xml:space="preserve">SERVICE ALTERNATIVES INC </v>
          </cell>
          <cell r="F1480" t="str">
            <v>Halle, Sue</v>
          </cell>
          <cell r="G1480">
            <v>861</v>
          </cell>
          <cell r="H1480" t="str">
            <v>DDD Everett FSO (861)</v>
          </cell>
          <cell r="I1480" t="str">
            <v>2 North</v>
          </cell>
          <cell r="J1480">
            <v>9234754</v>
          </cell>
          <cell r="K1480">
            <v>1</v>
          </cell>
          <cell r="L1480">
            <v>8307</v>
          </cell>
          <cell r="M1480">
            <v>260.18</v>
          </cell>
          <cell r="N1480">
            <v>40908</v>
          </cell>
          <cell r="O1480"/>
          <cell r="P1480" t="str">
            <v>9234754</v>
          </cell>
          <cell r="Q1480">
            <v>7</v>
          </cell>
          <cell r="R1480"/>
          <cell r="S1480" t="str">
            <v>9234754</v>
          </cell>
        </row>
        <row r="1481">
          <cell r="A1481" t="str">
            <v>301532 : 770509 : 8307 : 150.24</v>
          </cell>
          <cell r="B1481">
            <v>770509</v>
          </cell>
          <cell r="C1481" t="str">
            <v>Ryan, Paul</v>
          </cell>
          <cell r="D1481">
            <v>301532</v>
          </cell>
          <cell r="E1481" t="str">
            <v xml:space="preserve">SERVICE ALTERNATIVES INC </v>
          </cell>
          <cell r="F1481" t="str">
            <v>Polston, Emily</v>
          </cell>
          <cell r="G1481">
            <v>861</v>
          </cell>
          <cell r="H1481" t="str">
            <v>DDD Everett FSO (861)</v>
          </cell>
          <cell r="I1481" t="str">
            <v>2 North</v>
          </cell>
          <cell r="J1481">
            <v>9234432</v>
          </cell>
          <cell r="K1481">
            <v>1</v>
          </cell>
          <cell r="L1481">
            <v>8307</v>
          </cell>
          <cell r="M1481">
            <v>150.24</v>
          </cell>
          <cell r="N1481">
            <v>40908</v>
          </cell>
          <cell r="O1481"/>
          <cell r="P1481" t="str">
            <v>9234432</v>
          </cell>
          <cell r="Q1481">
            <v>7</v>
          </cell>
          <cell r="R1481"/>
          <cell r="S1481" t="str">
            <v>9234432</v>
          </cell>
        </row>
        <row r="1482">
          <cell r="A1482" t="str">
            <v>301532 : 770580 : 8307 : 154.91</v>
          </cell>
          <cell r="B1482">
            <v>770580</v>
          </cell>
          <cell r="C1482" t="str">
            <v>Hoezee, Darlene</v>
          </cell>
          <cell r="D1482">
            <v>301532</v>
          </cell>
          <cell r="E1482" t="str">
            <v xml:space="preserve">SERVICE ALTERNATIVES INC </v>
          </cell>
          <cell r="F1482" t="str">
            <v>Amber-Oliver, Susan</v>
          </cell>
          <cell r="G1482">
            <v>862</v>
          </cell>
          <cell r="H1482" t="str">
            <v>DDD Mount Vernon FSO (862)</v>
          </cell>
          <cell r="I1482" t="str">
            <v>2 North</v>
          </cell>
          <cell r="J1482">
            <v>9228925</v>
          </cell>
          <cell r="K1482">
            <v>1</v>
          </cell>
          <cell r="L1482">
            <v>8307</v>
          </cell>
          <cell r="M1482">
            <v>154.91</v>
          </cell>
          <cell r="N1482">
            <v>40939</v>
          </cell>
          <cell r="O1482"/>
          <cell r="P1482" t="str">
            <v>9228925</v>
          </cell>
          <cell r="Q1482">
            <v>7</v>
          </cell>
          <cell r="R1482"/>
          <cell r="S1482" t="str">
            <v>9228925</v>
          </cell>
        </row>
        <row r="1483">
          <cell r="A1483" t="str">
            <v>301532 : 770735 : 8307 : 202.6</v>
          </cell>
          <cell r="B1483">
            <v>770735</v>
          </cell>
          <cell r="C1483" t="str">
            <v>Creasey, Gary</v>
          </cell>
          <cell r="D1483">
            <v>301532</v>
          </cell>
          <cell r="E1483" t="str">
            <v xml:space="preserve">SERVICE ALTERNATIVES INC </v>
          </cell>
          <cell r="F1483" t="str">
            <v>Amber-Oliver, Susan</v>
          </cell>
          <cell r="G1483">
            <v>862</v>
          </cell>
          <cell r="H1483" t="str">
            <v>DDD Mount Vernon FSO (862)</v>
          </cell>
          <cell r="I1483" t="str">
            <v>2 North</v>
          </cell>
          <cell r="J1483">
            <v>9230162</v>
          </cell>
          <cell r="K1483">
            <v>1</v>
          </cell>
          <cell r="L1483">
            <v>8307</v>
          </cell>
          <cell r="M1483">
            <v>202.6</v>
          </cell>
          <cell r="N1483">
            <v>40816</v>
          </cell>
          <cell r="O1483"/>
          <cell r="P1483" t="str">
            <v>9230162</v>
          </cell>
          <cell r="Q1483">
            <v>7</v>
          </cell>
          <cell r="R1483"/>
          <cell r="S1483" t="str">
            <v>9230162</v>
          </cell>
        </row>
        <row r="1484">
          <cell r="A1484" t="str">
            <v>301532 : 770803 : 8307 : 250.79</v>
          </cell>
          <cell r="B1484">
            <v>770803</v>
          </cell>
          <cell r="C1484" t="str">
            <v>Borde, Vicki</v>
          </cell>
          <cell r="D1484">
            <v>301532</v>
          </cell>
          <cell r="E1484" t="str">
            <v xml:space="preserve">SERVICE ALTERNATIVES INC </v>
          </cell>
          <cell r="F1484" t="str">
            <v>Amber-Oliver, Susan</v>
          </cell>
          <cell r="G1484">
            <v>862</v>
          </cell>
          <cell r="H1484" t="str">
            <v>DDD Mount Vernon FSO (862)</v>
          </cell>
          <cell r="I1484" t="str">
            <v>2 North</v>
          </cell>
          <cell r="J1484">
            <v>915544</v>
          </cell>
          <cell r="K1484">
            <v>1</v>
          </cell>
          <cell r="L1484">
            <v>8307</v>
          </cell>
          <cell r="M1484">
            <v>250.79</v>
          </cell>
          <cell r="N1484">
            <v>41029</v>
          </cell>
          <cell r="O1484"/>
          <cell r="P1484" t="str">
            <v>915544</v>
          </cell>
          <cell r="Q1484">
            <v>6</v>
          </cell>
          <cell r="R1484" t="str">
            <v>0</v>
          </cell>
          <cell r="S1484" t="str">
            <v>0915544</v>
          </cell>
        </row>
        <row r="1485">
          <cell r="A1485" t="str">
            <v>301532 : 770904 : 8307 : 87.75</v>
          </cell>
          <cell r="B1485">
            <v>770904</v>
          </cell>
          <cell r="C1485" t="str">
            <v>Blanton, Rebecca</v>
          </cell>
          <cell r="D1485">
            <v>301532</v>
          </cell>
          <cell r="E1485" t="str">
            <v xml:space="preserve">SERVICE ALTERNATIVES INC </v>
          </cell>
          <cell r="F1485" t="str">
            <v>Amber-Oliver, Susan</v>
          </cell>
          <cell r="G1485">
            <v>877</v>
          </cell>
          <cell r="H1485" t="str">
            <v>DDD Oak Harbor FSO (877)</v>
          </cell>
          <cell r="I1485" t="str">
            <v>2 North</v>
          </cell>
          <cell r="J1485">
            <v>9229152</v>
          </cell>
          <cell r="K1485">
            <v>1</v>
          </cell>
          <cell r="L1485">
            <v>8307</v>
          </cell>
          <cell r="M1485">
            <v>87.75</v>
          </cell>
          <cell r="N1485">
            <v>41029</v>
          </cell>
          <cell r="O1485"/>
          <cell r="P1485" t="str">
            <v>9229152</v>
          </cell>
          <cell r="Q1485">
            <v>7</v>
          </cell>
          <cell r="R1485"/>
          <cell r="S1485" t="str">
            <v>9229152</v>
          </cell>
        </row>
        <row r="1486">
          <cell r="A1486" t="str">
            <v>301532 : 770947 : 8307 : 107.7</v>
          </cell>
          <cell r="B1486">
            <v>770947</v>
          </cell>
          <cell r="C1486" t="str">
            <v>Cool, Shirley</v>
          </cell>
          <cell r="D1486">
            <v>301532</v>
          </cell>
          <cell r="E1486" t="str">
            <v xml:space="preserve">SERVICE ALTERNATIVES INC </v>
          </cell>
          <cell r="F1486" t="str">
            <v>Polston, Emily</v>
          </cell>
          <cell r="G1486">
            <v>861</v>
          </cell>
          <cell r="H1486" t="str">
            <v>DDD Everett FSO (861)</v>
          </cell>
          <cell r="I1486" t="str">
            <v>2 North</v>
          </cell>
          <cell r="J1486">
            <v>9229058</v>
          </cell>
          <cell r="K1486">
            <v>1</v>
          </cell>
          <cell r="L1486">
            <v>8307</v>
          </cell>
          <cell r="M1486">
            <v>107.7</v>
          </cell>
          <cell r="N1486">
            <v>40968</v>
          </cell>
          <cell r="O1486"/>
          <cell r="P1486" t="str">
            <v>9229058</v>
          </cell>
          <cell r="Q1486">
            <v>7</v>
          </cell>
          <cell r="R1486"/>
          <cell r="S1486" t="str">
            <v>9229058</v>
          </cell>
        </row>
        <row r="1487">
          <cell r="A1487" t="str">
            <v>301532 : 770999 : 8307 : 104.04</v>
          </cell>
          <cell r="B1487">
            <v>770999</v>
          </cell>
          <cell r="C1487" t="str">
            <v>Duquette, Joanne</v>
          </cell>
          <cell r="D1487">
            <v>301532</v>
          </cell>
          <cell r="E1487" t="str">
            <v xml:space="preserve">SERVICE ALTERNATIVES INC </v>
          </cell>
          <cell r="F1487" t="str">
            <v>Amber-Oliver, Susan</v>
          </cell>
          <cell r="G1487">
            <v>877</v>
          </cell>
          <cell r="H1487" t="str">
            <v>DDD Oak Harbor FSO (877)</v>
          </cell>
          <cell r="I1487" t="str">
            <v>2 North</v>
          </cell>
          <cell r="J1487">
            <v>9229192</v>
          </cell>
          <cell r="K1487">
            <v>1</v>
          </cell>
          <cell r="L1487">
            <v>8307</v>
          </cell>
          <cell r="M1487">
            <v>104.04</v>
          </cell>
          <cell r="N1487">
            <v>40816</v>
          </cell>
          <cell r="O1487"/>
          <cell r="P1487" t="str">
            <v>9229192</v>
          </cell>
          <cell r="Q1487">
            <v>7</v>
          </cell>
          <cell r="R1487"/>
          <cell r="S1487" t="str">
            <v>9229192</v>
          </cell>
        </row>
        <row r="1488">
          <cell r="A1488" t="str">
            <v>301532 : 771079 : 8307 : 265.08</v>
          </cell>
          <cell r="B1488">
            <v>771079</v>
          </cell>
          <cell r="C1488" t="str">
            <v>Conklin, Christina</v>
          </cell>
          <cell r="D1488">
            <v>301532</v>
          </cell>
          <cell r="E1488" t="str">
            <v xml:space="preserve">SERVICE ALTERNATIVES INC </v>
          </cell>
          <cell r="F1488" t="str">
            <v>Amber-Oliver, Susan</v>
          </cell>
          <cell r="G1488">
            <v>861</v>
          </cell>
          <cell r="H1488" t="str">
            <v>DDD Everett FSO (861)</v>
          </cell>
          <cell r="I1488" t="str">
            <v>2 North</v>
          </cell>
          <cell r="J1488">
            <v>9230145</v>
          </cell>
          <cell r="K1488">
            <v>1</v>
          </cell>
          <cell r="L1488">
            <v>8307</v>
          </cell>
          <cell r="M1488">
            <v>265.08</v>
          </cell>
          <cell r="N1488">
            <v>41029</v>
          </cell>
          <cell r="O1488"/>
          <cell r="P1488" t="str">
            <v>9230145</v>
          </cell>
          <cell r="Q1488">
            <v>7</v>
          </cell>
          <cell r="R1488"/>
          <cell r="S1488" t="str">
            <v>9230145</v>
          </cell>
        </row>
        <row r="1489">
          <cell r="A1489" t="str">
            <v>301532 : 771104 : 8307 : 124.46</v>
          </cell>
          <cell r="B1489">
            <v>771104</v>
          </cell>
          <cell r="C1489" t="str">
            <v>Monteith, Michael</v>
          </cell>
          <cell r="D1489">
            <v>301532</v>
          </cell>
          <cell r="E1489" t="str">
            <v xml:space="preserve">SERVICE ALTERNATIVES INC </v>
          </cell>
          <cell r="F1489" t="str">
            <v>Amber-Oliver, Susan</v>
          </cell>
          <cell r="G1489">
            <v>862</v>
          </cell>
          <cell r="H1489" t="str">
            <v>DDD Mount Vernon FSO (862)</v>
          </cell>
          <cell r="I1489" t="str">
            <v>2 North</v>
          </cell>
          <cell r="J1489">
            <v>9230032</v>
          </cell>
          <cell r="K1489">
            <v>1</v>
          </cell>
          <cell r="L1489">
            <v>8307</v>
          </cell>
          <cell r="M1489">
            <v>124.46</v>
          </cell>
          <cell r="N1489">
            <v>40816</v>
          </cell>
          <cell r="O1489"/>
          <cell r="P1489" t="str">
            <v>9230032</v>
          </cell>
          <cell r="Q1489">
            <v>7</v>
          </cell>
          <cell r="R1489"/>
          <cell r="S1489" t="str">
            <v>9230032</v>
          </cell>
        </row>
        <row r="1490">
          <cell r="A1490" t="str">
            <v>301532 : 771123 : 8307 : 35.62</v>
          </cell>
          <cell r="B1490">
            <v>771123</v>
          </cell>
          <cell r="C1490" t="str">
            <v>Robinson, Carrie</v>
          </cell>
          <cell r="D1490">
            <v>301532</v>
          </cell>
          <cell r="E1490" t="str">
            <v xml:space="preserve">SERVICE ALTERNATIVES INC </v>
          </cell>
          <cell r="F1490" t="str">
            <v>Amber-Oliver, Susan</v>
          </cell>
          <cell r="G1490">
            <v>862</v>
          </cell>
          <cell r="H1490" t="str">
            <v>DDD Mount Vernon FSO (862)</v>
          </cell>
          <cell r="I1490" t="str">
            <v>2 North</v>
          </cell>
          <cell r="J1490">
            <v>9230040</v>
          </cell>
          <cell r="K1490">
            <v>1</v>
          </cell>
          <cell r="L1490">
            <v>8307</v>
          </cell>
          <cell r="M1490">
            <v>35.619999999999997</v>
          </cell>
          <cell r="N1490">
            <v>40816</v>
          </cell>
          <cell r="O1490"/>
          <cell r="P1490" t="str">
            <v>9230040</v>
          </cell>
          <cell r="Q1490">
            <v>7</v>
          </cell>
          <cell r="R1490"/>
          <cell r="S1490" t="str">
            <v>9230040</v>
          </cell>
        </row>
        <row r="1491">
          <cell r="A1491" t="str">
            <v>301532 : 771287 : 8307 : 249.93</v>
          </cell>
          <cell r="B1491">
            <v>771287</v>
          </cell>
          <cell r="C1491" t="str">
            <v>Konkler, David</v>
          </cell>
          <cell r="D1491">
            <v>301532</v>
          </cell>
          <cell r="E1491" t="str">
            <v xml:space="preserve">SERVICE ALTERNATIVES INC </v>
          </cell>
          <cell r="F1491" t="str">
            <v>Halle, Sue</v>
          </cell>
          <cell r="G1491">
            <v>861</v>
          </cell>
          <cell r="H1491" t="str">
            <v>DDD Everett FSO (861)</v>
          </cell>
          <cell r="I1491" t="str">
            <v>2 North</v>
          </cell>
          <cell r="J1491">
            <v>9234623</v>
          </cell>
          <cell r="K1491">
            <v>1</v>
          </cell>
          <cell r="L1491">
            <v>8307</v>
          </cell>
          <cell r="M1491">
            <v>249.93</v>
          </cell>
          <cell r="N1491">
            <v>40908</v>
          </cell>
          <cell r="O1491"/>
          <cell r="P1491" t="str">
            <v>9234623</v>
          </cell>
          <cell r="Q1491">
            <v>7</v>
          </cell>
          <cell r="R1491"/>
          <cell r="S1491" t="str">
            <v>9234623</v>
          </cell>
        </row>
        <row r="1492">
          <cell r="A1492" t="str">
            <v>301532 : 771543 : 8307 : 36.46</v>
          </cell>
          <cell r="B1492">
            <v>771543</v>
          </cell>
          <cell r="C1492" t="str">
            <v>Evans, Pamela</v>
          </cell>
          <cell r="D1492">
            <v>301532</v>
          </cell>
          <cell r="E1492" t="str">
            <v xml:space="preserve">SERVICE ALTERNATIVES INC </v>
          </cell>
          <cell r="F1492" t="str">
            <v>Amber-Oliver, Susan</v>
          </cell>
          <cell r="G1492">
            <v>877</v>
          </cell>
          <cell r="H1492" t="str">
            <v>DDD Oak Harbor FSO (877)</v>
          </cell>
          <cell r="I1492" t="str">
            <v>2 North</v>
          </cell>
          <cell r="J1492">
            <v>9229208</v>
          </cell>
          <cell r="K1492">
            <v>1</v>
          </cell>
          <cell r="L1492">
            <v>8307</v>
          </cell>
          <cell r="M1492">
            <v>36.46</v>
          </cell>
          <cell r="N1492">
            <v>40816</v>
          </cell>
          <cell r="O1492"/>
          <cell r="P1492" t="str">
            <v>9229208</v>
          </cell>
          <cell r="Q1492">
            <v>7</v>
          </cell>
          <cell r="R1492"/>
          <cell r="S1492" t="str">
            <v>9229208</v>
          </cell>
        </row>
        <row r="1493">
          <cell r="A1493" t="str">
            <v>301532 : 771615 : 8307 : 294.45</v>
          </cell>
          <cell r="B1493">
            <v>771615</v>
          </cell>
          <cell r="C1493" t="str">
            <v>Lee, Seth</v>
          </cell>
          <cell r="D1493">
            <v>301532</v>
          </cell>
          <cell r="E1493" t="str">
            <v xml:space="preserve">SERVICE ALTERNATIVES INC </v>
          </cell>
          <cell r="F1493" t="str">
            <v>Halle, Sue</v>
          </cell>
          <cell r="G1493">
            <v>861</v>
          </cell>
          <cell r="H1493" t="str">
            <v>DDD Everett FSO (861)</v>
          </cell>
          <cell r="I1493" t="str">
            <v>2 North</v>
          </cell>
          <cell r="J1493">
            <v>9234657</v>
          </cell>
          <cell r="K1493">
            <v>1</v>
          </cell>
          <cell r="L1493">
            <v>8307</v>
          </cell>
          <cell r="M1493">
            <v>294.45</v>
          </cell>
          <cell r="N1493">
            <v>40908</v>
          </cell>
          <cell r="O1493"/>
          <cell r="P1493" t="str">
            <v>9234657</v>
          </cell>
          <cell r="Q1493">
            <v>7</v>
          </cell>
          <cell r="R1493"/>
          <cell r="S1493" t="str">
            <v>9234657</v>
          </cell>
        </row>
        <row r="1494">
          <cell r="A1494" t="str">
            <v>301532 : 771626 : 8307 : 199.62</v>
          </cell>
          <cell r="B1494">
            <v>771626</v>
          </cell>
          <cell r="C1494" t="str">
            <v>Barnes, Robin</v>
          </cell>
          <cell r="D1494">
            <v>301532</v>
          </cell>
          <cell r="E1494" t="str">
            <v xml:space="preserve">SERVICE ALTERNATIVES INC </v>
          </cell>
          <cell r="F1494" t="str">
            <v>Halle, Sue</v>
          </cell>
          <cell r="G1494">
            <v>862</v>
          </cell>
          <cell r="H1494" t="str">
            <v>DDD Mount Vernon FSO (862)</v>
          </cell>
          <cell r="I1494" t="str">
            <v>2 North</v>
          </cell>
          <cell r="J1494">
            <v>9235998</v>
          </cell>
          <cell r="K1494">
            <v>1</v>
          </cell>
          <cell r="L1494">
            <v>8307</v>
          </cell>
          <cell r="M1494">
            <v>199.62</v>
          </cell>
          <cell r="N1494">
            <v>40939</v>
          </cell>
          <cell r="O1494"/>
          <cell r="P1494" t="str">
            <v>9235998</v>
          </cell>
          <cell r="Q1494">
            <v>7</v>
          </cell>
          <cell r="R1494"/>
          <cell r="S1494" t="str">
            <v>9235998</v>
          </cell>
        </row>
        <row r="1495">
          <cell r="A1495" t="str">
            <v>301532 : 771705 : 8307 : 224.79</v>
          </cell>
          <cell r="B1495">
            <v>771705</v>
          </cell>
          <cell r="C1495" t="str">
            <v>Stanek, Brandy</v>
          </cell>
          <cell r="D1495">
            <v>301532</v>
          </cell>
          <cell r="E1495" t="str">
            <v xml:space="preserve">SERVICE ALTERNATIVES INC </v>
          </cell>
          <cell r="F1495" t="str">
            <v>Halle, Sue</v>
          </cell>
          <cell r="G1495">
            <v>861</v>
          </cell>
          <cell r="H1495" t="str">
            <v>DDD Everett FSO (861)</v>
          </cell>
          <cell r="I1495" t="str">
            <v>2 North</v>
          </cell>
          <cell r="J1495">
            <v>9234495</v>
          </cell>
          <cell r="K1495">
            <v>1</v>
          </cell>
          <cell r="L1495">
            <v>8307</v>
          </cell>
          <cell r="M1495">
            <v>224.79</v>
          </cell>
          <cell r="N1495">
            <v>40939</v>
          </cell>
          <cell r="O1495"/>
          <cell r="P1495" t="str">
            <v>9234495</v>
          </cell>
          <cell r="Q1495">
            <v>7</v>
          </cell>
          <cell r="R1495"/>
          <cell r="S1495" t="str">
            <v>9234495</v>
          </cell>
        </row>
        <row r="1496">
          <cell r="A1496" t="str">
            <v>301532 : 771845 : 8307 : 249.72</v>
          </cell>
          <cell r="B1496">
            <v>771845</v>
          </cell>
          <cell r="C1496" t="str">
            <v>Sorenson, Cyndy</v>
          </cell>
          <cell r="D1496">
            <v>301532</v>
          </cell>
          <cell r="E1496" t="str">
            <v xml:space="preserve">SERVICE ALTERNATIVES INC </v>
          </cell>
          <cell r="F1496" t="str">
            <v>Polston, Emily</v>
          </cell>
          <cell r="G1496">
            <v>861</v>
          </cell>
          <cell r="H1496" t="str">
            <v>DDD Everett FSO (861)</v>
          </cell>
          <cell r="I1496" t="str">
            <v>2 North</v>
          </cell>
          <cell r="J1496">
            <v>9234824</v>
          </cell>
          <cell r="K1496">
            <v>1</v>
          </cell>
          <cell r="L1496">
            <v>8307</v>
          </cell>
          <cell r="M1496">
            <v>249.72</v>
          </cell>
          <cell r="N1496">
            <v>40968</v>
          </cell>
          <cell r="O1496"/>
          <cell r="P1496" t="str">
            <v>9234824</v>
          </cell>
          <cell r="Q1496">
            <v>7</v>
          </cell>
          <cell r="R1496"/>
          <cell r="S1496" t="str">
            <v>9234824</v>
          </cell>
        </row>
        <row r="1497">
          <cell r="A1497" t="str">
            <v>301532 : 771881 : 8307 : 220.13</v>
          </cell>
          <cell r="B1497">
            <v>771881</v>
          </cell>
          <cell r="C1497" t="str">
            <v>Knight, Kimberly</v>
          </cell>
          <cell r="D1497">
            <v>301532</v>
          </cell>
          <cell r="E1497" t="str">
            <v xml:space="preserve">SERVICE ALTERNATIVES INC </v>
          </cell>
          <cell r="F1497" t="str">
            <v>Halle, Sue</v>
          </cell>
          <cell r="G1497">
            <v>861</v>
          </cell>
          <cell r="H1497" t="str">
            <v>DDD Everett FSO (861)</v>
          </cell>
          <cell r="I1497" t="str">
            <v>2 North</v>
          </cell>
          <cell r="J1497">
            <v>9236012</v>
          </cell>
          <cell r="K1497">
            <v>1</v>
          </cell>
          <cell r="L1497">
            <v>8307</v>
          </cell>
          <cell r="M1497">
            <v>220.13</v>
          </cell>
          <cell r="N1497">
            <v>40939</v>
          </cell>
          <cell r="O1497"/>
          <cell r="P1497" t="str">
            <v>9236012</v>
          </cell>
          <cell r="Q1497">
            <v>7</v>
          </cell>
          <cell r="R1497"/>
          <cell r="S1497" t="str">
            <v>9236012</v>
          </cell>
        </row>
        <row r="1498">
          <cell r="A1498" t="str">
            <v>301532 : 772234 : 8307 : 45.85</v>
          </cell>
          <cell r="B1498">
            <v>772234</v>
          </cell>
          <cell r="C1498" t="str">
            <v>Hamming, Kelly</v>
          </cell>
          <cell r="D1498">
            <v>301532</v>
          </cell>
          <cell r="E1498" t="str">
            <v xml:space="preserve">SERVICE ALTERNATIVES INC </v>
          </cell>
          <cell r="F1498" t="str">
            <v>Amber-Oliver, Susan</v>
          </cell>
          <cell r="G1498">
            <v>862</v>
          </cell>
          <cell r="H1498" t="str">
            <v>DDD Mount Vernon FSO (862)</v>
          </cell>
          <cell r="I1498" t="str">
            <v>2 North</v>
          </cell>
          <cell r="J1498">
            <v>9307403</v>
          </cell>
          <cell r="K1498">
            <v>1</v>
          </cell>
          <cell r="L1498">
            <v>8307</v>
          </cell>
          <cell r="M1498">
            <v>45.85</v>
          </cell>
          <cell r="N1498">
            <v>40816</v>
          </cell>
          <cell r="O1498"/>
          <cell r="P1498" t="str">
            <v>9307403</v>
          </cell>
          <cell r="Q1498">
            <v>7</v>
          </cell>
          <cell r="R1498"/>
          <cell r="S1498" t="str">
            <v>9307403</v>
          </cell>
        </row>
        <row r="1499">
          <cell r="A1499" t="str">
            <v>301532 : 772295 : 8307 : 114.67</v>
          </cell>
          <cell r="B1499">
            <v>772295</v>
          </cell>
          <cell r="C1499" t="str">
            <v>Smith, Jeanne</v>
          </cell>
          <cell r="D1499">
            <v>301532</v>
          </cell>
          <cell r="E1499" t="str">
            <v xml:space="preserve">SERVICE ALTERNATIVES INC </v>
          </cell>
          <cell r="F1499" t="str">
            <v>Amber-Oliver, Susan</v>
          </cell>
          <cell r="G1499">
            <v>877</v>
          </cell>
          <cell r="H1499" t="str">
            <v>DDD Oak Harbor FSO (877)</v>
          </cell>
          <cell r="I1499" t="str">
            <v>2 North</v>
          </cell>
          <cell r="J1499">
            <v>9230229</v>
          </cell>
          <cell r="K1499">
            <v>1</v>
          </cell>
          <cell r="L1499">
            <v>8307</v>
          </cell>
          <cell r="M1499">
            <v>114.67</v>
          </cell>
          <cell r="N1499">
            <v>40816</v>
          </cell>
          <cell r="O1499"/>
          <cell r="P1499" t="str">
            <v>9230229</v>
          </cell>
          <cell r="Q1499">
            <v>7</v>
          </cell>
          <cell r="R1499"/>
          <cell r="S1499" t="str">
            <v>9230229</v>
          </cell>
        </row>
        <row r="1500">
          <cell r="A1500" t="str">
            <v>301532 : 772348 : 8307 : 234.44</v>
          </cell>
          <cell r="B1500">
            <v>772348</v>
          </cell>
          <cell r="C1500" t="str">
            <v>Anderson, Corey</v>
          </cell>
          <cell r="D1500">
            <v>301532</v>
          </cell>
          <cell r="E1500" t="str">
            <v xml:space="preserve">SERVICE ALTERNATIVES INC </v>
          </cell>
          <cell r="F1500" t="str">
            <v>Halle, Sue</v>
          </cell>
          <cell r="G1500">
            <v>861</v>
          </cell>
          <cell r="H1500" t="str">
            <v>DDD Everett FSO (861)</v>
          </cell>
          <cell r="I1500" t="str">
            <v>2 North</v>
          </cell>
          <cell r="J1500">
            <v>9234386</v>
          </cell>
          <cell r="K1500">
            <v>1</v>
          </cell>
          <cell r="L1500">
            <v>8307</v>
          </cell>
          <cell r="M1500">
            <v>234.44</v>
          </cell>
          <cell r="N1500">
            <v>40908</v>
          </cell>
          <cell r="O1500"/>
          <cell r="P1500" t="str">
            <v>9234386</v>
          </cell>
          <cell r="Q1500">
            <v>7</v>
          </cell>
          <cell r="R1500"/>
          <cell r="S1500" t="str">
            <v>9234386</v>
          </cell>
        </row>
        <row r="1501">
          <cell r="A1501" t="str">
            <v>301532 : 772565 : 8307 : 242.69</v>
          </cell>
          <cell r="B1501">
            <v>772565</v>
          </cell>
          <cell r="C1501" t="str">
            <v>Long, Ryan</v>
          </cell>
          <cell r="D1501">
            <v>301532</v>
          </cell>
          <cell r="E1501" t="str">
            <v xml:space="preserve">SERVICE ALTERNATIVES INC </v>
          </cell>
          <cell r="F1501" t="str">
            <v>Halle, Sue</v>
          </cell>
          <cell r="G1501">
            <v>861</v>
          </cell>
          <cell r="H1501" t="str">
            <v>DDD Everett FSO (861)</v>
          </cell>
          <cell r="I1501" t="str">
            <v>2 North</v>
          </cell>
          <cell r="J1501">
            <v>9234681</v>
          </cell>
          <cell r="K1501">
            <v>1</v>
          </cell>
          <cell r="L1501">
            <v>8307</v>
          </cell>
          <cell r="M1501">
            <v>242.69</v>
          </cell>
          <cell r="N1501">
            <v>40908</v>
          </cell>
          <cell r="O1501"/>
          <cell r="P1501" t="str">
            <v>9234681</v>
          </cell>
          <cell r="Q1501">
            <v>7</v>
          </cell>
          <cell r="R1501"/>
          <cell r="S1501" t="str">
            <v>9234681</v>
          </cell>
        </row>
        <row r="1502">
          <cell r="A1502" t="str">
            <v>301532 : 772735 : 8307 : 224.08</v>
          </cell>
          <cell r="B1502">
            <v>772735</v>
          </cell>
          <cell r="C1502" t="str">
            <v>McGonigal, Shai</v>
          </cell>
          <cell r="D1502">
            <v>301532</v>
          </cell>
          <cell r="E1502" t="str">
            <v xml:space="preserve">SERVICE ALTERNATIVES INC </v>
          </cell>
          <cell r="F1502" t="str">
            <v>Polston, Emily</v>
          </cell>
          <cell r="G1502">
            <v>861</v>
          </cell>
          <cell r="H1502" t="str">
            <v>DDD Everett FSO (861)</v>
          </cell>
          <cell r="I1502" t="str">
            <v>2 North</v>
          </cell>
          <cell r="J1502">
            <v>9234541</v>
          </cell>
          <cell r="K1502">
            <v>1</v>
          </cell>
          <cell r="L1502">
            <v>8307</v>
          </cell>
          <cell r="M1502">
            <v>224.08</v>
          </cell>
          <cell r="N1502">
            <v>40908</v>
          </cell>
          <cell r="O1502"/>
          <cell r="P1502" t="str">
            <v>9234541</v>
          </cell>
          <cell r="Q1502">
            <v>7</v>
          </cell>
          <cell r="R1502"/>
          <cell r="S1502" t="str">
            <v>9234541</v>
          </cell>
        </row>
        <row r="1503">
          <cell r="A1503" t="str">
            <v>301532 : 772850 : 8307 : 241.85</v>
          </cell>
          <cell r="B1503">
            <v>772850</v>
          </cell>
          <cell r="C1503" t="str">
            <v>Zoerb, Holly</v>
          </cell>
          <cell r="D1503">
            <v>301532</v>
          </cell>
          <cell r="E1503" t="str">
            <v xml:space="preserve">SERVICE ALTERNATIVES INC </v>
          </cell>
          <cell r="F1503" t="str">
            <v>Amber-Oliver, Susan</v>
          </cell>
          <cell r="G1503">
            <v>862</v>
          </cell>
          <cell r="H1503" t="str">
            <v>DDD Mount Vernon FSO (862)</v>
          </cell>
          <cell r="I1503" t="str">
            <v>2 North</v>
          </cell>
          <cell r="J1503">
            <v>9230294</v>
          </cell>
          <cell r="K1503">
            <v>1</v>
          </cell>
          <cell r="L1503">
            <v>8307</v>
          </cell>
          <cell r="M1503">
            <v>241.85</v>
          </cell>
          <cell r="N1503">
            <v>40816</v>
          </cell>
          <cell r="O1503"/>
          <cell r="P1503" t="str">
            <v>9230294</v>
          </cell>
          <cell r="Q1503">
            <v>7</v>
          </cell>
          <cell r="R1503"/>
          <cell r="S1503" t="str">
            <v>9230294</v>
          </cell>
        </row>
        <row r="1504">
          <cell r="A1504" t="str">
            <v>301532 : 772878 : 8307 : 247.84</v>
          </cell>
          <cell r="B1504">
            <v>772878</v>
          </cell>
          <cell r="C1504" t="str">
            <v>Kelson, Diane</v>
          </cell>
          <cell r="D1504">
            <v>301532</v>
          </cell>
          <cell r="E1504" t="str">
            <v xml:space="preserve">SERVICE ALTERNATIVES INC </v>
          </cell>
          <cell r="F1504" t="str">
            <v>Amber-Oliver, Susan</v>
          </cell>
          <cell r="G1504">
            <v>862</v>
          </cell>
          <cell r="H1504" t="str">
            <v>DDD Mount Vernon FSO (862)</v>
          </cell>
          <cell r="I1504" t="str">
            <v>2 North</v>
          </cell>
          <cell r="J1504">
            <v>9230187</v>
          </cell>
          <cell r="K1504">
            <v>2</v>
          </cell>
          <cell r="L1504">
            <v>8307</v>
          </cell>
          <cell r="M1504">
            <v>247.84</v>
          </cell>
          <cell r="N1504">
            <v>40816</v>
          </cell>
          <cell r="O1504"/>
          <cell r="P1504" t="str">
            <v>9230187</v>
          </cell>
          <cell r="Q1504">
            <v>7</v>
          </cell>
          <cell r="R1504"/>
          <cell r="S1504" t="str">
            <v>9230187</v>
          </cell>
        </row>
        <row r="1505">
          <cell r="A1505" t="str">
            <v>301532 : 773195 : 8307 : 226.34</v>
          </cell>
          <cell r="B1505">
            <v>773195</v>
          </cell>
          <cell r="C1505" t="str">
            <v>Carey, Russell</v>
          </cell>
          <cell r="D1505">
            <v>301532</v>
          </cell>
          <cell r="E1505" t="str">
            <v xml:space="preserve">SERVICE ALTERNATIVES INC </v>
          </cell>
          <cell r="F1505" t="str">
            <v>Amber-Oliver, Susan</v>
          </cell>
          <cell r="G1505">
            <v>862</v>
          </cell>
          <cell r="H1505" t="str">
            <v>DDD Mount Vernon FSO (862)</v>
          </cell>
          <cell r="I1505" t="str">
            <v>2 North</v>
          </cell>
          <cell r="J1505">
            <v>9230305</v>
          </cell>
          <cell r="K1505">
            <v>1</v>
          </cell>
          <cell r="L1505">
            <v>8307</v>
          </cell>
          <cell r="M1505">
            <v>226.34</v>
          </cell>
          <cell r="N1505">
            <v>40816</v>
          </cell>
          <cell r="O1505"/>
          <cell r="P1505" t="str">
            <v>9230305</v>
          </cell>
          <cell r="Q1505">
            <v>7</v>
          </cell>
          <cell r="R1505"/>
          <cell r="S1505" t="str">
            <v>9230305</v>
          </cell>
        </row>
        <row r="1506">
          <cell r="A1506" t="str">
            <v>301532 : 773307 : 8307 : 161.53</v>
          </cell>
          <cell r="B1506">
            <v>773307</v>
          </cell>
          <cell r="C1506" t="str">
            <v>Lewis, Kevin</v>
          </cell>
          <cell r="D1506">
            <v>301532</v>
          </cell>
          <cell r="E1506" t="str">
            <v xml:space="preserve">SERVICE ALTERNATIVES INC </v>
          </cell>
          <cell r="F1506" t="str">
            <v>Halle, Sue</v>
          </cell>
          <cell r="G1506">
            <v>861</v>
          </cell>
          <cell r="H1506" t="str">
            <v>DDD Everett FSO (861)</v>
          </cell>
          <cell r="I1506" t="str">
            <v>2 North</v>
          </cell>
          <cell r="J1506">
            <v>131411</v>
          </cell>
          <cell r="K1506">
            <v>2</v>
          </cell>
          <cell r="L1506">
            <v>8307</v>
          </cell>
          <cell r="M1506">
            <v>161.53</v>
          </cell>
          <cell r="N1506">
            <v>40999</v>
          </cell>
          <cell r="O1506"/>
          <cell r="P1506" t="str">
            <v>131411</v>
          </cell>
          <cell r="Q1506">
            <v>6</v>
          </cell>
          <cell r="R1506" t="str">
            <v>0</v>
          </cell>
          <cell r="S1506" t="str">
            <v>0131411</v>
          </cell>
        </row>
        <row r="1507">
          <cell r="A1507" t="str">
            <v>301532 : 773307 : 8307 : 161.53</v>
          </cell>
          <cell r="B1507">
            <v>773307</v>
          </cell>
          <cell r="C1507" t="str">
            <v>Lewis, Kevin</v>
          </cell>
          <cell r="D1507">
            <v>301532</v>
          </cell>
          <cell r="E1507" t="str">
            <v xml:space="preserve">SERVICE ALTERNATIVES INC </v>
          </cell>
          <cell r="F1507" t="str">
            <v>Halle, Sue</v>
          </cell>
          <cell r="G1507">
            <v>861</v>
          </cell>
          <cell r="H1507" t="str">
            <v>DDD Everett FSO (861)</v>
          </cell>
          <cell r="I1507" t="str">
            <v>2 North</v>
          </cell>
          <cell r="J1507">
            <v>131411</v>
          </cell>
          <cell r="K1507">
            <v>1</v>
          </cell>
          <cell r="L1507">
            <v>8307</v>
          </cell>
          <cell r="M1507">
            <v>161.53</v>
          </cell>
          <cell r="N1507">
            <v>40999</v>
          </cell>
          <cell r="O1507"/>
          <cell r="P1507" t="str">
            <v>131411</v>
          </cell>
          <cell r="Q1507">
            <v>6</v>
          </cell>
          <cell r="R1507" t="str">
            <v>0</v>
          </cell>
          <cell r="S1507" t="str">
            <v>0131411</v>
          </cell>
        </row>
        <row r="1508">
          <cell r="A1508" t="str">
            <v>301532 : 773632 : 8307 : 242.69</v>
          </cell>
          <cell r="B1508">
            <v>773632</v>
          </cell>
          <cell r="C1508" t="str">
            <v>Klimovich, Sergey</v>
          </cell>
          <cell r="D1508">
            <v>301532</v>
          </cell>
          <cell r="E1508" t="str">
            <v xml:space="preserve">SERVICE ALTERNATIVES INC </v>
          </cell>
          <cell r="F1508" t="str">
            <v>Halle, Sue</v>
          </cell>
          <cell r="G1508">
            <v>861</v>
          </cell>
          <cell r="H1508" t="str">
            <v>DDD Everett FSO (861)</v>
          </cell>
          <cell r="I1508" t="str">
            <v>2 North</v>
          </cell>
          <cell r="J1508">
            <v>9234569</v>
          </cell>
          <cell r="K1508">
            <v>1</v>
          </cell>
          <cell r="L1508">
            <v>8307</v>
          </cell>
          <cell r="M1508">
            <v>242.69</v>
          </cell>
          <cell r="N1508">
            <v>40908</v>
          </cell>
          <cell r="O1508"/>
          <cell r="P1508" t="str">
            <v>9234569</v>
          </cell>
          <cell r="Q1508">
            <v>7</v>
          </cell>
          <cell r="R1508"/>
          <cell r="S1508" t="str">
            <v>9234569</v>
          </cell>
        </row>
        <row r="1509">
          <cell r="A1509" t="str">
            <v>301532 : 773890 : 8307 : 244.25</v>
          </cell>
          <cell r="B1509">
            <v>773890</v>
          </cell>
          <cell r="C1509" t="str">
            <v>King, Michelle</v>
          </cell>
          <cell r="D1509">
            <v>301532</v>
          </cell>
          <cell r="E1509" t="str">
            <v xml:space="preserve">SERVICE ALTERNATIVES INC </v>
          </cell>
          <cell r="F1509" t="str">
            <v>Polston, Emily</v>
          </cell>
          <cell r="G1509">
            <v>861</v>
          </cell>
          <cell r="H1509" t="str">
            <v>DDD Everett FSO (861)</v>
          </cell>
          <cell r="I1509" t="str">
            <v>2 North</v>
          </cell>
          <cell r="J1509">
            <v>9973360</v>
          </cell>
          <cell r="K1509">
            <v>1</v>
          </cell>
          <cell r="L1509">
            <v>8307</v>
          </cell>
          <cell r="M1509">
            <v>244.25</v>
          </cell>
          <cell r="N1509">
            <v>41029</v>
          </cell>
          <cell r="O1509"/>
          <cell r="P1509" t="str">
            <v>9973360</v>
          </cell>
          <cell r="Q1509">
            <v>7</v>
          </cell>
          <cell r="R1509"/>
          <cell r="S1509" t="str">
            <v>9973360</v>
          </cell>
        </row>
        <row r="1510">
          <cell r="A1510" t="str">
            <v>301532 : 773920 : 8307 : 224.72</v>
          </cell>
          <cell r="B1510">
            <v>773920</v>
          </cell>
          <cell r="C1510" t="str">
            <v>Magnuson, John</v>
          </cell>
          <cell r="D1510">
            <v>301532</v>
          </cell>
          <cell r="E1510" t="str">
            <v xml:space="preserve">SERVICE ALTERNATIVES INC </v>
          </cell>
          <cell r="F1510" t="str">
            <v>Halle, Sue</v>
          </cell>
          <cell r="G1510">
            <v>861</v>
          </cell>
          <cell r="H1510" t="str">
            <v>DDD Everett FSO (861)</v>
          </cell>
          <cell r="I1510" t="str">
            <v>2 North</v>
          </cell>
          <cell r="J1510">
            <v>9229067</v>
          </cell>
          <cell r="K1510">
            <v>1</v>
          </cell>
          <cell r="L1510">
            <v>8307</v>
          </cell>
          <cell r="M1510">
            <v>224.72</v>
          </cell>
          <cell r="N1510">
            <v>40999</v>
          </cell>
          <cell r="O1510"/>
          <cell r="P1510" t="str">
            <v>9229067</v>
          </cell>
          <cell r="Q1510">
            <v>7</v>
          </cell>
          <cell r="R1510"/>
          <cell r="S1510" t="str">
            <v>9229067</v>
          </cell>
        </row>
        <row r="1511">
          <cell r="A1511" t="str">
            <v>301532 : 773989 : 8307 : 208.08</v>
          </cell>
          <cell r="B1511">
            <v>773989</v>
          </cell>
          <cell r="C1511" t="str">
            <v>Tegman, Scott</v>
          </cell>
          <cell r="D1511">
            <v>301532</v>
          </cell>
          <cell r="E1511" t="str">
            <v xml:space="preserve">SERVICE ALTERNATIVES INC </v>
          </cell>
          <cell r="F1511" t="str">
            <v>Amber-Oliver, Susan</v>
          </cell>
          <cell r="G1511">
            <v>862</v>
          </cell>
          <cell r="H1511" t="str">
            <v>DDD Mount Vernon FSO (862)</v>
          </cell>
          <cell r="I1511" t="str">
            <v>2 North</v>
          </cell>
          <cell r="J1511">
            <v>9229031</v>
          </cell>
          <cell r="K1511">
            <v>1</v>
          </cell>
          <cell r="L1511">
            <v>8307</v>
          </cell>
          <cell r="M1511">
            <v>208.08</v>
          </cell>
          <cell r="N1511">
            <v>40816</v>
          </cell>
          <cell r="O1511"/>
          <cell r="P1511" t="str">
            <v>9229031</v>
          </cell>
          <cell r="Q1511">
            <v>7</v>
          </cell>
          <cell r="R1511"/>
          <cell r="S1511" t="str">
            <v>9229031</v>
          </cell>
        </row>
        <row r="1512">
          <cell r="A1512" t="str">
            <v>301532 : 774038 : 8307 : 217.71</v>
          </cell>
          <cell r="B1512">
            <v>774038</v>
          </cell>
          <cell r="C1512" t="str">
            <v>Beard, Charles</v>
          </cell>
          <cell r="D1512">
            <v>301532</v>
          </cell>
          <cell r="E1512" t="str">
            <v xml:space="preserve">SERVICE ALTERNATIVES INC </v>
          </cell>
          <cell r="F1512" t="str">
            <v>Strode, Cheryl</v>
          </cell>
          <cell r="G1512">
            <v>861</v>
          </cell>
          <cell r="H1512" t="str">
            <v>DDD Everett FSO (861)</v>
          </cell>
          <cell r="I1512" t="str">
            <v>2 North</v>
          </cell>
          <cell r="J1512">
            <v>9229108</v>
          </cell>
          <cell r="K1512">
            <v>1</v>
          </cell>
          <cell r="L1512">
            <v>8307</v>
          </cell>
          <cell r="M1512">
            <v>217.71</v>
          </cell>
          <cell r="N1512">
            <v>40999</v>
          </cell>
          <cell r="O1512"/>
          <cell r="P1512" t="str">
            <v>9229108</v>
          </cell>
          <cell r="Q1512">
            <v>7</v>
          </cell>
          <cell r="R1512"/>
          <cell r="S1512" t="str">
            <v>9229108</v>
          </cell>
        </row>
        <row r="1513">
          <cell r="A1513" t="str">
            <v>301532 : 774063 : 8307 : 145.84</v>
          </cell>
          <cell r="B1513">
            <v>774063</v>
          </cell>
          <cell r="C1513" t="str">
            <v>Pour, Ming</v>
          </cell>
          <cell r="D1513">
            <v>301532</v>
          </cell>
          <cell r="E1513" t="str">
            <v xml:space="preserve">SERVICE ALTERNATIVES INC </v>
          </cell>
          <cell r="F1513" t="str">
            <v>Amber-Oliver, Susan</v>
          </cell>
          <cell r="G1513">
            <v>877</v>
          </cell>
          <cell r="H1513" t="str">
            <v>DDD Oak Harbor FSO (877)</v>
          </cell>
          <cell r="I1513" t="str">
            <v>2 North</v>
          </cell>
          <cell r="J1513">
            <v>9230211</v>
          </cell>
          <cell r="K1513">
            <v>1</v>
          </cell>
          <cell r="L1513">
            <v>8307</v>
          </cell>
          <cell r="M1513">
            <v>145.84</v>
          </cell>
          <cell r="N1513">
            <v>40816</v>
          </cell>
          <cell r="O1513"/>
          <cell r="P1513" t="str">
            <v>9230211</v>
          </cell>
          <cell r="Q1513">
            <v>7</v>
          </cell>
          <cell r="R1513"/>
          <cell r="S1513" t="str">
            <v>9230211</v>
          </cell>
        </row>
        <row r="1514">
          <cell r="A1514" t="str">
            <v>301532 : 774229 : 8307 : 116.32</v>
          </cell>
          <cell r="B1514">
            <v>774229</v>
          </cell>
          <cell r="C1514" t="str">
            <v>Ezell, Annie</v>
          </cell>
          <cell r="D1514">
            <v>301532</v>
          </cell>
          <cell r="E1514" t="str">
            <v xml:space="preserve">SERVICE ALTERNATIVES INC </v>
          </cell>
          <cell r="F1514" t="str">
            <v>Amber-Oliver, Susan</v>
          </cell>
          <cell r="G1514">
            <v>877</v>
          </cell>
          <cell r="H1514" t="str">
            <v>DDD Oak Harbor FSO (877)</v>
          </cell>
          <cell r="I1514" t="str">
            <v>2 North</v>
          </cell>
          <cell r="J1514">
            <v>9229253</v>
          </cell>
          <cell r="K1514">
            <v>2</v>
          </cell>
          <cell r="L1514">
            <v>8307</v>
          </cell>
          <cell r="M1514">
            <v>116.32</v>
          </cell>
          <cell r="N1514">
            <v>40816</v>
          </cell>
          <cell r="O1514"/>
          <cell r="P1514" t="str">
            <v>9229253</v>
          </cell>
          <cell r="Q1514">
            <v>7</v>
          </cell>
          <cell r="R1514"/>
          <cell r="S1514" t="str">
            <v>9229253</v>
          </cell>
        </row>
        <row r="1515">
          <cell r="A1515" t="str">
            <v>301532 : 776335 : 8307 : 220.57</v>
          </cell>
          <cell r="B1515">
            <v>776335</v>
          </cell>
          <cell r="C1515" t="str">
            <v>Crane, Nicholas</v>
          </cell>
          <cell r="D1515">
            <v>301532</v>
          </cell>
          <cell r="E1515" t="str">
            <v xml:space="preserve">SERVICE ALTERNATIVES INC </v>
          </cell>
          <cell r="F1515" t="str">
            <v>Halle, Sue</v>
          </cell>
          <cell r="G1515">
            <v>861</v>
          </cell>
          <cell r="H1515" t="str">
            <v>DDD Everett FSO (861)</v>
          </cell>
          <cell r="I1515" t="str">
            <v>2 North</v>
          </cell>
          <cell r="J1515">
            <v>9234470</v>
          </cell>
          <cell r="K1515">
            <v>1</v>
          </cell>
          <cell r="L1515">
            <v>8307</v>
          </cell>
          <cell r="M1515">
            <v>220.57</v>
          </cell>
          <cell r="N1515">
            <v>40939</v>
          </cell>
          <cell r="O1515"/>
          <cell r="P1515" t="str">
            <v>9234470</v>
          </cell>
          <cell r="Q1515">
            <v>7</v>
          </cell>
          <cell r="R1515"/>
          <cell r="S1515" t="str">
            <v>9234470</v>
          </cell>
        </row>
        <row r="1516">
          <cell r="A1516" t="str">
            <v>301532 : 866403 : 8307 : 72.3</v>
          </cell>
          <cell r="B1516">
            <v>866403</v>
          </cell>
          <cell r="C1516" t="str">
            <v>Davis, Sara</v>
          </cell>
          <cell r="D1516">
            <v>301532</v>
          </cell>
          <cell r="E1516" t="str">
            <v xml:space="preserve">SERVICE ALTERNATIVES INC </v>
          </cell>
          <cell r="F1516" t="str">
            <v>Amber-Oliver, Susan</v>
          </cell>
          <cell r="G1516">
            <v>877</v>
          </cell>
          <cell r="H1516" t="str">
            <v>DDD Oak Harbor FSO (877)</v>
          </cell>
          <cell r="I1516" t="str">
            <v>2 North</v>
          </cell>
          <cell r="J1516">
            <v>9229183</v>
          </cell>
          <cell r="K1516">
            <v>1</v>
          </cell>
          <cell r="L1516">
            <v>8307</v>
          </cell>
          <cell r="M1516">
            <v>72.3</v>
          </cell>
          <cell r="N1516">
            <v>40816</v>
          </cell>
          <cell r="O1516"/>
          <cell r="P1516" t="str">
            <v>9229183</v>
          </cell>
          <cell r="Q1516">
            <v>7</v>
          </cell>
          <cell r="R1516"/>
          <cell r="S1516" t="str">
            <v>9229183</v>
          </cell>
        </row>
        <row r="1517">
          <cell r="A1517" t="str">
            <v>301532 : 871317 : 8307 : 214.92</v>
          </cell>
          <cell r="B1517">
            <v>871317</v>
          </cell>
          <cell r="C1517" t="str">
            <v>Navarrete, Jason</v>
          </cell>
          <cell r="D1517">
            <v>301532</v>
          </cell>
          <cell r="E1517" t="str">
            <v xml:space="preserve">SERVICE ALTERNATIVES INC </v>
          </cell>
          <cell r="F1517" t="str">
            <v>Yacko, Laura</v>
          </cell>
          <cell r="G1517">
            <v>862</v>
          </cell>
          <cell r="H1517" t="str">
            <v>DDD Mount Vernon FSO (862)</v>
          </cell>
          <cell r="I1517" t="str">
            <v>2 North</v>
          </cell>
          <cell r="J1517">
            <v>110252</v>
          </cell>
          <cell r="K1517">
            <v>3</v>
          </cell>
          <cell r="L1517">
            <v>8307</v>
          </cell>
          <cell r="M1517">
            <v>214.92</v>
          </cell>
          <cell r="N1517">
            <v>41029</v>
          </cell>
          <cell r="O1517"/>
          <cell r="P1517" t="str">
            <v>110252</v>
          </cell>
          <cell r="Q1517">
            <v>6</v>
          </cell>
          <cell r="R1517" t="str">
            <v>0</v>
          </cell>
          <cell r="S1517" t="str">
            <v>0110252</v>
          </cell>
        </row>
        <row r="1518">
          <cell r="A1518" t="str">
            <v>301532 : 871869 : 8307 : 246.52</v>
          </cell>
          <cell r="B1518">
            <v>871869</v>
          </cell>
          <cell r="C1518" t="str">
            <v>Alexander, Jennifer</v>
          </cell>
          <cell r="D1518">
            <v>301532</v>
          </cell>
          <cell r="E1518" t="str">
            <v xml:space="preserve">SERVICE ALTERNATIVES INC </v>
          </cell>
          <cell r="F1518" t="str">
            <v>Halle, Sue</v>
          </cell>
          <cell r="G1518">
            <v>861</v>
          </cell>
          <cell r="H1518" t="str">
            <v>DDD Everett FSO (861)</v>
          </cell>
          <cell r="I1518" t="str">
            <v>2 North</v>
          </cell>
          <cell r="J1518">
            <v>9234346</v>
          </cell>
          <cell r="K1518">
            <v>1</v>
          </cell>
          <cell r="L1518">
            <v>8307</v>
          </cell>
          <cell r="M1518">
            <v>246.52</v>
          </cell>
          <cell r="N1518">
            <v>41029</v>
          </cell>
          <cell r="O1518"/>
          <cell r="P1518" t="str">
            <v>9234346</v>
          </cell>
          <cell r="Q1518">
            <v>7</v>
          </cell>
          <cell r="R1518"/>
          <cell r="S1518" t="str">
            <v>9234346</v>
          </cell>
        </row>
        <row r="1519">
          <cell r="A1519" t="str">
            <v>301532 : 877942 : 8307 : 157.97</v>
          </cell>
          <cell r="B1519">
            <v>877942</v>
          </cell>
          <cell r="C1519" t="str">
            <v>Brown, Domatreetsa</v>
          </cell>
          <cell r="D1519">
            <v>301532</v>
          </cell>
          <cell r="E1519" t="str">
            <v xml:space="preserve">SERVICE ALTERNATIVES INC </v>
          </cell>
          <cell r="F1519" t="str">
            <v>Amber-Oliver, Susan</v>
          </cell>
          <cell r="G1519">
            <v>862</v>
          </cell>
          <cell r="H1519" t="str">
            <v>DDD Mount Vernon FSO (862)</v>
          </cell>
          <cell r="I1519" t="str">
            <v>2 North</v>
          </cell>
          <cell r="J1519">
            <v>9520307</v>
          </cell>
          <cell r="K1519">
            <v>1</v>
          </cell>
          <cell r="L1519">
            <v>8307</v>
          </cell>
          <cell r="M1519">
            <v>157.97</v>
          </cell>
          <cell r="N1519">
            <v>40786</v>
          </cell>
          <cell r="O1519"/>
          <cell r="P1519" t="str">
            <v>9520307</v>
          </cell>
          <cell r="Q1519">
            <v>7</v>
          </cell>
          <cell r="R1519"/>
          <cell r="S1519" t="str">
            <v>9520307</v>
          </cell>
        </row>
        <row r="1520">
          <cell r="A1520" t="str">
            <v>768284 : 774952 : 8325 : 192.28</v>
          </cell>
          <cell r="B1520">
            <v>774952</v>
          </cell>
          <cell r="C1520" t="str">
            <v>Fukui, Bradley</v>
          </cell>
          <cell r="D1520">
            <v>768284</v>
          </cell>
          <cell r="E1520" t="str">
            <v>SL START &amp; ASSOCIATES LLC</v>
          </cell>
          <cell r="F1520" t="str">
            <v>Berg, David</v>
          </cell>
          <cell r="G1520">
            <v>861</v>
          </cell>
          <cell r="H1520" t="str">
            <v>DDD Everett FSO (861)</v>
          </cell>
          <cell r="I1520" t="str">
            <v>2 North</v>
          </cell>
          <cell r="J1520">
            <v>749002</v>
          </cell>
          <cell r="K1520">
            <v>4</v>
          </cell>
          <cell r="L1520">
            <v>8325</v>
          </cell>
          <cell r="M1520">
            <v>192.28</v>
          </cell>
          <cell r="N1520">
            <v>40908</v>
          </cell>
          <cell r="O1520"/>
          <cell r="P1520" t="str">
            <v>749002</v>
          </cell>
          <cell r="Q1520">
            <v>6</v>
          </cell>
          <cell r="R1520" t="str">
            <v>0</v>
          </cell>
          <cell r="S1520" t="str">
            <v>0749002</v>
          </cell>
        </row>
        <row r="1521">
          <cell r="A1521" t="str">
            <v>768284 : 774952 : 8325 : 192.28</v>
          </cell>
          <cell r="B1521">
            <v>774952</v>
          </cell>
          <cell r="C1521" t="str">
            <v>Fukui, Bradley</v>
          </cell>
          <cell r="D1521">
            <v>768284</v>
          </cell>
          <cell r="E1521" t="str">
            <v>SL START &amp; ASSOCIATES LLC</v>
          </cell>
          <cell r="F1521" t="str">
            <v>Berg, David</v>
          </cell>
          <cell r="G1521">
            <v>861</v>
          </cell>
          <cell r="H1521" t="str">
            <v>DDD Everett FSO (861)</v>
          </cell>
          <cell r="I1521" t="str">
            <v>2 North</v>
          </cell>
          <cell r="J1521">
            <v>749002</v>
          </cell>
          <cell r="K1521">
            <v>3</v>
          </cell>
          <cell r="L1521">
            <v>8325</v>
          </cell>
          <cell r="M1521">
            <v>192.28</v>
          </cell>
          <cell r="N1521">
            <v>40908</v>
          </cell>
          <cell r="O1521"/>
          <cell r="P1521" t="str">
            <v>749002</v>
          </cell>
          <cell r="Q1521">
            <v>6</v>
          </cell>
          <cell r="R1521" t="str">
            <v>0</v>
          </cell>
          <cell r="S1521" t="str">
            <v>0749002</v>
          </cell>
        </row>
        <row r="1522">
          <cell r="A1522" t="str">
            <v>769263 : 775103 : 8325 : 201.97</v>
          </cell>
          <cell r="B1522">
            <v>775103</v>
          </cell>
          <cell r="C1522" t="str">
            <v>Jordeth, Joshua</v>
          </cell>
          <cell r="D1522">
            <v>769263</v>
          </cell>
          <cell r="E1522" t="str">
            <v>SL START &amp; ASSOCIATES LLC</v>
          </cell>
          <cell r="F1522" t="str">
            <v>Berg, David</v>
          </cell>
          <cell r="G1522">
            <v>861</v>
          </cell>
          <cell r="H1522" t="str">
            <v>DDD Everett FSO (861)</v>
          </cell>
          <cell r="I1522" t="str">
            <v>2 North</v>
          </cell>
          <cell r="J1522">
            <v>748985</v>
          </cell>
          <cell r="K1522">
            <v>3</v>
          </cell>
          <cell r="L1522">
            <v>8325</v>
          </cell>
          <cell r="M1522">
            <v>201.97</v>
          </cell>
          <cell r="N1522">
            <v>40908</v>
          </cell>
          <cell r="O1522"/>
          <cell r="P1522" t="str">
            <v>748985</v>
          </cell>
          <cell r="Q1522">
            <v>6</v>
          </cell>
          <cell r="R1522" t="str">
            <v>0</v>
          </cell>
          <cell r="S1522" t="str">
            <v>0748985</v>
          </cell>
        </row>
        <row r="1523">
          <cell r="A1523" t="str">
            <v>769263 : 775103 : 8325 : 201.97</v>
          </cell>
          <cell r="B1523">
            <v>775103</v>
          </cell>
          <cell r="C1523" t="str">
            <v>Jordeth, Joshua</v>
          </cell>
          <cell r="D1523">
            <v>769263</v>
          </cell>
          <cell r="E1523" t="str">
            <v>SL START &amp; ASSOCIATES LLC</v>
          </cell>
          <cell r="F1523" t="str">
            <v>Berg, David</v>
          </cell>
          <cell r="G1523">
            <v>861</v>
          </cell>
          <cell r="H1523" t="str">
            <v>DDD Everett FSO (861)</v>
          </cell>
          <cell r="I1523" t="str">
            <v>2 North</v>
          </cell>
          <cell r="J1523">
            <v>748985</v>
          </cell>
          <cell r="K1523">
            <v>4</v>
          </cell>
          <cell r="L1523">
            <v>8325</v>
          </cell>
          <cell r="M1523">
            <v>201.97</v>
          </cell>
          <cell r="N1523">
            <v>40908</v>
          </cell>
          <cell r="O1523"/>
          <cell r="P1523" t="str">
            <v>748985</v>
          </cell>
          <cell r="Q1523">
            <v>6</v>
          </cell>
          <cell r="R1523" t="str">
            <v>0</v>
          </cell>
          <cell r="S1523" t="str">
            <v>0748985</v>
          </cell>
        </row>
        <row r="1524">
          <cell r="A1524" t="str">
            <v>769263 : 775184 : 8325 : 205.16</v>
          </cell>
          <cell r="B1524">
            <v>775184</v>
          </cell>
          <cell r="C1524" t="str">
            <v>Shaw, Maleeqa</v>
          </cell>
          <cell r="D1524">
            <v>769263</v>
          </cell>
          <cell r="E1524" t="str">
            <v>SL START &amp; ASSOCIATES LLC</v>
          </cell>
          <cell r="F1524" t="str">
            <v>Berg, David</v>
          </cell>
          <cell r="G1524">
            <v>861</v>
          </cell>
          <cell r="H1524" t="str">
            <v>DDD Everett FSO (861)</v>
          </cell>
          <cell r="I1524" t="str">
            <v>2 North</v>
          </cell>
          <cell r="J1524">
            <v>749031</v>
          </cell>
          <cell r="K1524">
            <v>4</v>
          </cell>
          <cell r="L1524">
            <v>8325</v>
          </cell>
          <cell r="M1524">
            <v>205.16</v>
          </cell>
          <cell r="N1524">
            <v>40908</v>
          </cell>
          <cell r="O1524"/>
          <cell r="P1524" t="str">
            <v>749031</v>
          </cell>
          <cell r="Q1524">
            <v>6</v>
          </cell>
          <cell r="R1524" t="str">
            <v>0</v>
          </cell>
          <cell r="S1524" t="str">
            <v>0749031</v>
          </cell>
        </row>
        <row r="1525">
          <cell r="A1525" t="str">
            <v>769263 : 775184 : 8325 : 205.16</v>
          </cell>
          <cell r="B1525">
            <v>775184</v>
          </cell>
          <cell r="C1525" t="str">
            <v>Shaw, Maleeqa</v>
          </cell>
          <cell r="D1525">
            <v>769263</v>
          </cell>
          <cell r="E1525" t="str">
            <v>SL START &amp; ASSOCIATES LLC</v>
          </cell>
          <cell r="F1525" t="str">
            <v>Berg, David</v>
          </cell>
          <cell r="G1525">
            <v>861</v>
          </cell>
          <cell r="H1525" t="str">
            <v>DDD Everett FSO (861)</v>
          </cell>
          <cell r="I1525" t="str">
            <v>2 North</v>
          </cell>
          <cell r="J1525">
            <v>749031</v>
          </cell>
          <cell r="K1525">
            <v>3</v>
          </cell>
          <cell r="L1525">
            <v>8325</v>
          </cell>
          <cell r="M1525">
            <v>205.16</v>
          </cell>
          <cell r="N1525">
            <v>40908</v>
          </cell>
          <cell r="O1525"/>
          <cell r="P1525" t="str">
            <v>749031</v>
          </cell>
          <cell r="Q1525">
            <v>6</v>
          </cell>
          <cell r="R1525" t="str">
            <v>0</v>
          </cell>
          <cell r="S1525" t="str">
            <v>0749031</v>
          </cell>
        </row>
        <row r="1526">
          <cell r="A1526" t="str">
            <v>769263 : 775665 : 8325 : 201.97</v>
          </cell>
          <cell r="B1526">
            <v>775665</v>
          </cell>
          <cell r="C1526" t="str">
            <v>Rupke, Roderick</v>
          </cell>
          <cell r="D1526">
            <v>769263</v>
          </cell>
          <cell r="E1526" t="str">
            <v>SL START &amp; ASSOCIATES LLC</v>
          </cell>
          <cell r="F1526" t="str">
            <v>Berg, David</v>
          </cell>
          <cell r="G1526">
            <v>861</v>
          </cell>
          <cell r="H1526" t="str">
            <v>DDD Everett FSO (861)</v>
          </cell>
          <cell r="I1526" t="str">
            <v>2 North</v>
          </cell>
          <cell r="J1526">
            <v>748992</v>
          </cell>
          <cell r="K1526">
            <v>3</v>
          </cell>
          <cell r="L1526">
            <v>8325</v>
          </cell>
          <cell r="M1526">
            <v>201.97</v>
          </cell>
          <cell r="N1526">
            <v>40908</v>
          </cell>
          <cell r="O1526"/>
          <cell r="P1526" t="str">
            <v>748992</v>
          </cell>
          <cell r="Q1526">
            <v>6</v>
          </cell>
          <cell r="R1526" t="str">
            <v>0</v>
          </cell>
          <cell r="S1526" t="str">
            <v>0748992</v>
          </cell>
        </row>
        <row r="1527">
          <cell r="A1527" t="str">
            <v>769263 : 775665 : 8325 : 201.97</v>
          </cell>
          <cell r="B1527">
            <v>775665</v>
          </cell>
          <cell r="C1527" t="str">
            <v>Rupke, Roderick</v>
          </cell>
          <cell r="D1527">
            <v>769263</v>
          </cell>
          <cell r="E1527" t="str">
            <v>SL START &amp; ASSOCIATES LLC</v>
          </cell>
          <cell r="F1527" t="str">
            <v>Berg, David</v>
          </cell>
          <cell r="G1527">
            <v>861</v>
          </cell>
          <cell r="H1527" t="str">
            <v>DDD Everett FSO (861)</v>
          </cell>
          <cell r="I1527" t="str">
            <v>2 North</v>
          </cell>
          <cell r="J1527">
            <v>748992</v>
          </cell>
          <cell r="K1527">
            <v>4</v>
          </cell>
          <cell r="L1527">
            <v>8325</v>
          </cell>
          <cell r="M1527">
            <v>201.97</v>
          </cell>
          <cell r="N1527">
            <v>40908</v>
          </cell>
          <cell r="O1527"/>
          <cell r="P1527" t="str">
            <v>748992</v>
          </cell>
          <cell r="Q1527">
            <v>6</v>
          </cell>
          <cell r="R1527" t="str">
            <v>0</v>
          </cell>
          <cell r="S1527" t="str">
            <v>0748992</v>
          </cell>
        </row>
        <row r="1528">
          <cell r="A1528" t="str">
            <v>769263 : 776432 : 8325 : 225.32</v>
          </cell>
          <cell r="B1528">
            <v>776432</v>
          </cell>
          <cell r="C1528" t="str">
            <v>Woolett, Michael</v>
          </cell>
          <cell r="D1528">
            <v>769263</v>
          </cell>
          <cell r="E1528" t="str">
            <v>SL START &amp; ASSOCIATES LLC</v>
          </cell>
          <cell r="F1528" t="str">
            <v>Berg, David</v>
          </cell>
          <cell r="G1528">
            <v>861</v>
          </cell>
          <cell r="H1528" t="str">
            <v>DDD Everett FSO (861)</v>
          </cell>
          <cell r="I1528" t="str">
            <v>2 North</v>
          </cell>
          <cell r="J1528">
            <v>749059</v>
          </cell>
          <cell r="K1528">
            <v>3</v>
          </cell>
          <cell r="L1528">
            <v>8325</v>
          </cell>
          <cell r="M1528">
            <v>225.32</v>
          </cell>
          <cell r="N1528">
            <v>40908</v>
          </cell>
          <cell r="O1528"/>
          <cell r="P1528" t="str">
            <v>749059</v>
          </cell>
          <cell r="Q1528">
            <v>6</v>
          </cell>
          <cell r="R1528" t="str">
            <v>0</v>
          </cell>
          <cell r="S1528" t="str">
            <v>0749059</v>
          </cell>
        </row>
        <row r="1529">
          <cell r="A1529" t="str">
            <v>769263 : 776432 : 8325 : 225.32</v>
          </cell>
          <cell r="B1529">
            <v>776432</v>
          </cell>
          <cell r="C1529" t="str">
            <v>Woolett, Michael</v>
          </cell>
          <cell r="D1529">
            <v>769263</v>
          </cell>
          <cell r="E1529" t="str">
            <v>SL START &amp; ASSOCIATES LLC</v>
          </cell>
          <cell r="F1529" t="str">
            <v>Berg, David</v>
          </cell>
          <cell r="G1529">
            <v>861</v>
          </cell>
          <cell r="H1529" t="str">
            <v>DDD Everett FSO (861)</v>
          </cell>
          <cell r="I1529" t="str">
            <v>2 North</v>
          </cell>
          <cell r="J1529">
            <v>749059</v>
          </cell>
          <cell r="K1529">
            <v>4</v>
          </cell>
          <cell r="L1529">
            <v>8325</v>
          </cell>
          <cell r="M1529">
            <v>225.32</v>
          </cell>
          <cell r="N1529">
            <v>40908</v>
          </cell>
          <cell r="O1529"/>
          <cell r="P1529" t="str">
            <v>749059</v>
          </cell>
          <cell r="Q1529">
            <v>6</v>
          </cell>
          <cell r="R1529" t="str">
            <v>0</v>
          </cell>
          <cell r="S1529" t="str">
            <v>0749059</v>
          </cell>
        </row>
        <row r="1530">
          <cell r="A1530" t="str">
            <v>769263 : 865114 : 8325 : 155.79</v>
          </cell>
          <cell r="B1530">
            <v>865114</v>
          </cell>
          <cell r="C1530" t="str">
            <v>Church, Jordan</v>
          </cell>
          <cell r="D1530">
            <v>769263</v>
          </cell>
          <cell r="E1530" t="str">
            <v>SL START &amp; ASSOCIATES LLC</v>
          </cell>
          <cell r="F1530" t="str">
            <v>Berg, David</v>
          </cell>
          <cell r="G1530">
            <v>861</v>
          </cell>
          <cell r="H1530" t="str">
            <v>DDD Everett FSO (861)</v>
          </cell>
          <cell r="I1530" t="str">
            <v>2 North</v>
          </cell>
          <cell r="J1530">
            <v>749034</v>
          </cell>
          <cell r="K1530">
            <v>4</v>
          </cell>
          <cell r="L1530">
            <v>8325</v>
          </cell>
          <cell r="M1530">
            <v>155.79</v>
          </cell>
          <cell r="N1530">
            <v>40908</v>
          </cell>
          <cell r="O1530"/>
          <cell r="P1530" t="str">
            <v>749034</v>
          </cell>
          <cell r="Q1530">
            <v>6</v>
          </cell>
          <cell r="R1530" t="str">
            <v>0</v>
          </cell>
          <cell r="S1530" t="str">
            <v>0749034</v>
          </cell>
        </row>
        <row r="1531">
          <cell r="A1531" t="str">
            <v>769263 : 865114 : 8325 : 155.79</v>
          </cell>
          <cell r="B1531">
            <v>865114</v>
          </cell>
          <cell r="C1531" t="str">
            <v>Church, Jordan</v>
          </cell>
          <cell r="D1531">
            <v>769263</v>
          </cell>
          <cell r="E1531" t="str">
            <v>SL START &amp; ASSOCIATES LLC</v>
          </cell>
          <cell r="F1531" t="str">
            <v>Berg, David</v>
          </cell>
          <cell r="G1531">
            <v>861</v>
          </cell>
          <cell r="H1531" t="str">
            <v>DDD Everett FSO (861)</v>
          </cell>
          <cell r="I1531" t="str">
            <v>2 North</v>
          </cell>
          <cell r="J1531">
            <v>749034</v>
          </cell>
          <cell r="K1531">
            <v>3</v>
          </cell>
          <cell r="L1531">
            <v>8325</v>
          </cell>
          <cell r="M1531">
            <v>155.79</v>
          </cell>
          <cell r="N1531">
            <v>40908</v>
          </cell>
          <cell r="O1531"/>
          <cell r="P1531" t="str">
            <v>749034</v>
          </cell>
          <cell r="Q1531">
            <v>6</v>
          </cell>
          <cell r="R1531" t="str">
            <v>0</v>
          </cell>
          <cell r="S1531" t="str">
            <v>0749034</v>
          </cell>
        </row>
        <row r="1532">
          <cell r="A1532" t="str">
            <v>769263 : 870101 : 8325 : 158.75</v>
          </cell>
          <cell r="B1532">
            <v>870101</v>
          </cell>
          <cell r="C1532" t="str">
            <v>Kinsella, Lance</v>
          </cell>
          <cell r="D1532">
            <v>769263</v>
          </cell>
          <cell r="E1532" t="str">
            <v>SL START &amp; ASSOCIATES LLC</v>
          </cell>
          <cell r="F1532" t="str">
            <v>Berg, David</v>
          </cell>
          <cell r="G1532">
            <v>861</v>
          </cell>
          <cell r="H1532" t="str">
            <v>DDD Everett FSO (861)</v>
          </cell>
          <cell r="I1532" t="str">
            <v>2 North</v>
          </cell>
          <cell r="J1532">
            <v>830262</v>
          </cell>
          <cell r="K1532">
            <v>3</v>
          </cell>
          <cell r="L1532">
            <v>8325</v>
          </cell>
          <cell r="M1532">
            <v>158.75</v>
          </cell>
          <cell r="N1532">
            <v>40939</v>
          </cell>
          <cell r="O1532"/>
          <cell r="P1532" t="str">
            <v>830262</v>
          </cell>
          <cell r="Q1532">
            <v>6</v>
          </cell>
          <cell r="R1532" t="str">
            <v>0</v>
          </cell>
          <cell r="S1532" t="str">
            <v>0830262</v>
          </cell>
        </row>
        <row r="1533">
          <cell r="A1533" t="str">
            <v>769263 : 870101 : 8325 : 158.75</v>
          </cell>
          <cell r="B1533">
            <v>870101</v>
          </cell>
          <cell r="C1533" t="str">
            <v>Kinsella, Lance</v>
          </cell>
          <cell r="D1533">
            <v>769263</v>
          </cell>
          <cell r="E1533" t="str">
            <v>SL START &amp; ASSOCIATES LLC</v>
          </cell>
          <cell r="F1533" t="str">
            <v>Berg, David</v>
          </cell>
          <cell r="G1533">
            <v>861</v>
          </cell>
          <cell r="H1533" t="str">
            <v>DDD Everett FSO (861)</v>
          </cell>
          <cell r="I1533" t="str">
            <v>2 North</v>
          </cell>
          <cell r="J1533">
            <v>830262</v>
          </cell>
          <cell r="K1533">
            <v>4</v>
          </cell>
          <cell r="L1533">
            <v>8325</v>
          </cell>
          <cell r="M1533">
            <v>158.75</v>
          </cell>
          <cell r="N1533">
            <v>40939</v>
          </cell>
          <cell r="O1533"/>
          <cell r="P1533" t="str">
            <v>830262</v>
          </cell>
          <cell r="Q1533">
            <v>6</v>
          </cell>
          <cell r="R1533" t="str">
            <v>0</v>
          </cell>
          <cell r="S1533" t="str">
            <v>0830262</v>
          </cell>
        </row>
        <row r="1534">
          <cell r="A1534" t="str">
            <v>769263 : 775650 : 8625 : 158.25</v>
          </cell>
          <cell r="B1534">
            <v>775650</v>
          </cell>
          <cell r="C1534" t="str">
            <v>Moon, Gregg</v>
          </cell>
          <cell r="D1534">
            <v>769263</v>
          </cell>
          <cell r="E1534" t="str">
            <v>SL START &amp; ASSOCIATES LLC</v>
          </cell>
          <cell r="F1534" t="str">
            <v>Berg, David</v>
          </cell>
          <cell r="G1534">
            <v>861</v>
          </cell>
          <cell r="H1534" t="str">
            <v>DDD Everett FSO (861)</v>
          </cell>
          <cell r="I1534" t="str">
            <v>2 North</v>
          </cell>
          <cell r="J1534">
            <v>749066</v>
          </cell>
          <cell r="K1534">
            <v>4</v>
          </cell>
          <cell r="L1534">
            <v>8625</v>
          </cell>
          <cell r="M1534">
            <v>158.25</v>
          </cell>
          <cell r="N1534">
            <v>40908</v>
          </cell>
          <cell r="O1534"/>
          <cell r="P1534" t="str">
            <v>749066</v>
          </cell>
          <cell r="Q1534">
            <v>6</v>
          </cell>
          <cell r="R1534" t="str">
            <v>0</v>
          </cell>
          <cell r="S1534" t="str">
            <v>0749066</v>
          </cell>
        </row>
        <row r="1535">
          <cell r="A1535" t="str">
            <v>769263 : 775650 : 8625 : 158.25</v>
          </cell>
          <cell r="B1535">
            <v>775650</v>
          </cell>
          <cell r="C1535" t="str">
            <v>Moon, Gregg</v>
          </cell>
          <cell r="D1535">
            <v>769263</v>
          </cell>
          <cell r="E1535" t="str">
            <v>SL START &amp; ASSOCIATES LLC</v>
          </cell>
          <cell r="F1535" t="str">
            <v>Berg, David</v>
          </cell>
          <cell r="G1535">
            <v>861</v>
          </cell>
          <cell r="H1535" t="str">
            <v>DDD Everett FSO (861)</v>
          </cell>
          <cell r="I1535" t="str">
            <v>2 North</v>
          </cell>
          <cell r="J1535">
            <v>749066</v>
          </cell>
          <cell r="K1535">
            <v>3</v>
          </cell>
          <cell r="L1535">
            <v>8625</v>
          </cell>
          <cell r="M1535">
            <v>158.25</v>
          </cell>
          <cell r="N1535">
            <v>40908</v>
          </cell>
          <cell r="O1535"/>
          <cell r="P1535" t="str">
            <v>749066</v>
          </cell>
          <cell r="Q1535">
            <v>6</v>
          </cell>
          <cell r="R1535" t="str">
            <v>0</v>
          </cell>
          <cell r="S1535" t="str">
            <v>0749066</v>
          </cell>
        </row>
        <row r="1536">
          <cell r="A1536" t="str">
            <v>769263 : 865163 : 8625 : 206.42</v>
          </cell>
          <cell r="B1536">
            <v>865163</v>
          </cell>
          <cell r="C1536" t="str">
            <v>Musoke, Suubi</v>
          </cell>
          <cell r="D1536">
            <v>769263</v>
          </cell>
          <cell r="E1536" t="str">
            <v>SL START &amp; ASSOCIATES LLC</v>
          </cell>
          <cell r="F1536" t="str">
            <v>Berg, David</v>
          </cell>
          <cell r="G1536">
            <v>861</v>
          </cell>
          <cell r="H1536" t="str">
            <v>DDD Everett FSO (861)</v>
          </cell>
          <cell r="I1536" t="str">
            <v>2 North</v>
          </cell>
          <cell r="J1536">
            <v>749025</v>
          </cell>
          <cell r="K1536">
            <v>4</v>
          </cell>
          <cell r="L1536">
            <v>8625</v>
          </cell>
          <cell r="M1536">
            <v>206.42</v>
          </cell>
          <cell r="N1536">
            <v>40908</v>
          </cell>
          <cell r="O1536"/>
          <cell r="P1536" t="str">
            <v>749025</v>
          </cell>
          <cell r="Q1536">
            <v>6</v>
          </cell>
          <cell r="R1536" t="str">
            <v>0</v>
          </cell>
          <cell r="S1536" t="str">
            <v>0749025</v>
          </cell>
        </row>
        <row r="1537">
          <cell r="A1537" t="str">
            <v>769263 : 865163 : 8625 : 206.42</v>
          </cell>
          <cell r="B1537">
            <v>865163</v>
          </cell>
          <cell r="C1537" t="str">
            <v>Musoke, Suubi</v>
          </cell>
          <cell r="D1537">
            <v>769263</v>
          </cell>
          <cell r="E1537" t="str">
            <v>SL START &amp; ASSOCIATES LLC</v>
          </cell>
          <cell r="F1537" t="str">
            <v>Berg, David</v>
          </cell>
          <cell r="G1537">
            <v>861</v>
          </cell>
          <cell r="H1537" t="str">
            <v>DDD Everett FSO (861)</v>
          </cell>
          <cell r="I1537" t="str">
            <v>2 North</v>
          </cell>
          <cell r="J1537">
            <v>749025</v>
          </cell>
          <cell r="K1537">
            <v>3</v>
          </cell>
          <cell r="L1537">
            <v>8625</v>
          </cell>
          <cell r="M1537">
            <v>206.42</v>
          </cell>
          <cell r="N1537">
            <v>40908</v>
          </cell>
          <cell r="O1537"/>
          <cell r="P1537" t="str">
            <v>749025</v>
          </cell>
          <cell r="Q1537">
            <v>6</v>
          </cell>
          <cell r="R1537" t="str">
            <v>0</v>
          </cell>
          <cell r="S1537" t="str">
            <v>0749025</v>
          </cell>
        </row>
        <row r="1538">
          <cell r="A1538" t="str">
            <v>805650 : 725191 : 8305 : 167.5</v>
          </cell>
          <cell r="B1538">
            <v>725191</v>
          </cell>
          <cell r="C1538" t="str">
            <v>Ferguson, Bernice</v>
          </cell>
          <cell r="D1538">
            <v>805650</v>
          </cell>
          <cell r="E1538" t="str">
            <v xml:space="preserve">SMITHWRIGHT ESTATES      </v>
          </cell>
          <cell r="F1538" t="str">
            <v>Fullerton, Debbie</v>
          </cell>
          <cell r="G1538">
            <v>861</v>
          </cell>
          <cell r="H1538" t="str">
            <v>DDD Everett FSO (861)</v>
          </cell>
          <cell r="I1538" t="str">
            <v>2 North</v>
          </cell>
          <cell r="J1538">
            <v>9206630</v>
          </cell>
          <cell r="K1538">
            <v>1</v>
          </cell>
          <cell r="L1538">
            <v>8305</v>
          </cell>
          <cell r="M1538">
            <v>167.5</v>
          </cell>
          <cell r="N1538">
            <v>40908</v>
          </cell>
          <cell r="O1538"/>
          <cell r="P1538" t="str">
            <v>9206630</v>
          </cell>
          <cell r="Q1538">
            <v>7</v>
          </cell>
          <cell r="R1538"/>
          <cell r="S1538" t="str">
            <v>9206630</v>
          </cell>
        </row>
        <row r="1539">
          <cell r="A1539" t="str">
            <v>805650 : 725223 : 8305 : 197.22</v>
          </cell>
          <cell r="B1539">
            <v>725223</v>
          </cell>
          <cell r="C1539" t="str">
            <v>Hiltz, Larry</v>
          </cell>
          <cell r="D1539">
            <v>805650</v>
          </cell>
          <cell r="E1539" t="str">
            <v xml:space="preserve">SMITHWRIGHT ESTATES      </v>
          </cell>
          <cell r="F1539" t="str">
            <v>Fullerton, Debbie</v>
          </cell>
          <cell r="G1539">
            <v>861</v>
          </cell>
          <cell r="H1539" t="str">
            <v>DDD Everett FSO (861)</v>
          </cell>
          <cell r="I1539" t="str">
            <v>2 North</v>
          </cell>
          <cell r="J1539">
            <v>9267056</v>
          </cell>
          <cell r="K1539">
            <v>2</v>
          </cell>
          <cell r="L1539">
            <v>8305</v>
          </cell>
          <cell r="M1539">
            <v>197.22</v>
          </cell>
          <cell r="N1539">
            <v>40908</v>
          </cell>
          <cell r="O1539"/>
          <cell r="P1539" t="str">
            <v>9267056</v>
          </cell>
          <cell r="Q1539">
            <v>7</v>
          </cell>
          <cell r="R1539"/>
          <cell r="S1539" t="str">
            <v>9267056</v>
          </cell>
        </row>
        <row r="1540">
          <cell r="A1540" t="str">
            <v>805650 : 725223 : 8305 : 197.22</v>
          </cell>
          <cell r="B1540">
            <v>725223</v>
          </cell>
          <cell r="C1540" t="str">
            <v>Hiltz, Larry</v>
          </cell>
          <cell r="D1540">
            <v>805650</v>
          </cell>
          <cell r="E1540" t="str">
            <v xml:space="preserve">SMITHWRIGHT ESTATES      </v>
          </cell>
          <cell r="F1540" t="str">
            <v>Fullerton, Debbie</v>
          </cell>
          <cell r="G1540">
            <v>861</v>
          </cell>
          <cell r="H1540" t="str">
            <v>DDD Everett FSO (861)</v>
          </cell>
          <cell r="I1540" t="str">
            <v>2 North</v>
          </cell>
          <cell r="J1540">
            <v>9267056</v>
          </cell>
          <cell r="K1540">
            <v>1</v>
          </cell>
          <cell r="L1540">
            <v>8305</v>
          </cell>
          <cell r="M1540">
            <v>197.22</v>
          </cell>
          <cell r="N1540">
            <v>40908</v>
          </cell>
          <cell r="O1540"/>
          <cell r="P1540" t="str">
            <v>9267056</v>
          </cell>
          <cell r="Q1540">
            <v>7</v>
          </cell>
          <cell r="R1540"/>
          <cell r="S1540" t="str">
            <v>9267056</v>
          </cell>
        </row>
        <row r="1541">
          <cell r="A1541" t="str">
            <v>805650 : 752794 : 8305 : 239.11</v>
          </cell>
          <cell r="B1541">
            <v>752794</v>
          </cell>
          <cell r="C1541" t="str">
            <v>Avery, Michael</v>
          </cell>
          <cell r="D1541">
            <v>805650</v>
          </cell>
          <cell r="E1541" t="str">
            <v xml:space="preserve">SMITHWRIGHT ESTATES      </v>
          </cell>
          <cell r="F1541" t="str">
            <v>Fullerton, Debbie</v>
          </cell>
          <cell r="G1541">
            <v>861</v>
          </cell>
          <cell r="H1541" t="str">
            <v>DDD Everett FSO (861)</v>
          </cell>
          <cell r="I1541" t="str">
            <v>2 North</v>
          </cell>
          <cell r="J1541">
            <v>9206233</v>
          </cell>
          <cell r="K1541">
            <v>1</v>
          </cell>
          <cell r="L1541">
            <v>8305</v>
          </cell>
          <cell r="M1541">
            <v>239.11</v>
          </cell>
          <cell r="N1541">
            <v>40908</v>
          </cell>
          <cell r="O1541"/>
          <cell r="P1541" t="str">
            <v>9206233</v>
          </cell>
          <cell r="Q1541">
            <v>7</v>
          </cell>
          <cell r="R1541"/>
          <cell r="S1541" t="str">
            <v>9206233</v>
          </cell>
        </row>
        <row r="1542">
          <cell r="A1542" t="str">
            <v>805650 : 755486 : 8305 : 190.81</v>
          </cell>
          <cell r="B1542">
            <v>755486</v>
          </cell>
          <cell r="C1542" t="str">
            <v>Knee, Brandon</v>
          </cell>
          <cell r="D1542">
            <v>805650</v>
          </cell>
          <cell r="E1542" t="str">
            <v xml:space="preserve">SMITHWRIGHT ESTATES      </v>
          </cell>
          <cell r="F1542" t="str">
            <v>Fullerton, Debbie</v>
          </cell>
          <cell r="G1542">
            <v>861</v>
          </cell>
          <cell r="H1542" t="str">
            <v>DDD Everett FSO (861)</v>
          </cell>
          <cell r="I1542" t="str">
            <v>2 North</v>
          </cell>
          <cell r="J1542">
            <v>9826933</v>
          </cell>
          <cell r="K1542">
            <v>1</v>
          </cell>
          <cell r="L1542">
            <v>8305</v>
          </cell>
          <cell r="M1542">
            <v>190.81</v>
          </cell>
          <cell r="N1542">
            <v>40908</v>
          </cell>
          <cell r="O1542"/>
          <cell r="P1542" t="str">
            <v>9826933</v>
          </cell>
          <cell r="Q1542">
            <v>7</v>
          </cell>
          <cell r="R1542"/>
          <cell r="S1542" t="str">
            <v>9826933</v>
          </cell>
        </row>
        <row r="1543">
          <cell r="A1543" t="str">
            <v>805650 : 755486 : 8305 : 190.81</v>
          </cell>
          <cell r="B1543">
            <v>755486</v>
          </cell>
          <cell r="C1543" t="str">
            <v>Knee, Brandon</v>
          </cell>
          <cell r="D1543">
            <v>805650</v>
          </cell>
          <cell r="E1543" t="str">
            <v xml:space="preserve">SMITHWRIGHT ESTATES      </v>
          </cell>
          <cell r="F1543" t="str">
            <v>Fullerton, Debbie</v>
          </cell>
          <cell r="G1543">
            <v>861</v>
          </cell>
          <cell r="H1543" t="str">
            <v>DDD Everett FSO (861)</v>
          </cell>
          <cell r="I1543" t="str">
            <v>2 North</v>
          </cell>
          <cell r="J1543">
            <v>9826933</v>
          </cell>
          <cell r="K1543">
            <v>3</v>
          </cell>
          <cell r="L1543">
            <v>8305</v>
          </cell>
          <cell r="M1543">
            <v>190.81</v>
          </cell>
          <cell r="N1543">
            <v>40908</v>
          </cell>
          <cell r="O1543"/>
          <cell r="P1543" t="str">
            <v>9826933</v>
          </cell>
          <cell r="Q1543">
            <v>7</v>
          </cell>
          <cell r="R1543"/>
          <cell r="S1543" t="str">
            <v>9826933</v>
          </cell>
        </row>
        <row r="1544">
          <cell r="A1544" t="str">
            <v>805650 : 771158 : 8305 : 241.63</v>
          </cell>
          <cell r="B1544">
            <v>771158</v>
          </cell>
          <cell r="C1544" t="str">
            <v>Groll, Jeffrey</v>
          </cell>
          <cell r="D1544">
            <v>805650</v>
          </cell>
          <cell r="E1544" t="str">
            <v xml:space="preserve">SMITHWRIGHT ESTATES      </v>
          </cell>
          <cell r="F1544" t="str">
            <v>Fullerton, Debbie</v>
          </cell>
          <cell r="G1544">
            <v>861</v>
          </cell>
          <cell r="H1544" t="str">
            <v>DDD Everett FSO (861)</v>
          </cell>
          <cell r="I1544" t="str">
            <v>2 North</v>
          </cell>
          <cell r="J1544">
            <v>9206639</v>
          </cell>
          <cell r="K1544">
            <v>1</v>
          </cell>
          <cell r="L1544">
            <v>8305</v>
          </cell>
          <cell r="M1544">
            <v>241.63</v>
          </cell>
          <cell r="N1544">
            <v>40908</v>
          </cell>
          <cell r="O1544"/>
          <cell r="P1544" t="str">
            <v>9206639</v>
          </cell>
          <cell r="Q1544">
            <v>7</v>
          </cell>
          <cell r="R1544"/>
          <cell r="S1544" t="str">
            <v>9206639</v>
          </cell>
        </row>
        <row r="1545">
          <cell r="A1545" t="str">
            <v>805650 : 772090 : 8305 : 180.39</v>
          </cell>
          <cell r="B1545">
            <v>772090</v>
          </cell>
          <cell r="C1545" t="str">
            <v>Thomas, Tracey</v>
          </cell>
          <cell r="D1545">
            <v>805650</v>
          </cell>
          <cell r="E1545" t="str">
            <v xml:space="preserve">SMITHWRIGHT ESTATES      </v>
          </cell>
          <cell r="F1545" t="str">
            <v>Fullerton, Debbie</v>
          </cell>
          <cell r="G1545">
            <v>861</v>
          </cell>
          <cell r="H1545" t="str">
            <v>DDD Everett FSO (861)</v>
          </cell>
          <cell r="I1545" t="str">
            <v>2 North</v>
          </cell>
          <cell r="J1545">
            <v>769774</v>
          </cell>
          <cell r="K1545">
            <v>1</v>
          </cell>
          <cell r="L1545">
            <v>8305</v>
          </cell>
          <cell r="M1545">
            <v>180.39</v>
          </cell>
          <cell r="N1545">
            <v>40908</v>
          </cell>
          <cell r="O1545"/>
          <cell r="P1545" t="str">
            <v>769774</v>
          </cell>
          <cell r="Q1545">
            <v>6</v>
          </cell>
          <cell r="R1545" t="str">
            <v>0</v>
          </cell>
          <cell r="S1545" t="str">
            <v>0769774</v>
          </cell>
        </row>
        <row r="1546">
          <cell r="A1546" t="str">
            <v>805650 : 772090 : 8305 : 180.39</v>
          </cell>
          <cell r="B1546">
            <v>772090</v>
          </cell>
          <cell r="C1546" t="str">
            <v>Thomas, Tracey</v>
          </cell>
          <cell r="D1546">
            <v>805650</v>
          </cell>
          <cell r="E1546" t="str">
            <v xml:space="preserve">SMITHWRIGHT ESTATES      </v>
          </cell>
          <cell r="F1546" t="str">
            <v>Fullerton, Debbie</v>
          </cell>
          <cell r="G1546">
            <v>861</v>
          </cell>
          <cell r="H1546" t="str">
            <v>DDD Everett FSO (861)</v>
          </cell>
          <cell r="I1546" t="str">
            <v>2 North</v>
          </cell>
          <cell r="J1546">
            <v>769774</v>
          </cell>
          <cell r="K1546">
            <v>3</v>
          </cell>
          <cell r="L1546">
            <v>8305</v>
          </cell>
          <cell r="M1546">
            <v>180.39</v>
          </cell>
          <cell r="N1546">
            <v>40908</v>
          </cell>
          <cell r="O1546"/>
          <cell r="P1546" t="str">
            <v>769774</v>
          </cell>
          <cell r="Q1546">
            <v>6</v>
          </cell>
          <cell r="R1546" t="str">
            <v>0</v>
          </cell>
          <cell r="S1546" t="str">
            <v>0769774</v>
          </cell>
        </row>
        <row r="1547">
          <cell r="A1547" t="str">
            <v>805650 : 772798 : 8305 : 281.37</v>
          </cell>
          <cell r="B1547">
            <v>772798</v>
          </cell>
          <cell r="C1547" t="str">
            <v>Midkiff, Scott</v>
          </cell>
          <cell r="D1547">
            <v>805650</v>
          </cell>
          <cell r="E1547" t="str">
            <v xml:space="preserve">SMITHWRIGHT ESTATES      </v>
          </cell>
          <cell r="F1547" t="str">
            <v>Fullerton, Debbie</v>
          </cell>
          <cell r="G1547">
            <v>861</v>
          </cell>
          <cell r="H1547" t="str">
            <v>DDD Everett FSO (861)</v>
          </cell>
          <cell r="I1547" t="str">
            <v>2 North</v>
          </cell>
          <cell r="J1547">
            <v>9213327</v>
          </cell>
          <cell r="K1547">
            <v>1</v>
          </cell>
          <cell r="L1547">
            <v>8305</v>
          </cell>
          <cell r="M1547">
            <v>281.37</v>
          </cell>
          <cell r="N1547">
            <v>40908</v>
          </cell>
          <cell r="O1547"/>
          <cell r="P1547" t="str">
            <v>9213327</v>
          </cell>
          <cell r="Q1547">
            <v>7</v>
          </cell>
          <cell r="R1547"/>
          <cell r="S1547" t="str">
            <v>9213327</v>
          </cell>
        </row>
        <row r="1548">
          <cell r="A1548" t="str">
            <v>805650 : 850751 : 8305 : 240.75</v>
          </cell>
          <cell r="B1548">
            <v>850751</v>
          </cell>
          <cell r="C1548" t="str">
            <v>Lind, Nancy</v>
          </cell>
          <cell r="D1548">
            <v>805650</v>
          </cell>
          <cell r="E1548" t="str">
            <v xml:space="preserve">SMITHWRIGHT ESTATES      </v>
          </cell>
          <cell r="F1548" t="str">
            <v>Fullerton, Debbie</v>
          </cell>
          <cell r="G1548">
            <v>861</v>
          </cell>
          <cell r="H1548" t="str">
            <v>DDD Everett FSO (861)</v>
          </cell>
          <cell r="I1548" t="str">
            <v>2 North</v>
          </cell>
          <cell r="J1548">
            <v>9206680</v>
          </cell>
          <cell r="K1548">
            <v>1</v>
          </cell>
          <cell r="L1548">
            <v>8305</v>
          </cell>
          <cell r="M1548">
            <v>240.75</v>
          </cell>
          <cell r="N1548">
            <v>40908</v>
          </cell>
          <cell r="O1548"/>
          <cell r="P1548" t="str">
            <v>9206680</v>
          </cell>
          <cell r="Q1548">
            <v>7</v>
          </cell>
          <cell r="R1548"/>
          <cell r="S1548" t="str">
            <v>9206680</v>
          </cell>
        </row>
        <row r="1549">
          <cell r="A1549" t="str">
            <v>773416 : 352294 : 8307 : 150.11</v>
          </cell>
          <cell r="B1549">
            <v>352294</v>
          </cell>
          <cell r="C1549" t="str">
            <v>Plummer, John</v>
          </cell>
          <cell r="D1549">
            <v>773416</v>
          </cell>
          <cell r="E1549" t="str">
            <v xml:space="preserve">SMITHWRIGHT ESTATES      </v>
          </cell>
          <cell r="F1549" t="str">
            <v>Polston, Emily</v>
          </cell>
          <cell r="G1549">
            <v>861</v>
          </cell>
          <cell r="H1549" t="str">
            <v>DDD Everett FSO (861)</v>
          </cell>
          <cell r="I1549" t="str">
            <v>2 North</v>
          </cell>
          <cell r="J1549">
            <v>9204265</v>
          </cell>
          <cell r="K1549">
            <v>1</v>
          </cell>
          <cell r="L1549">
            <v>8307</v>
          </cell>
          <cell r="M1549">
            <v>150.11000000000001</v>
          </cell>
          <cell r="N1549">
            <v>41029</v>
          </cell>
          <cell r="O1549"/>
          <cell r="P1549" t="str">
            <v>9204265</v>
          </cell>
          <cell r="Q1549">
            <v>7</v>
          </cell>
          <cell r="R1549"/>
          <cell r="S1549" t="str">
            <v>9204265</v>
          </cell>
        </row>
        <row r="1550">
          <cell r="A1550" t="str">
            <v>773416 : 352294 : 8307 : 150.11</v>
          </cell>
          <cell r="B1550">
            <v>352294</v>
          </cell>
          <cell r="C1550" t="str">
            <v>Plummer, John</v>
          </cell>
          <cell r="D1550">
            <v>773416</v>
          </cell>
          <cell r="E1550" t="str">
            <v xml:space="preserve">SMITHWRIGHT ESTATES      </v>
          </cell>
          <cell r="F1550" t="str">
            <v>Polston, Emily</v>
          </cell>
          <cell r="G1550">
            <v>861</v>
          </cell>
          <cell r="H1550" t="str">
            <v>DDD Everett FSO (861)</v>
          </cell>
          <cell r="I1550" t="str">
            <v>2 North</v>
          </cell>
          <cell r="J1550">
            <v>9204265</v>
          </cell>
          <cell r="K1550">
            <v>2</v>
          </cell>
          <cell r="L1550">
            <v>8307</v>
          </cell>
          <cell r="M1550">
            <v>150.11000000000001</v>
          </cell>
          <cell r="N1550">
            <v>41029</v>
          </cell>
          <cell r="O1550"/>
          <cell r="P1550" t="str">
            <v>9204265</v>
          </cell>
          <cell r="Q1550">
            <v>7</v>
          </cell>
          <cell r="R1550"/>
          <cell r="S1550" t="str">
            <v>9204265</v>
          </cell>
        </row>
        <row r="1551">
          <cell r="A1551" t="str">
            <v>773416 : 580031 : 8307 : 280.33</v>
          </cell>
          <cell r="B1551">
            <v>580031</v>
          </cell>
          <cell r="C1551" t="str">
            <v>Johnston, Deborah</v>
          </cell>
          <cell r="D1551">
            <v>773416</v>
          </cell>
          <cell r="E1551" t="str">
            <v xml:space="preserve">SMITHWRIGHT ESTATES      </v>
          </cell>
          <cell r="F1551" t="str">
            <v>Polston, Emily</v>
          </cell>
          <cell r="G1551">
            <v>861</v>
          </cell>
          <cell r="H1551" t="str">
            <v>DDD Everett FSO (861)</v>
          </cell>
          <cell r="I1551" t="str">
            <v>2 North</v>
          </cell>
          <cell r="J1551">
            <v>9204276</v>
          </cell>
          <cell r="K1551">
            <v>1</v>
          </cell>
          <cell r="L1551">
            <v>8307</v>
          </cell>
          <cell r="M1551">
            <v>280.33</v>
          </cell>
          <cell r="N1551">
            <v>41029</v>
          </cell>
          <cell r="O1551"/>
          <cell r="P1551" t="str">
            <v>9204276</v>
          </cell>
          <cell r="Q1551">
            <v>7</v>
          </cell>
          <cell r="R1551"/>
          <cell r="S1551" t="str">
            <v>9204276</v>
          </cell>
        </row>
        <row r="1552">
          <cell r="A1552" t="str">
            <v>773416 : 722598 : 8307 : 290.43</v>
          </cell>
          <cell r="B1552">
            <v>722598</v>
          </cell>
          <cell r="C1552" t="str">
            <v>Stickel, Russell</v>
          </cell>
          <cell r="D1552">
            <v>773416</v>
          </cell>
          <cell r="E1552" t="str">
            <v xml:space="preserve">SMITHWRIGHT ESTATES      </v>
          </cell>
          <cell r="F1552" t="str">
            <v>Polston, Emily</v>
          </cell>
          <cell r="G1552">
            <v>861</v>
          </cell>
          <cell r="H1552" t="str">
            <v>DDD Everett FSO (861)</v>
          </cell>
          <cell r="I1552" t="str">
            <v>2 North</v>
          </cell>
          <cell r="J1552">
            <v>9204246</v>
          </cell>
          <cell r="K1552">
            <v>1</v>
          </cell>
          <cell r="L1552">
            <v>8307</v>
          </cell>
          <cell r="M1552">
            <v>290.43</v>
          </cell>
          <cell r="N1552">
            <v>41029</v>
          </cell>
          <cell r="O1552"/>
          <cell r="P1552" t="str">
            <v>9204246</v>
          </cell>
          <cell r="Q1552">
            <v>7</v>
          </cell>
          <cell r="R1552"/>
          <cell r="S1552" t="str">
            <v>9204246</v>
          </cell>
        </row>
        <row r="1553">
          <cell r="A1553" t="str">
            <v>773416 : 723874 : 8307 : 249.67</v>
          </cell>
          <cell r="B1553">
            <v>723874</v>
          </cell>
          <cell r="C1553" t="str">
            <v>Auer, Sharon</v>
          </cell>
          <cell r="D1553">
            <v>773416</v>
          </cell>
          <cell r="E1553" t="str">
            <v xml:space="preserve">SMITHWRIGHT ESTATES      </v>
          </cell>
          <cell r="F1553" t="str">
            <v>Polston, Emily</v>
          </cell>
          <cell r="G1553">
            <v>861</v>
          </cell>
          <cell r="H1553" t="str">
            <v>DDD Everett FSO (861)</v>
          </cell>
          <cell r="I1553" t="str">
            <v>2 North</v>
          </cell>
          <cell r="J1553">
            <v>9204270</v>
          </cell>
          <cell r="K1553">
            <v>1</v>
          </cell>
          <cell r="L1553">
            <v>8307</v>
          </cell>
          <cell r="M1553">
            <v>249.67</v>
          </cell>
          <cell r="N1553">
            <v>41029</v>
          </cell>
          <cell r="O1553"/>
          <cell r="P1553" t="str">
            <v>9204270</v>
          </cell>
          <cell r="Q1553">
            <v>7</v>
          </cell>
          <cell r="R1553"/>
          <cell r="S1553" t="str">
            <v>9204270</v>
          </cell>
        </row>
        <row r="1554">
          <cell r="A1554" t="str">
            <v>773416 : 724061 : 8307 : 193.25</v>
          </cell>
          <cell r="B1554">
            <v>724061</v>
          </cell>
          <cell r="C1554" t="str">
            <v>Charles, Glen</v>
          </cell>
          <cell r="D1554">
            <v>773416</v>
          </cell>
          <cell r="E1554" t="str">
            <v xml:space="preserve">SMITHWRIGHT ESTATES      </v>
          </cell>
          <cell r="F1554" t="str">
            <v>Polston, Emily</v>
          </cell>
          <cell r="G1554">
            <v>861</v>
          </cell>
          <cell r="H1554" t="str">
            <v>DDD Everett FSO (861)</v>
          </cell>
          <cell r="I1554" t="str">
            <v>2 North</v>
          </cell>
          <cell r="J1554">
            <v>9204210</v>
          </cell>
          <cell r="K1554">
            <v>1</v>
          </cell>
          <cell r="L1554">
            <v>8307</v>
          </cell>
          <cell r="M1554">
            <v>193.25</v>
          </cell>
          <cell r="N1554">
            <v>40939</v>
          </cell>
          <cell r="O1554"/>
          <cell r="P1554" t="str">
            <v>9204210</v>
          </cell>
          <cell r="Q1554">
            <v>7</v>
          </cell>
          <cell r="R1554"/>
          <cell r="S1554" t="str">
            <v>9204210</v>
          </cell>
        </row>
        <row r="1555">
          <cell r="A1555" t="str">
            <v>773416 : 725656 : 8307 : 193.54</v>
          </cell>
          <cell r="B1555">
            <v>725656</v>
          </cell>
          <cell r="C1555" t="str">
            <v>Wilhite, Edward</v>
          </cell>
          <cell r="D1555">
            <v>773416</v>
          </cell>
          <cell r="E1555" t="str">
            <v xml:space="preserve">SMITHWRIGHT ESTATES      </v>
          </cell>
          <cell r="F1555" t="str">
            <v>Polston, Emily</v>
          </cell>
          <cell r="G1555">
            <v>861</v>
          </cell>
          <cell r="H1555" t="str">
            <v>DDD Everett FSO (861)</v>
          </cell>
          <cell r="I1555" t="str">
            <v>2 North</v>
          </cell>
          <cell r="J1555">
            <v>9204255</v>
          </cell>
          <cell r="K1555">
            <v>1</v>
          </cell>
          <cell r="L1555">
            <v>8307</v>
          </cell>
          <cell r="M1555">
            <v>193.54</v>
          </cell>
          <cell r="N1555">
            <v>41029</v>
          </cell>
          <cell r="O1555"/>
          <cell r="P1555" t="str">
            <v>9204255</v>
          </cell>
          <cell r="Q1555">
            <v>7</v>
          </cell>
          <cell r="R1555"/>
          <cell r="S1555" t="str">
            <v>9204255</v>
          </cell>
        </row>
        <row r="1556">
          <cell r="A1556" t="str">
            <v>773416 : 725667 : 8307 : 283.08</v>
          </cell>
          <cell r="B1556">
            <v>725667</v>
          </cell>
          <cell r="C1556" t="str">
            <v>Hunsaker, Diana</v>
          </cell>
          <cell r="D1556">
            <v>773416</v>
          </cell>
          <cell r="E1556" t="str">
            <v xml:space="preserve">SMITHWRIGHT ESTATES      </v>
          </cell>
          <cell r="F1556" t="str">
            <v>Polston, Emily</v>
          </cell>
          <cell r="G1556">
            <v>861</v>
          </cell>
          <cell r="H1556" t="str">
            <v>DDD Everett FSO (861)</v>
          </cell>
          <cell r="I1556" t="str">
            <v>2 North</v>
          </cell>
          <cell r="J1556">
            <v>9204526</v>
          </cell>
          <cell r="K1556">
            <v>1</v>
          </cell>
          <cell r="L1556">
            <v>8307</v>
          </cell>
          <cell r="M1556">
            <v>283.08</v>
          </cell>
          <cell r="N1556">
            <v>41029</v>
          </cell>
          <cell r="O1556"/>
          <cell r="P1556" t="str">
            <v>9204526</v>
          </cell>
          <cell r="Q1556">
            <v>7</v>
          </cell>
          <cell r="R1556"/>
          <cell r="S1556" t="str">
            <v>9204526</v>
          </cell>
        </row>
        <row r="1557">
          <cell r="A1557" t="str">
            <v>773416 : 757553 : 8307 : 257.59</v>
          </cell>
          <cell r="B1557">
            <v>757553</v>
          </cell>
          <cell r="C1557" t="str">
            <v>Sebastian, Matthew</v>
          </cell>
          <cell r="D1557">
            <v>773416</v>
          </cell>
          <cell r="E1557" t="str">
            <v xml:space="preserve">SMITHWRIGHT ESTATES      </v>
          </cell>
          <cell r="F1557" t="str">
            <v>Polston, Emily</v>
          </cell>
          <cell r="G1557">
            <v>861</v>
          </cell>
          <cell r="H1557" t="str">
            <v>DDD Everett FSO (861)</v>
          </cell>
          <cell r="I1557" t="str">
            <v>2 North</v>
          </cell>
          <cell r="J1557">
            <v>9204543</v>
          </cell>
          <cell r="K1557">
            <v>1</v>
          </cell>
          <cell r="L1557">
            <v>8307</v>
          </cell>
          <cell r="M1557">
            <v>257.58999999999997</v>
          </cell>
          <cell r="N1557">
            <v>41029</v>
          </cell>
          <cell r="O1557"/>
          <cell r="P1557" t="str">
            <v>9204543</v>
          </cell>
          <cell r="Q1557">
            <v>7</v>
          </cell>
          <cell r="R1557"/>
          <cell r="S1557" t="str">
            <v>9204543</v>
          </cell>
        </row>
        <row r="1558">
          <cell r="A1558" t="str">
            <v>773416 : 770570 : 8307 : 206.27</v>
          </cell>
          <cell r="B1558">
            <v>770570</v>
          </cell>
          <cell r="C1558" t="str">
            <v>Creswell, Jill</v>
          </cell>
          <cell r="D1558">
            <v>773416</v>
          </cell>
          <cell r="E1558" t="str">
            <v xml:space="preserve">SMITHWRIGHT ESTATES      </v>
          </cell>
          <cell r="F1558" t="str">
            <v>Polston, Emily</v>
          </cell>
          <cell r="G1558">
            <v>861</v>
          </cell>
          <cell r="H1558" t="str">
            <v>DDD Everett FSO (861)</v>
          </cell>
          <cell r="I1558" t="str">
            <v>2 North</v>
          </cell>
          <cell r="J1558">
            <v>9204221</v>
          </cell>
          <cell r="K1558">
            <v>1</v>
          </cell>
          <cell r="L1558">
            <v>8307</v>
          </cell>
          <cell r="M1558">
            <v>206.27</v>
          </cell>
          <cell r="N1558">
            <v>41029</v>
          </cell>
          <cell r="O1558"/>
          <cell r="P1558" t="str">
            <v>9204221</v>
          </cell>
          <cell r="Q1558">
            <v>7</v>
          </cell>
          <cell r="R1558"/>
          <cell r="S1558" t="str">
            <v>9204221</v>
          </cell>
        </row>
        <row r="1559">
          <cell r="A1559" t="str">
            <v>773416 : 770913 : 8307 : 150.3</v>
          </cell>
          <cell r="B1559">
            <v>770913</v>
          </cell>
          <cell r="C1559" t="str">
            <v>Crowley, Donald</v>
          </cell>
          <cell r="D1559">
            <v>773416</v>
          </cell>
          <cell r="E1559" t="str">
            <v xml:space="preserve">SMITHWRIGHT ESTATES      </v>
          </cell>
          <cell r="F1559" t="str">
            <v>Polston, Emily</v>
          </cell>
          <cell r="G1559">
            <v>861</v>
          </cell>
          <cell r="H1559" t="str">
            <v>DDD Everett FSO (861)</v>
          </cell>
          <cell r="I1559" t="str">
            <v>2 North</v>
          </cell>
          <cell r="J1559">
            <v>9204290</v>
          </cell>
          <cell r="K1559">
            <v>2</v>
          </cell>
          <cell r="L1559">
            <v>8307</v>
          </cell>
          <cell r="M1559">
            <v>150.30000000000001</v>
          </cell>
          <cell r="N1559">
            <v>41029</v>
          </cell>
          <cell r="O1559"/>
          <cell r="P1559" t="str">
            <v>9204290</v>
          </cell>
          <cell r="Q1559">
            <v>7</v>
          </cell>
          <cell r="R1559"/>
          <cell r="S1559" t="str">
            <v>9204290</v>
          </cell>
        </row>
        <row r="1560">
          <cell r="A1560" t="str">
            <v>773416 : 770913 : 8307 : 150.3</v>
          </cell>
          <cell r="B1560">
            <v>770913</v>
          </cell>
          <cell r="C1560" t="str">
            <v>Crowley, Donald</v>
          </cell>
          <cell r="D1560">
            <v>773416</v>
          </cell>
          <cell r="E1560" t="str">
            <v xml:space="preserve">SMITHWRIGHT ESTATES      </v>
          </cell>
          <cell r="F1560" t="str">
            <v>Polston, Emily</v>
          </cell>
          <cell r="G1560">
            <v>861</v>
          </cell>
          <cell r="H1560" t="str">
            <v>DDD Everett FSO (861)</v>
          </cell>
          <cell r="I1560" t="str">
            <v>2 North</v>
          </cell>
          <cell r="J1560">
            <v>9204290</v>
          </cell>
          <cell r="K1560">
            <v>1</v>
          </cell>
          <cell r="L1560">
            <v>8307</v>
          </cell>
          <cell r="M1560">
            <v>150.30000000000001</v>
          </cell>
          <cell r="N1560">
            <v>41029</v>
          </cell>
          <cell r="O1560"/>
          <cell r="P1560" t="str">
            <v>9204290</v>
          </cell>
          <cell r="Q1560">
            <v>7</v>
          </cell>
          <cell r="R1560"/>
          <cell r="S1560" t="str">
            <v>9204290</v>
          </cell>
        </row>
        <row r="1561">
          <cell r="A1561" t="str">
            <v>773416 : 771010 : 8307 : 248.83</v>
          </cell>
          <cell r="B1561">
            <v>771010</v>
          </cell>
          <cell r="C1561" t="str">
            <v>Dunn, Glenn</v>
          </cell>
          <cell r="D1561">
            <v>773416</v>
          </cell>
          <cell r="E1561" t="str">
            <v xml:space="preserve">SMITHWRIGHT ESTATES      </v>
          </cell>
          <cell r="F1561" t="str">
            <v>Polston, Emily</v>
          </cell>
          <cell r="G1561">
            <v>861</v>
          </cell>
          <cell r="H1561" t="str">
            <v>DDD Everett FSO (861)</v>
          </cell>
          <cell r="I1561" t="str">
            <v>2 North</v>
          </cell>
          <cell r="J1561">
            <v>9204226</v>
          </cell>
          <cell r="K1561">
            <v>1</v>
          </cell>
          <cell r="L1561">
            <v>8307</v>
          </cell>
          <cell r="M1561">
            <v>248.83</v>
          </cell>
          <cell r="N1561">
            <v>41060</v>
          </cell>
          <cell r="O1561"/>
          <cell r="P1561" t="str">
            <v>9204226</v>
          </cell>
          <cell r="Q1561">
            <v>7</v>
          </cell>
          <cell r="R1561"/>
          <cell r="S1561" t="str">
            <v>9204226</v>
          </cell>
        </row>
        <row r="1562">
          <cell r="A1562" t="str">
            <v>773416 : 771873 : 8307 : 188.02</v>
          </cell>
          <cell r="B1562">
            <v>771873</v>
          </cell>
          <cell r="C1562" t="str">
            <v>Lemire, Timothy</v>
          </cell>
          <cell r="D1562">
            <v>773416</v>
          </cell>
          <cell r="E1562" t="str">
            <v xml:space="preserve">SMITHWRIGHT ESTATES      </v>
          </cell>
          <cell r="F1562" t="str">
            <v>Polston, Emily</v>
          </cell>
          <cell r="G1562">
            <v>861</v>
          </cell>
          <cell r="H1562" t="str">
            <v>DDD Everett FSO (861)</v>
          </cell>
          <cell r="I1562" t="str">
            <v>2 North</v>
          </cell>
          <cell r="J1562">
            <v>9204236</v>
          </cell>
          <cell r="K1562">
            <v>1</v>
          </cell>
          <cell r="L1562">
            <v>8307</v>
          </cell>
          <cell r="M1562">
            <v>188.02</v>
          </cell>
          <cell r="N1562">
            <v>41029</v>
          </cell>
          <cell r="O1562"/>
          <cell r="P1562" t="str">
            <v>9204236</v>
          </cell>
          <cell r="Q1562">
            <v>7</v>
          </cell>
          <cell r="R1562"/>
          <cell r="S1562" t="str">
            <v>9204236</v>
          </cell>
        </row>
        <row r="1563">
          <cell r="A1563" t="str">
            <v>773416 : 772593 : 8307 : 294.42</v>
          </cell>
          <cell r="B1563">
            <v>772593</v>
          </cell>
          <cell r="C1563" t="str">
            <v>Page, Allison</v>
          </cell>
          <cell r="D1563">
            <v>773416</v>
          </cell>
          <cell r="E1563" t="str">
            <v xml:space="preserve">SMITHWRIGHT ESTATES      </v>
          </cell>
          <cell r="F1563" t="str">
            <v>Polston, Emily</v>
          </cell>
          <cell r="G1563">
            <v>861</v>
          </cell>
          <cell r="H1563" t="str">
            <v>DDD Everett FSO (861)</v>
          </cell>
          <cell r="I1563" t="str">
            <v>2 North</v>
          </cell>
          <cell r="J1563">
            <v>9204521</v>
          </cell>
          <cell r="K1563">
            <v>1</v>
          </cell>
          <cell r="L1563">
            <v>8307</v>
          </cell>
          <cell r="M1563">
            <v>294.42</v>
          </cell>
          <cell r="N1563">
            <v>41029</v>
          </cell>
          <cell r="O1563"/>
          <cell r="P1563" t="str">
            <v>9204521</v>
          </cell>
          <cell r="Q1563">
            <v>7</v>
          </cell>
          <cell r="R1563"/>
          <cell r="S1563" t="str">
            <v>9204521</v>
          </cell>
        </row>
        <row r="1564">
          <cell r="A1564" t="str">
            <v>773416 : 772667 : 8307 : 162.54</v>
          </cell>
          <cell r="B1564">
            <v>772667</v>
          </cell>
          <cell r="C1564" t="str">
            <v>Schaub, Lindsay</v>
          </cell>
          <cell r="D1564">
            <v>773416</v>
          </cell>
          <cell r="E1564" t="str">
            <v xml:space="preserve">SMITHWRIGHT ESTATES      </v>
          </cell>
          <cell r="F1564" t="str">
            <v>Polston, Emily</v>
          </cell>
          <cell r="G1564">
            <v>861</v>
          </cell>
          <cell r="H1564" t="str">
            <v>DDD Everett FSO (861)</v>
          </cell>
          <cell r="I1564" t="str">
            <v>2 North</v>
          </cell>
          <cell r="J1564">
            <v>9204596</v>
          </cell>
          <cell r="K1564">
            <v>1</v>
          </cell>
          <cell r="L1564">
            <v>8307</v>
          </cell>
          <cell r="M1564">
            <v>162.54</v>
          </cell>
          <cell r="N1564">
            <v>41060</v>
          </cell>
          <cell r="O1564"/>
          <cell r="P1564" t="str">
            <v>9204596</v>
          </cell>
          <cell r="Q1564">
            <v>7</v>
          </cell>
          <cell r="R1564"/>
          <cell r="S1564" t="str">
            <v>9204596</v>
          </cell>
        </row>
        <row r="1565">
          <cell r="A1565" t="str">
            <v>773416 : 772667 : 8307 : 162.54</v>
          </cell>
          <cell r="B1565">
            <v>772667</v>
          </cell>
          <cell r="C1565" t="str">
            <v>Schaub, Lindsay</v>
          </cell>
          <cell r="D1565">
            <v>773416</v>
          </cell>
          <cell r="E1565" t="str">
            <v xml:space="preserve">SMITHWRIGHT ESTATES      </v>
          </cell>
          <cell r="F1565" t="str">
            <v>Polston, Emily</v>
          </cell>
          <cell r="G1565">
            <v>861</v>
          </cell>
          <cell r="H1565" t="str">
            <v>DDD Everett FSO (861)</v>
          </cell>
          <cell r="I1565" t="str">
            <v>2 North</v>
          </cell>
          <cell r="J1565">
            <v>9204596</v>
          </cell>
          <cell r="K1565">
            <v>2</v>
          </cell>
          <cell r="L1565">
            <v>8307</v>
          </cell>
          <cell r="M1565">
            <v>162.54</v>
          </cell>
          <cell r="N1565">
            <v>41060</v>
          </cell>
          <cell r="O1565"/>
          <cell r="P1565" t="str">
            <v>9204596</v>
          </cell>
          <cell r="Q1565">
            <v>7</v>
          </cell>
          <cell r="R1565"/>
          <cell r="S1565" t="str">
            <v>9204596</v>
          </cell>
        </row>
        <row r="1566">
          <cell r="A1566" t="str">
            <v>773416 : 773682 : 8307 : 165.58</v>
          </cell>
          <cell r="B1566">
            <v>773682</v>
          </cell>
          <cell r="C1566" t="str">
            <v>Anderson, Kathaleena</v>
          </cell>
          <cell r="D1566">
            <v>773416</v>
          </cell>
          <cell r="E1566" t="str">
            <v xml:space="preserve">SMITHWRIGHT ESTATES      </v>
          </cell>
          <cell r="F1566" t="str">
            <v>Polston, Emily</v>
          </cell>
          <cell r="G1566">
            <v>861</v>
          </cell>
          <cell r="H1566" t="str">
            <v>DDD Everett FSO (861)</v>
          </cell>
          <cell r="I1566" t="str">
            <v>2 North</v>
          </cell>
          <cell r="J1566">
            <v>429051</v>
          </cell>
          <cell r="K1566">
            <v>1</v>
          </cell>
          <cell r="L1566">
            <v>8307</v>
          </cell>
          <cell r="M1566">
            <v>165.58</v>
          </cell>
          <cell r="N1566">
            <v>41029</v>
          </cell>
          <cell r="O1566"/>
          <cell r="P1566" t="str">
            <v>429051</v>
          </cell>
          <cell r="Q1566">
            <v>6</v>
          </cell>
          <cell r="R1566" t="str">
            <v>0</v>
          </cell>
          <cell r="S1566" t="str">
            <v>0429051</v>
          </cell>
        </row>
        <row r="1567">
          <cell r="A1567" t="str">
            <v>773416 : 773682 : 8307 : 165.58</v>
          </cell>
          <cell r="B1567">
            <v>773682</v>
          </cell>
          <cell r="C1567" t="str">
            <v>Anderson, Kathaleena</v>
          </cell>
          <cell r="D1567">
            <v>773416</v>
          </cell>
          <cell r="E1567" t="str">
            <v xml:space="preserve">SMITHWRIGHT ESTATES      </v>
          </cell>
          <cell r="F1567" t="str">
            <v>Polston, Emily</v>
          </cell>
          <cell r="G1567">
            <v>861</v>
          </cell>
          <cell r="H1567" t="str">
            <v>DDD Everett FSO (861)</v>
          </cell>
          <cell r="I1567" t="str">
            <v>2 North</v>
          </cell>
          <cell r="J1567">
            <v>429051</v>
          </cell>
          <cell r="K1567">
            <v>2</v>
          </cell>
          <cell r="L1567">
            <v>8307</v>
          </cell>
          <cell r="M1567">
            <v>165.58</v>
          </cell>
          <cell r="N1567">
            <v>41029</v>
          </cell>
          <cell r="O1567"/>
          <cell r="P1567" t="str">
            <v>429051</v>
          </cell>
          <cell r="Q1567">
            <v>6</v>
          </cell>
          <cell r="R1567" t="str">
            <v>0</v>
          </cell>
          <cell r="S1567" t="str">
            <v>0429051</v>
          </cell>
        </row>
        <row r="1568">
          <cell r="A1568" t="str">
            <v>773416 : 820146 : 8307 : 196.3</v>
          </cell>
          <cell r="B1568">
            <v>820146</v>
          </cell>
          <cell r="C1568" t="str">
            <v>Monroe, Andrew</v>
          </cell>
          <cell r="D1568">
            <v>773416</v>
          </cell>
          <cell r="E1568" t="str">
            <v xml:space="preserve">SMITHWRIGHT ESTATES      </v>
          </cell>
          <cell r="F1568" t="str">
            <v>Polston, Emily</v>
          </cell>
          <cell r="G1568">
            <v>861</v>
          </cell>
          <cell r="H1568" t="str">
            <v>DDD Everett FSO (861)</v>
          </cell>
          <cell r="I1568" t="str">
            <v>2 North</v>
          </cell>
          <cell r="J1568">
            <v>9204535</v>
          </cell>
          <cell r="K1568">
            <v>1</v>
          </cell>
          <cell r="L1568">
            <v>8307</v>
          </cell>
          <cell r="M1568">
            <v>196.3</v>
          </cell>
          <cell r="N1568">
            <v>41060</v>
          </cell>
          <cell r="O1568"/>
          <cell r="P1568" t="str">
            <v>9204535</v>
          </cell>
          <cell r="Q1568">
            <v>7</v>
          </cell>
          <cell r="R1568"/>
          <cell r="S1568" t="str">
            <v>9204535</v>
          </cell>
        </row>
        <row r="1569">
          <cell r="A1569" t="str">
            <v>772623 : 732725 : 8325 : 179.05</v>
          </cell>
          <cell r="B1569">
            <v>732725</v>
          </cell>
          <cell r="C1569" t="str">
            <v>Hemker, Deidre</v>
          </cell>
          <cell r="D1569">
            <v>772623</v>
          </cell>
          <cell r="E1569" t="str">
            <v xml:space="preserve">SMITHWRIGHT ESTATES      </v>
          </cell>
          <cell r="F1569" t="str">
            <v>Berg, David</v>
          </cell>
          <cell r="G1569">
            <v>861</v>
          </cell>
          <cell r="H1569" t="str">
            <v>DDD Everett FSO (861)</v>
          </cell>
          <cell r="I1569" t="str">
            <v>2 North</v>
          </cell>
          <cell r="J1569">
            <v>9589570</v>
          </cell>
          <cell r="K1569">
            <v>4</v>
          </cell>
          <cell r="L1569">
            <v>8325</v>
          </cell>
          <cell r="M1569">
            <v>179.05</v>
          </cell>
          <cell r="N1569">
            <v>40786</v>
          </cell>
          <cell r="O1569"/>
          <cell r="P1569" t="str">
            <v>9589570</v>
          </cell>
          <cell r="Q1569">
            <v>7</v>
          </cell>
          <cell r="R1569"/>
          <cell r="S1569" t="str">
            <v>9589570</v>
          </cell>
        </row>
        <row r="1570">
          <cell r="A1570" t="str">
            <v>772623 : 732725 : 8325 : 179.05</v>
          </cell>
          <cell r="B1570">
            <v>732725</v>
          </cell>
          <cell r="C1570" t="str">
            <v>Hemker, Deidre</v>
          </cell>
          <cell r="D1570">
            <v>772623</v>
          </cell>
          <cell r="E1570" t="str">
            <v xml:space="preserve">SMITHWRIGHT ESTATES      </v>
          </cell>
          <cell r="F1570" t="str">
            <v>Berg, David</v>
          </cell>
          <cell r="G1570">
            <v>861</v>
          </cell>
          <cell r="H1570" t="str">
            <v>DDD Everett FSO (861)</v>
          </cell>
          <cell r="I1570" t="str">
            <v>2 North</v>
          </cell>
          <cell r="J1570">
            <v>9589570</v>
          </cell>
          <cell r="K1570">
            <v>3</v>
          </cell>
          <cell r="L1570">
            <v>8325</v>
          </cell>
          <cell r="M1570">
            <v>179.05</v>
          </cell>
          <cell r="N1570">
            <v>40786</v>
          </cell>
          <cell r="O1570"/>
          <cell r="P1570" t="str">
            <v>9589570</v>
          </cell>
          <cell r="Q1570">
            <v>7</v>
          </cell>
          <cell r="R1570"/>
          <cell r="S1570" t="str">
            <v>9589570</v>
          </cell>
        </row>
        <row r="1571">
          <cell r="A1571" t="str">
            <v>772623 : 774223 : 8325 : 219.31</v>
          </cell>
          <cell r="B1571">
            <v>774223</v>
          </cell>
          <cell r="C1571" t="str">
            <v>Hutchinson, Tyler</v>
          </cell>
          <cell r="D1571">
            <v>772623</v>
          </cell>
          <cell r="E1571" t="str">
            <v xml:space="preserve">SMITHWRIGHT ESTATES      </v>
          </cell>
          <cell r="F1571" t="str">
            <v>Berg, David</v>
          </cell>
          <cell r="G1571">
            <v>861</v>
          </cell>
          <cell r="H1571" t="str">
            <v>DDD Everett FSO (861)</v>
          </cell>
          <cell r="I1571" t="str">
            <v>2 North</v>
          </cell>
          <cell r="J1571">
            <v>9462174</v>
          </cell>
          <cell r="K1571">
            <v>3</v>
          </cell>
          <cell r="L1571">
            <v>8325</v>
          </cell>
          <cell r="M1571">
            <v>219.31</v>
          </cell>
          <cell r="N1571">
            <v>41060</v>
          </cell>
          <cell r="O1571"/>
          <cell r="P1571" t="str">
            <v>9462174</v>
          </cell>
          <cell r="Q1571">
            <v>7</v>
          </cell>
          <cell r="R1571"/>
          <cell r="S1571" t="str">
            <v>9462174</v>
          </cell>
        </row>
        <row r="1572">
          <cell r="A1572" t="str">
            <v>772623 : 774223 : 8325 : 219.31</v>
          </cell>
          <cell r="B1572">
            <v>774223</v>
          </cell>
          <cell r="C1572" t="str">
            <v>Hutchinson, Tyler</v>
          </cell>
          <cell r="D1572">
            <v>772623</v>
          </cell>
          <cell r="E1572" t="str">
            <v xml:space="preserve">SMITHWRIGHT ESTATES      </v>
          </cell>
          <cell r="F1572" t="str">
            <v>Berg, David</v>
          </cell>
          <cell r="G1572">
            <v>861</v>
          </cell>
          <cell r="H1572" t="str">
            <v>DDD Everett FSO (861)</v>
          </cell>
          <cell r="I1572" t="str">
            <v>2 North</v>
          </cell>
          <cell r="J1572">
            <v>9462174</v>
          </cell>
          <cell r="K1572">
            <v>4</v>
          </cell>
          <cell r="L1572">
            <v>8325</v>
          </cell>
          <cell r="M1572">
            <v>219.31</v>
          </cell>
          <cell r="N1572">
            <v>41060</v>
          </cell>
          <cell r="O1572"/>
          <cell r="P1572" t="str">
            <v>9462174</v>
          </cell>
          <cell r="Q1572">
            <v>7</v>
          </cell>
          <cell r="R1572"/>
          <cell r="S1572" t="str">
            <v>9462174</v>
          </cell>
        </row>
        <row r="1573">
          <cell r="A1573" t="str">
            <v>772623 : 774499 : 8325 : 188.19</v>
          </cell>
          <cell r="B1573">
            <v>774499</v>
          </cell>
          <cell r="C1573" t="str">
            <v>Richardson, Taylor "Mackenzie"</v>
          </cell>
          <cell r="D1573">
            <v>772623</v>
          </cell>
          <cell r="E1573" t="str">
            <v xml:space="preserve">SMITHWRIGHT ESTATES      </v>
          </cell>
          <cell r="F1573" t="str">
            <v>Berg, David</v>
          </cell>
          <cell r="G1573">
            <v>861</v>
          </cell>
          <cell r="H1573" t="str">
            <v>DDD Everett FSO (861)</v>
          </cell>
          <cell r="I1573" t="str">
            <v>2 North</v>
          </cell>
          <cell r="J1573">
            <v>8082995</v>
          </cell>
          <cell r="K1573">
            <v>3</v>
          </cell>
          <cell r="L1573">
            <v>8325</v>
          </cell>
          <cell r="M1573">
            <v>188.19</v>
          </cell>
          <cell r="N1573">
            <v>40847</v>
          </cell>
          <cell r="O1573"/>
          <cell r="P1573" t="str">
            <v>8082995</v>
          </cell>
          <cell r="Q1573">
            <v>7</v>
          </cell>
          <cell r="R1573"/>
          <cell r="S1573" t="str">
            <v>8082995</v>
          </cell>
        </row>
        <row r="1574">
          <cell r="A1574" t="str">
            <v>772623 : 774499 : 8325 : 188.19</v>
          </cell>
          <cell r="B1574">
            <v>774499</v>
          </cell>
          <cell r="C1574" t="str">
            <v>Richardson, Taylor "Mackenzie"</v>
          </cell>
          <cell r="D1574">
            <v>772623</v>
          </cell>
          <cell r="E1574" t="str">
            <v xml:space="preserve">SMITHWRIGHT ESTATES      </v>
          </cell>
          <cell r="F1574" t="str">
            <v>Berg, David</v>
          </cell>
          <cell r="G1574">
            <v>861</v>
          </cell>
          <cell r="H1574" t="str">
            <v>DDD Everett FSO (861)</v>
          </cell>
          <cell r="I1574" t="str">
            <v>2 North</v>
          </cell>
          <cell r="J1574">
            <v>8082995</v>
          </cell>
          <cell r="K1574">
            <v>4</v>
          </cell>
          <cell r="L1574">
            <v>8325</v>
          </cell>
          <cell r="M1574">
            <v>188.19</v>
          </cell>
          <cell r="N1574">
            <v>40847</v>
          </cell>
          <cell r="O1574"/>
          <cell r="P1574" t="str">
            <v>8082995</v>
          </cell>
          <cell r="Q1574">
            <v>7</v>
          </cell>
          <cell r="R1574"/>
          <cell r="S1574" t="str">
            <v>8082995</v>
          </cell>
        </row>
        <row r="1575">
          <cell r="A1575" t="str">
            <v>772623 : 774896 : 8325 : 174.99</v>
          </cell>
          <cell r="B1575">
            <v>774896</v>
          </cell>
          <cell r="C1575" t="str">
            <v>Jenkins, Lucas</v>
          </cell>
          <cell r="D1575">
            <v>772623</v>
          </cell>
          <cell r="E1575" t="str">
            <v xml:space="preserve">SMITHWRIGHT ESTATES      </v>
          </cell>
          <cell r="F1575" t="str">
            <v>Berg, David</v>
          </cell>
          <cell r="G1575">
            <v>861</v>
          </cell>
          <cell r="H1575" t="str">
            <v>DDD Everett FSO (861)</v>
          </cell>
          <cell r="I1575" t="str">
            <v>2 North</v>
          </cell>
          <cell r="J1575">
            <v>9462188</v>
          </cell>
          <cell r="K1575">
            <v>3</v>
          </cell>
          <cell r="L1575">
            <v>8325</v>
          </cell>
          <cell r="M1575">
            <v>174.99</v>
          </cell>
          <cell r="N1575">
            <v>41060</v>
          </cell>
          <cell r="O1575"/>
          <cell r="P1575" t="str">
            <v>9462188</v>
          </cell>
          <cell r="Q1575">
            <v>7</v>
          </cell>
          <cell r="R1575"/>
          <cell r="S1575" t="str">
            <v>9462188</v>
          </cell>
        </row>
        <row r="1576">
          <cell r="A1576" t="str">
            <v>772623 : 774896 : 8325 : 174.99</v>
          </cell>
          <cell r="B1576">
            <v>774896</v>
          </cell>
          <cell r="C1576" t="str">
            <v>Jenkins, Lucas</v>
          </cell>
          <cell r="D1576">
            <v>772623</v>
          </cell>
          <cell r="E1576" t="str">
            <v xml:space="preserve">SMITHWRIGHT ESTATES      </v>
          </cell>
          <cell r="F1576" t="str">
            <v>Berg, David</v>
          </cell>
          <cell r="G1576">
            <v>861</v>
          </cell>
          <cell r="H1576" t="str">
            <v>DDD Everett FSO (861)</v>
          </cell>
          <cell r="I1576" t="str">
            <v>2 North</v>
          </cell>
          <cell r="J1576">
            <v>9462188</v>
          </cell>
          <cell r="K1576">
            <v>4</v>
          </cell>
          <cell r="L1576">
            <v>8325</v>
          </cell>
          <cell r="M1576">
            <v>174.99</v>
          </cell>
          <cell r="N1576">
            <v>41060</v>
          </cell>
          <cell r="O1576"/>
          <cell r="P1576" t="str">
            <v>9462188</v>
          </cell>
          <cell r="Q1576">
            <v>7</v>
          </cell>
          <cell r="R1576"/>
          <cell r="S1576" t="str">
            <v>9462188</v>
          </cell>
        </row>
        <row r="1577">
          <cell r="A1577" t="str">
            <v>772623 : 868403 : 8325 : 188.74</v>
          </cell>
          <cell r="B1577">
            <v>868403</v>
          </cell>
          <cell r="C1577" t="str">
            <v>Searles, Linzey</v>
          </cell>
          <cell r="D1577">
            <v>772623</v>
          </cell>
          <cell r="E1577" t="str">
            <v xml:space="preserve">SMITHWRIGHT ESTATES      </v>
          </cell>
          <cell r="F1577" t="str">
            <v>Berg, David</v>
          </cell>
          <cell r="G1577">
            <v>861</v>
          </cell>
          <cell r="H1577" t="str">
            <v>DDD Everett FSO (861)</v>
          </cell>
          <cell r="I1577" t="str">
            <v>2 North</v>
          </cell>
          <cell r="J1577">
            <v>6326095</v>
          </cell>
          <cell r="K1577">
            <v>4</v>
          </cell>
          <cell r="L1577">
            <v>8325</v>
          </cell>
          <cell r="M1577">
            <v>188.74</v>
          </cell>
          <cell r="N1577">
            <v>40816</v>
          </cell>
          <cell r="O1577"/>
          <cell r="P1577" t="str">
            <v>6326095</v>
          </cell>
          <cell r="Q1577">
            <v>7</v>
          </cell>
          <cell r="R1577"/>
          <cell r="S1577" t="str">
            <v>6326095</v>
          </cell>
        </row>
        <row r="1578">
          <cell r="A1578" t="str">
            <v>772623 : 868403 : 8325 : 188.74</v>
          </cell>
          <cell r="B1578">
            <v>868403</v>
          </cell>
          <cell r="C1578" t="str">
            <v>Searles, Linzey</v>
          </cell>
          <cell r="D1578">
            <v>772623</v>
          </cell>
          <cell r="E1578" t="str">
            <v xml:space="preserve">SMITHWRIGHT ESTATES      </v>
          </cell>
          <cell r="F1578" t="str">
            <v>Berg, David</v>
          </cell>
          <cell r="G1578">
            <v>861</v>
          </cell>
          <cell r="H1578" t="str">
            <v>DDD Everett FSO (861)</v>
          </cell>
          <cell r="I1578" t="str">
            <v>2 North</v>
          </cell>
          <cell r="J1578">
            <v>6326095</v>
          </cell>
          <cell r="K1578">
            <v>3</v>
          </cell>
          <cell r="L1578">
            <v>8325</v>
          </cell>
          <cell r="M1578">
            <v>188.74</v>
          </cell>
          <cell r="N1578">
            <v>40816</v>
          </cell>
          <cell r="O1578"/>
          <cell r="P1578" t="str">
            <v>6326095</v>
          </cell>
          <cell r="Q1578">
            <v>7</v>
          </cell>
          <cell r="R1578"/>
          <cell r="S1578" t="str">
            <v>6326095</v>
          </cell>
        </row>
        <row r="1579">
          <cell r="A1579" t="str">
            <v>772623 : 886358 : 8325 : 185.67</v>
          </cell>
          <cell r="B1579">
            <v>886358</v>
          </cell>
          <cell r="C1579" t="str">
            <v>Armistead, Katherine</v>
          </cell>
          <cell r="D1579">
            <v>772623</v>
          </cell>
          <cell r="E1579" t="str">
            <v xml:space="preserve">SMITHWRIGHT ESTATES      </v>
          </cell>
          <cell r="F1579" t="str">
            <v>Berg, David</v>
          </cell>
          <cell r="G1579">
            <v>861</v>
          </cell>
          <cell r="H1579" t="str">
            <v>DDD Everett FSO (861)</v>
          </cell>
          <cell r="I1579" t="str">
            <v>2 North</v>
          </cell>
          <cell r="J1579">
            <v>6715758</v>
          </cell>
          <cell r="K1579">
            <v>4</v>
          </cell>
          <cell r="L1579">
            <v>8325</v>
          </cell>
          <cell r="M1579">
            <v>185.67</v>
          </cell>
          <cell r="N1579">
            <v>40968</v>
          </cell>
          <cell r="O1579"/>
          <cell r="P1579" t="str">
            <v>6715758</v>
          </cell>
          <cell r="Q1579">
            <v>7</v>
          </cell>
          <cell r="R1579"/>
          <cell r="S1579" t="str">
            <v>6715758</v>
          </cell>
        </row>
        <row r="1580">
          <cell r="A1580" t="str">
            <v>772623 : 886358 : 8325 : 185.67</v>
          </cell>
          <cell r="B1580">
            <v>886358</v>
          </cell>
          <cell r="C1580" t="str">
            <v>Armistead, Katherine</v>
          </cell>
          <cell r="D1580">
            <v>772623</v>
          </cell>
          <cell r="E1580" t="str">
            <v xml:space="preserve">SMITHWRIGHT ESTATES      </v>
          </cell>
          <cell r="F1580" t="str">
            <v>Berg, David</v>
          </cell>
          <cell r="G1580">
            <v>861</v>
          </cell>
          <cell r="H1580" t="str">
            <v>DDD Everett FSO (861)</v>
          </cell>
          <cell r="I1580" t="str">
            <v>2 North</v>
          </cell>
          <cell r="J1580">
            <v>6715758</v>
          </cell>
          <cell r="K1580">
            <v>3</v>
          </cell>
          <cell r="L1580">
            <v>8325</v>
          </cell>
          <cell r="M1580">
            <v>185.67</v>
          </cell>
          <cell r="N1580">
            <v>40968</v>
          </cell>
          <cell r="O1580"/>
          <cell r="P1580" t="str">
            <v>6715758</v>
          </cell>
          <cell r="Q1580">
            <v>7</v>
          </cell>
          <cell r="R1580"/>
          <cell r="S1580" t="str">
            <v>6715758</v>
          </cell>
        </row>
        <row r="1581">
          <cell r="A1581" t="str">
            <v>973647 : 730140 : 8305 : 177.28</v>
          </cell>
          <cell r="B1581">
            <v>730140</v>
          </cell>
          <cell r="C1581" t="str">
            <v>Rollins, Janell</v>
          </cell>
          <cell r="D1581">
            <v>973647</v>
          </cell>
          <cell r="E1581" t="str">
            <v>SOUNDVIEW ASSOCIATION INC</v>
          </cell>
          <cell r="F1581" t="str">
            <v>Fullerton, Debbie</v>
          </cell>
          <cell r="G1581">
            <v>861</v>
          </cell>
          <cell r="H1581" t="str">
            <v>DDD Everett FSO (861)</v>
          </cell>
          <cell r="I1581" t="str">
            <v>2 North</v>
          </cell>
          <cell r="J1581">
            <v>9017642</v>
          </cell>
          <cell r="K1581">
            <v>4</v>
          </cell>
          <cell r="L1581">
            <v>8305</v>
          </cell>
          <cell r="M1581">
            <v>177.28</v>
          </cell>
          <cell r="N1581">
            <v>40939</v>
          </cell>
          <cell r="O1581"/>
          <cell r="P1581" t="str">
            <v>9017642</v>
          </cell>
          <cell r="Q1581">
            <v>7</v>
          </cell>
          <cell r="R1581"/>
          <cell r="S1581" t="str">
            <v>9017642</v>
          </cell>
        </row>
        <row r="1582">
          <cell r="A1582" t="str">
            <v>973647 : 730140 : 8305 : 177.28</v>
          </cell>
          <cell r="B1582">
            <v>730140</v>
          </cell>
          <cell r="C1582" t="str">
            <v>Rollins, Janell</v>
          </cell>
          <cell r="D1582">
            <v>973647</v>
          </cell>
          <cell r="E1582" t="str">
            <v>SOUNDVIEW ASSOCIATION INC</v>
          </cell>
          <cell r="F1582" t="str">
            <v>Fullerton, Debbie</v>
          </cell>
          <cell r="G1582">
            <v>861</v>
          </cell>
          <cell r="H1582" t="str">
            <v>DDD Everett FSO (861)</v>
          </cell>
          <cell r="I1582" t="str">
            <v>2 North</v>
          </cell>
          <cell r="J1582">
            <v>9017642</v>
          </cell>
          <cell r="K1582">
            <v>1</v>
          </cell>
          <cell r="L1582">
            <v>8305</v>
          </cell>
          <cell r="M1582">
            <v>177.28</v>
          </cell>
          <cell r="N1582">
            <v>40939</v>
          </cell>
          <cell r="O1582"/>
          <cell r="P1582" t="str">
            <v>9017642</v>
          </cell>
          <cell r="Q1582">
            <v>7</v>
          </cell>
          <cell r="R1582"/>
          <cell r="S1582" t="str">
            <v>9017642</v>
          </cell>
        </row>
        <row r="1583">
          <cell r="A1583" t="str">
            <v>973647 : 750734 : 8305 : 274.42</v>
          </cell>
          <cell r="B1583">
            <v>750734</v>
          </cell>
          <cell r="C1583" t="str">
            <v>Koerner, David</v>
          </cell>
          <cell r="D1583">
            <v>973647</v>
          </cell>
          <cell r="E1583" t="str">
            <v>SOUNDVIEW ASSOCIATION INC</v>
          </cell>
          <cell r="F1583" t="str">
            <v>Fullerton, Debbie</v>
          </cell>
          <cell r="G1583">
            <v>861</v>
          </cell>
          <cell r="H1583" t="str">
            <v>DDD Everett FSO (861)</v>
          </cell>
          <cell r="I1583" t="str">
            <v>2 North</v>
          </cell>
          <cell r="J1583">
            <v>9018388</v>
          </cell>
          <cell r="K1583">
            <v>1</v>
          </cell>
          <cell r="L1583">
            <v>8305</v>
          </cell>
          <cell r="M1583">
            <v>274.42</v>
          </cell>
          <cell r="N1583">
            <v>40908</v>
          </cell>
          <cell r="O1583"/>
          <cell r="P1583" t="str">
            <v>9018388</v>
          </cell>
          <cell r="Q1583">
            <v>7</v>
          </cell>
          <cell r="R1583"/>
          <cell r="S1583" t="str">
            <v>9018388</v>
          </cell>
        </row>
        <row r="1584">
          <cell r="A1584" t="str">
            <v>973647 : 770325 : 8305 : 221.59</v>
          </cell>
          <cell r="B1584">
            <v>770325</v>
          </cell>
          <cell r="C1584" t="str">
            <v>Schmidt, Germaine</v>
          </cell>
          <cell r="D1584">
            <v>973647</v>
          </cell>
          <cell r="E1584" t="str">
            <v>SOUNDVIEW ASSOCIATION INC</v>
          </cell>
          <cell r="F1584" t="str">
            <v>Fullerton, Debbie</v>
          </cell>
          <cell r="G1584">
            <v>861</v>
          </cell>
          <cell r="H1584" t="str">
            <v>DDD Everett FSO (861)</v>
          </cell>
          <cell r="I1584" t="str">
            <v>2 North</v>
          </cell>
          <cell r="J1584">
            <v>9017471</v>
          </cell>
          <cell r="K1584">
            <v>1</v>
          </cell>
          <cell r="L1584">
            <v>8305</v>
          </cell>
          <cell r="M1584">
            <v>221.59</v>
          </cell>
          <cell r="N1584">
            <v>40939</v>
          </cell>
          <cell r="O1584"/>
          <cell r="P1584" t="str">
            <v>9017471</v>
          </cell>
          <cell r="Q1584">
            <v>7</v>
          </cell>
          <cell r="R1584"/>
          <cell r="S1584" t="str">
            <v>9017471</v>
          </cell>
        </row>
        <row r="1585">
          <cell r="A1585" t="str">
            <v>973647 : 771063 : 8305 : 156.83</v>
          </cell>
          <cell r="B1585">
            <v>771063</v>
          </cell>
          <cell r="C1585" t="str">
            <v>Rosson, Ryan</v>
          </cell>
          <cell r="D1585">
            <v>973647</v>
          </cell>
          <cell r="E1585" t="str">
            <v>SOUNDVIEW ASSOCIATION INC</v>
          </cell>
          <cell r="F1585" t="str">
            <v>Fullerton, Debbie</v>
          </cell>
          <cell r="G1585">
            <v>861</v>
          </cell>
          <cell r="H1585" t="str">
            <v>DDD Everett FSO (861)</v>
          </cell>
          <cell r="I1585" t="str">
            <v>2 North</v>
          </cell>
          <cell r="J1585">
            <v>9017669</v>
          </cell>
          <cell r="K1585">
            <v>3</v>
          </cell>
          <cell r="L1585">
            <v>8305</v>
          </cell>
          <cell r="M1585">
            <v>156.83000000000001</v>
          </cell>
          <cell r="N1585">
            <v>41060</v>
          </cell>
          <cell r="O1585"/>
          <cell r="P1585" t="str">
            <v>9017669</v>
          </cell>
          <cell r="Q1585">
            <v>7</v>
          </cell>
          <cell r="R1585"/>
          <cell r="S1585" t="str">
            <v>9017669</v>
          </cell>
        </row>
        <row r="1586">
          <cell r="A1586" t="str">
            <v>973647 : 771063 : 8305 : 156.83</v>
          </cell>
          <cell r="B1586">
            <v>771063</v>
          </cell>
          <cell r="C1586" t="str">
            <v>Rosson, Ryan</v>
          </cell>
          <cell r="D1586">
            <v>973647</v>
          </cell>
          <cell r="E1586" t="str">
            <v>SOUNDVIEW ASSOCIATION INC</v>
          </cell>
          <cell r="F1586" t="str">
            <v>Fullerton, Debbie</v>
          </cell>
          <cell r="G1586">
            <v>861</v>
          </cell>
          <cell r="H1586" t="str">
            <v>DDD Everett FSO (861)</v>
          </cell>
          <cell r="I1586" t="str">
            <v>2 North</v>
          </cell>
          <cell r="J1586">
            <v>9017669</v>
          </cell>
          <cell r="K1586">
            <v>1</v>
          </cell>
          <cell r="L1586">
            <v>8305</v>
          </cell>
          <cell r="M1586">
            <v>156.83000000000001</v>
          </cell>
          <cell r="N1586">
            <v>41060</v>
          </cell>
          <cell r="O1586"/>
          <cell r="P1586" t="str">
            <v>9017669</v>
          </cell>
          <cell r="Q1586">
            <v>7</v>
          </cell>
          <cell r="R1586"/>
          <cell r="S1586" t="str">
            <v>9017669</v>
          </cell>
        </row>
        <row r="1587">
          <cell r="A1587" t="str">
            <v>973647 : 773670 : 8305 : 213.87</v>
          </cell>
          <cell r="B1587">
            <v>773670</v>
          </cell>
          <cell r="C1587" t="str">
            <v>Webb, Christopher</v>
          </cell>
          <cell r="D1587">
            <v>973647</v>
          </cell>
          <cell r="E1587" t="str">
            <v>SOUNDVIEW ASSOCIATION INC</v>
          </cell>
          <cell r="F1587" t="str">
            <v>Fullerton, Debbie</v>
          </cell>
          <cell r="G1587">
            <v>861</v>
          </cell>
          <cell r="H1587" t="str">
            <v>DDD Everett FSO (861)</v>
          </cell>
          <cell r="I1587" t="str">
            <v>2 North</v>
          </cell>
          <cell r="J1587">
            <v>9017706</v>
          </cell>
          <cell r="K1587">
            <v>1</v>
          </cell>
          <cell r="L1587">
            <v>8305</v>
          </cell>
          <cell r="M1587">
            <v>213.87</v>
          </cell>
          <cell r="N1587">
            <v>40939</v>
          </cell>
          <cell r="O1587"/>
          <cell r="P1587" t="str">
            <v>9017706</v>
          </cell>
          <cell r="Q1587">
            <v>7</v>
          </cell>
          <cell r="R1587"/>
          <cell r="S1587" t="str">
            <v>9017706</v>
          </cell>
        </row>
        <row r="1588">
          <cell r="A1588" t="str">
            <v>660205 : 750064 : 8307 : 212.29</v>
          </cell>
          <cell r="B1588">
            <v>750064</v>
          </cell>
          <cell r="C1588" t="str">
            <v>Brunner, Naomi</v>
          </cell>
          <cell r="D1588">
            <v>660205</v>
          </cell>
          <cell r="E1588" t="str">
            <v>SOUNDVIEW ASSOCIATION INC</v>
          </cell>
          <cell r="F1588" t="str">
            <v>Fullerton, Debbie</v>
          </cell>
          <cell r="G1588">
            <v>862</v>
          </cell>
          <cell r="H1588" t="str">
            <v>DDD Mount Vernon FSO (862)</v>
          </cell>
          <cell r="I1588" t="str">
            <v>2 North</v>
          </cell>
          <cell r="J1588">
            <v>9017749</v>
          </cell>
          <cell r="K1588">
            <v>1</v>
          </cell>
          <cell r="L1588">
            <v>8307</v>
          </cell>
          <cell r="M1588">
            <v>212.29</v>
          </cell>
          <cell r="N1588">
            <v>40939</v>
          </cell>
          <cell r="O1588"/>
          <cell r="P1588" t="str">
            <v>9017749</v>
          </cell>
          <cell r="Q1588">
            <v>7</v>
          </cell>
          <cell r="R1588"/>
          <cell r="S1588" t="str">
            <v>9017749</v>
          </cell>
        </row>
        <row r="1589">
          <cell r="A1589" t="str">
            <v>660205 : 770490 : 8307 : 255.83</v>
          </cell>
          <cell r="B1589">
            <v>770490</v>
          </cell>
          <cell r="C1589" t="str">
            <v>Combettes, Audrey</v>
          </cell>
          <cell r="D1589">
            <v>660205</v>
          </cell>
          <cell r="E1589" t="str">
            <v>SOUNDVIEW ASSOCIATION INC</v>
          </cell>
          <cell r="F1589" t="str">
            <v>Fullerton, Debbie</v>
          </cell>
          <cell r="G1589">
            <v>862</v>
          </cell>
          <cell r="H1589" t="str">
            <v>DDD Mount Vernon FSO (862)</v>
          </cell>
          <cell r="I1589" t="str">
            <v>2 North</v>
          </cell>
          <cell r="J1589">
            <v>9017781</v>
          </cell>
          <cell r="K1589">
            <v>1</v>
          </cell>
          <cell r="L1589">
            <v>8307</v>
          </cell>
          <cell r="M1589">
            <v>255.83</v>
          </cell>
          <cell r="N1589">
            <v>40939</v>
          </cell>
          <cell r="O1589"/>
          <cell r="P1589" t="str">
            <v>9017781</v>
          </cell>
          <cell r="Q1589">
            <v>7</v>
          </cell>
          <cell r="R1589"/>
          <cell r="S1589" t="str">
            <v>9017781</v>
          </cell>
        </row>
        <row r="1590">
          <cell r="A1590" t="str">
            <v>660205 : 771550 : 8307 : 239.94</v>
          </cell>
          <cell r="B1590">
            <v>771550</v>
          </cell>
          <cell r="C1590" t="str">
            <v>Potts, Danyelle</v>
          </cell>
          <cell r="D1590">
            <v>660205</v>
          </cell>
          <cell r="E1590" t="str">
            <v>SOUNDVIEW ASSOCIATION INC</v>
          </cell>
          <cell r="F1590" t="str">
            <v>Fullerton, Debbie</v>
          </cell>
          <cell r="G1590">
            <v>862</v>
          </cell>
          <cell r="H1590" t="str">
            <v>DDD Mount Vernon FSO (862)</v>
          </cell>
          <cell r="I1590" t="str">
            <v>2 North</v>
          </cell>
          <cell r="J1590">
            <v>9017879</v>
          </cell>
          <cell r="K1590">
            <v>1</v>
          </cell>
          <cell r="L1590">
            <v>8307</v>
          </cell>
          <cell r="M1590">
            <v>239.94</v>
          </cell>
          <cell r="N1590">
            <v>40939</v>
          </cell>
          <cell r="O1590"/>
          <cell r="P1590" t="str">
            <v>9017879</v>
          </cell>
          <cell r="Q1590">
            <v>7</v>
          </cell>
          <cell r="R1590"/>
          <cell r="S1590" t="str">
            <v>9017879</v>
          </cell>
        </row>
        <row r="1591">
          <cell r="A1591" t="str">
            <v>660205 : 861003 : 8307 : 216.35</v>
          </cell>
          <cell r="B1591">
            <v>861003</v>
          </cell>
          <cell r="C1591" t="str">
            <v>Hietbrink, Albert</v>
          </cell>
          <cell r="D1591">
            <v>660205</v>
          </cell>
          <cell r="E1591" t="str">
            <v>SOUNDVIEW ASSOCIATION INC</v>
          </cell>
          <cell r="F1591" t="str">
            <v>Fullerton, Debbie</v>
          </cell>
          <cell r="G1591">
            <v>862</v>
          </cell>
          <cell r="H1591" t="str">
            <v>DDD Mount Vernon FSO (862)</v>
          </cell>
          <cell r="I1591" t="str">
            <v>2 North</v>
          </cell>
          <cell r="J1591">
            <v>9017852</v>
          </cell>
          <cell r="K1591">
            <v>2</v>
          </cell>
          <cell r="L1591">
            <v>8307</v>
          </cell>
          <cell r="M1591">
            <v>216.35</v>
          </cell>
          <cell r="N1591">
            <v>40816</v>
          </cell>
          <cell r="O1591"/>
          <cell r="P1591" t="str">
            <v>9017852</v>
          </cell>
          <cell r="Q1591">
            <v>7</v>
          </cell>
          <cell r="R1591"/>
          <cell r="S1591" t="str">
            <v>9017852</v>
          </cell>
        </row>
        <row r="1592">
          <cell r="A1592" t="str">
            <v>660205 : 861003 : 8307 : 216.35</v>
          </cell>
          <cell r="B1592">
            <v>861003</v>
          </cell>
          <cell r="C1592" t="str">
            <v>Hietbrink, Albert</v>
          </cell>
          <cell r="D1592">
            <v>660205</v>
          </cell>
          <cell r="E1592" t="str">
            <v>SOUNDVIEW ASSOCIATION INC</v>
          </cell>
          <cell r="F1592" t="str">
            <v>Fullerton, Debbie</v>
          </cell>
          <cell r="G1592">
            <v>862</v>
          </cell>
          <cell r="H1592" t="str">
            <v>DDD Mount Vernon FSO (862)</v>
          </cell>
          <cell r="I1592" t="str">
            <v>2 North</v>
          </cell>
          <cell r="J1592">
            <v>9017852</v>
          </cell>
          <cell r="K1592">
            <v>1</v>
          </cell>
          <cell r="L1592">
            <v>8307</v>
          </cell>
          <cell r="M1592">
            <v>216.35</v>
          </cell>
          <cell r="N1592">
            <v>40816</v>
          </cell>
          <cell r="O1592"/>
          <cell r="P1592" t="str">
            <v>9017852</v>
          </cell>
          <cell r="Q1592">
            <v>7</v>
          </cell>
          <cell r="R1592"/>
          <cell r="S1592" t="str">
            <v>9017852</v>
          </cell>
        </row>
        <row r="1593">
          <cell r="A1593" t="str">
            <v>660205 : 873898 : 8307 : 251.62</v>
          </cell>
          <cell r="B1593">
            <v>873898</v>
          </cell>
          <cell r="C1593" t="str">
            <v>Carabello, Christine</v>
          </cell>
          <cell r="D1593">
            <v>660205</v>
          </cell>
          <cell r="E1593" t="str">
            <v>SOUNDVIEW ASSOCIATION INC</v>
          </cell>
          <cell r="F1593" t="str">
            <v>Fullerton, Debbie</v>
          </cell>
          <cell r="G1593">
            <v>862</v>
          </cell>
          <cell r="H1593" t="str">
            <v>DDD Mount Vernon FSO (862)</v>
          </cell>
          <cell r="I1593" t="str">
            <v>2 North</v>
          </cell>
          <cell r="J1593">
            <v>9017989</v>
          </cell>
          <cell r="K1593">
            <v>1</v>
          </cell>
          <cell r="L1593">
            <v>8307</v>
          </cell>
          <cell r="M1593">
            <v>251.62</v>
          </cell>
          <cell r="N1593">
            <v>40939</v>
          </cell>
          <cell r="O1593"/>
          <cell r="P1593" t="str">
            <v>9017989</v>
          </cell>
          <cell r="Q1593">
            <v>7</v>
          </cell>
          <cell r="R1593"/>
          <cell r="S1593" t="str">
            <v>9017989</v>
          </cell>
        </row>
        <row r="1594">
          <cell r="A1594" t="str">
            <v>877402 : 179097 : 8307 : 220.28</v>
          </cell>
          <cell r="B1594">
            <v>179097</v>
          </cell>
          <cell r="C1594" t="str">
            <v>Richardson, Michael</v>
          </cell>
          <cell r="D1594">
            <v>877402</v>
          </cell>
          <cell r="E1594" t="str">
            <v>STEPS TOWARD INDEPEND INC</v>
          </cell>
          <cell r="F1594" t="str">
            <v>Jensen, Chris</v>
          </cell>
          <cell r="G1594">
            <v>861</v>
          </cell>
          <cell r="H1594" t="str">
            <v>DDD Everett FSO (861)</v>
          </cell>
          <cell r="I1594" t="str">
            <v>2 North</v>
          </cell>
          <cell r="J1594">
            <v>41452</v>
          </cell>
          <cell r="K1594">
            <v>1</v>
          </cell>
          <cell r="L1594">
            <v>8307</v>
          </cell>
          <cell r="M1594">
            <v>220.28</v>
          </cell>
          <cell r="N1594">
            <v>40908</v>
          </cell>
          <cell r="O1594"/>
          <cell r="P1594" t="str">
            <v>41452</v>
          </cell>
          <cell r="Q1594">
            <v>5</v>
          </cell>
          <cell r="R1594" t="str">
            <v>00</v>
          </cell>
          <cell r="S1594" t="str">
            <v>0041452</v>
          </cell>
        </row>
        <row r="1595">
          <cell r="A1595" t="str">
            <v>877402 : 756211 : 8307 : 164.68</v>
          </cell>
          <cell r="B1595">
            <v>756211</v>
          </cell>
          <cell r="C1595" t="str">
            <v>Jones, Andrew</v>
          </cell>
          <cell r="D1595">
            <v>877402</v>
          </cell>
          <cell r="E1595" t="str">
            <v>STEPS TOWARD INDEPEND INC</v>
          </cell>
          <cell r="F1595" t="str">
            <v>Jensen, Chris</v>
          </cell>
          <cell r="G1595">
            <v>861</v>
          </cell>
          <cell r="H1595" t="str">
            <v>DDD Everett FSO (861)</v>
          </cell>
          <cell r="I1595" t="str">
            <v>2 North</v>
          </cell>
          <cell r="J1595">
            <v>9194930</v>
          </cell>
          <cell r="K1595">
            <v>2</v>
          </cell>
          <cell r="L1595">
            <v>8307</v>
          </cell>
          <cell r="M1595">
            <v>164.68</v>
          </cell>
          <cell r="N1595">
            <v>40908</v>
          </cell>
          <cell r="O1595"/>
          <cell r="P1595" t="str">
            <v>9194930</v>
          </cell>
          <cell r="Q1595">
            <v>7</v>
          </cell>
          <cell r="R1595"/>
          <cell r="S1595" t="str">
            <v>9194930</v>
          </cell>
        </row>
        <row r="1596">
          <cell r="A1596" t="str">
            <v>877402 : 756211 : 8307 : 164.68</v>
          </cell>
          <cell r="B1596">
            <v>756211</v>
          </cell>
          <cell r="C1596" t="str">
            <v>Jones, Andrew</v>
          </cell>
          <cell r="D1596">
            <v>877402</v>
          </cell>
          <cell r="E1596" t="str">
            <v>STEPS TOWARD INDEPEND INC</v>
          </cell>
          <cell r="F1596" t="str">
            <v>Jensen, Chris</v>
          </cell>
          <cell r="G1596">
            <v>861</v>
          </cell>
          <cell r="H1596" t="str">
            <v>DDD Everett FSO (861)</v>
          </cell>
          <cell r="I1596" t="str">
            <v>2 North</v>
          </cell>
          <cell r="J1596">
            <v>9194930</v>
          </cell>
          <cell r="K1596">
            <v>1</v>
          </cell>
          <cell r="L1596">
            <v>8307</v>
          </cell>
          <cell r="M1596">
            <v>164.68</v>
          </cell>
          <cell r="N1596">
            <v>40908</v>
          </cell>
          <cell r="O1596"/>
          <cell r="P1596" t="str">
            <v>9194930</v>
          </cell>
          <cell r="Q1596">
            <v>7</v>
          </cell>
          <cell r="R1596"/>
          <cell r="S1596" t="str">
            <v>9194930</v>
          </cell>
        </row>
        <row r="1597">
          <cell r="A1597" t="str">
            <v>877402 : 770210 : 8307 : 127.66</v>
          </cell>
          <cell r="B1597">
            <v>770210</v>
          </cell>
          <cell r="C1597" t="str">
            <v>Smith, Terry</v>
          </cell>
          <cell r="D1597">
            <v>877402</v>
          </cell>
          <cell r="E1597" t="str">
            <v>STEPS TOWARD INDEPEND INC</v>
          </cell>
          <cell r="F1597" t="str">
            <v>Jensen, Chris</v>
          </cell>
          <cell r="G1597">
            <v>861</v>
          </cell>
          <cell r="H1597" t="str">
            <v>DDD Everett FSO (861)</v>
          </cell>
          <cell r="I1597" t="str">
            <v>2 North</v>
          </cell>
          <cell r="J1597">
            <v>9164197</v>
          </cell>
          <cell r="K1597">
            <v>1</v>
          </cell>
          <cell r="L1597">
            <v>8307</v>
          </cell>
          <cell r="M1597">
            <v>127.66</v>
          </cell>
          <cell r="N1597">
            <v>40908</v>
          </cell>
          <cell r="O1597"/>
          <cell r="P1597" t="str">
            <v>9164197</v>
          </cell>
          <cell r="Q1597">
            <v>7</v>
          </cell>
          <cell r="R1597"/>
          <cell r="S1597" t="str">
            <v>9164197</v>
          </cell>
        </row>
        <row r="1598">
          <cell r="A1598" t="str">
            <v>877402 : 770972 : 8307 : 217.44</v>
          </cell>
          <cell r="B1598">
            <v>770972</v>
          </cell>
          <cell r="C1598" t="str">
            <v>French, William</v>
          </cell>
          <cell r="D1598">
            <v>877402</v>
          </cell>
          <cell r="E1598" t="str">
            <v>STEPS TOWARD INDEPEND INC</v>
          </cell>
          <cell r="F1598" t="str">
            <v>Jensen, Chris</v>
          </cell>
          <cell r="G1598">
            <v>861</v>
          </cell>
          <cell r="H1598" t="str">
            <v>DDD Everett FSO (861)</v>
          </cell>
          <cell r="I1598" t="str">
            <v>2 North</v>
          </cell>
          <cell r="J1598">
            <v>9162905</v>
          </cell>
          <cell r="K1598">
            <v>1</v>
          </cell>
          <cell r="L1598">
            <v>8307</v>
          </cell>
          <cell r="M1598">
            <v>217.44</v>
          </cell>
          <cell r="N1598">
            <v>40908</v>
          </cell>
          <cell r="O1598"/>
          <cell r="P1598" t="str">
            <v>9162905</v>
          </cell>
          <cell r="Q1598">
            <v>7</v>
          </cell>
          <cell r="R1598"/>
          <cell r="S1598" t="str">
            <v>9162905</v>
          </cell>
        </row>
        <row r="1599">
          <cell r="A1599" t="str">
            <v>877402 : 773109 : 8307 : 271.48</v>
          </cell>
          <cell r="B1599">
            <v>773109</v>
          </cell>
          <cell r="C1599" t="str">
            <v>Chhom, Bunthoeun</v>
          </cell>
          <cell r="D1599">
            <v>877402</v>
          </cell>
          <cell r="E1599" t="str">
            <v>STEPS TOWARD INDEPEND INC</v>
          </cell>
          <cell r="F1599" t="str">
            <v>Jensen, Chris</v>
          </cell>
          <cell r="G1599">
            <v>861</v>
          </cell>
          <cell r="H1599" t="str">
            <v>DDD Everett FSO (861)</v>
          </cell>
          <cell r="I1599" t="str">
            <v>2 North</v>
          </cell>
          <cell r="J1599">
            <v>9162822</v>
          </cell>
          <cell r="K1599">
            <v>1</v>
          </cell>
          <cell r="L1599">
            <v>8307</v>
          </cell>
          <cell r="M1599">
            <v>271.48</v>
          </cell>
          <cell r="N1599">
            <v>40908</v>
          </cell>
          <cell r="O1599"/>
          <cell r="P1599" t="str">
            <v>9162822</v>
          </cell>
          <cell r="Q1599">
            <v>7</v>
          </cell>
          <cell r="R1599"/>
          <cell r="S1599" t="str">
            <v>9162822</v>
          </cell>
        </row>
        <row r="1600">
          <cell r="A1600" t="str">
            <v>877402 : 773110 : 8307 : 125.32</v>
          </cell>
          <cell r="B1600">
            <v>773110</v>
          </cell>
          <cell r="C1600" t="str">
            <v>Chhom, Thy</v>
          </cell>
          <cell r="D1600">
            <v>877402</v>
          </cell>
          <cell r="E1600" t="str">
            <v>STEPS TOWARD INDEPEND INC</v>
          </cell>
          <cell r="F1600" t="str">
            <v>Jensen, Chris</v>
          </cell>
          <cell r="G1600">
            <v>861</v>
          </cell>
          <cell r="H1600" t="str">
            <v>DDD Everett FSO (861)</v>
          </cell>
          <cell r="I1600" t="str">
            <v>2 North</v>
          </cell>
          <cell r="J1600">
            <v>9162800</v>
          </cell>
          <cell r="K1600">
            <v>1</v>
          </cell>
          <cell r="L1600">
            <v>8307</v>
          </cell>
          <cell r="M1600">
            <v>125.32</v>
          </cell>
          <cell r="N1600">
            <v>40908</v>
          </cell>
          <cell r="O1600"/>
          <cell r="P1600" t="str">
            <v>9162800</v>
          </cell>
          <cell r="Q1600">
            <v>7</v>
          </cell>
          <cell r="R1600"/>
          <cell r="S1600" t="str">
            <v>9162800</v>
          </cell>
        </row>
        <row r="1601">
          <cell r="A1601" t="str">
            <v>877402 : 773120 : 8307 : 219.4</v>
          </cell>
          <cell r="B1601">
            <v>773120</v>
          </cell>
          <cell r="C1601" t="str">
            <v>Peterson, Eric</v>
          </cell>
          <cell r="D1601">
            <v>877402</v>
          </cell>
          <cell r="E1601" t="str">
            <v>STEPS TOWARD INDEPEND INC</v>
          </cell>
          <cell r="F1601" t="str">
            <v>Yacko, Laura</v>
          </cell>
          <cell r="G1601">
            <v>885</v>
          </cell>
          <cell r="H1601" t="str">
            <v>DDD Lynnwood FSO (885)</v>
          </cell>
          <cell r="I1601" t="str">
            <v>2 North</v>
          </cell>
          <cell r="J1601">
            <v>9130795</v>
          </cell>
          <cell r="K1601">
            <v>1</v>
          </cell>
          <cell r="L1601">
            <v>8307</v>
          </cell>
          <cell r="M1601">
            <v>219.4</v>
          </cell>
          <cell r="N1601">
            <v>41060</v>
          </cell>
          <cell r="O1601"/>
          <cell r="P1601" t="str">
            <v>9130795</v>
          </cell>
          <cell r="Q1601">
            <v>7</v>
          </cell>
          <cell r="R1601"/>
          <cell r="S1601" t="str">
            <v>9130795</v>
          </cell>
        </row>
        <row r="1602">
          <cell r="A1602" t="str">
            <v>877402 : 773657 : 8307 : 155.55</v>
          </cell>
          <cell r="B1602">
            <v>773657</v>
          </cell>
          <cell r="C1602" t="str">
            <v>Raven, John</v>
          </cell>
          <cell r="D1602">
            <v>877402</v>
          </cell>
          <cell r="E1602" t="str">
            <v>STEPS TOWARD INDEPEND INC</v>
          </cell>
          <cell r="F1602" t="str">
            <v>Jensen, Chris</v>
          </cell>
          <cell r="G1602">
            <v>861</v>
          </cell>
          <cell r="H1602" t="str">
            <v>DDD Everett FSO (861)</v>
          </cell>
          <cell r="I1602" t="str">
            <v>2 North</v>
          </cell>
          <cell r="J1602">
            <v>210543</v>
          </cell>
          <cell r="K1602">
            <v>1</v>
          </cell>
          <cell r="L1602">
            <v>8307</v>
          </cell>
          <cell r="M1602">
            <v>155.55000000000001</v>
          </cell>
          <cell r="N1602">
            <v>40908</v>
          </cell>
          <cell r="O1602"/>
          <cell r="P1602" t="str">
            <v>210543</v>
          </cell>
          <cell r="Q1602">
            <v>6</v>
          </cell>
          <cell r="R1602" t="str">
            <v>0</v>
          </cell>
          <cell r="S1602" t="str">
            <v>0210543</v>
          </cell>
        </row>
        <row r="1603">
          <cell r="A1603" t="str">
            <v>877402 : 773657 : 8307 : 155.55</v>
          </cell>
          <cell r="B1603">
            <v>773657</v>
          </cell>
          <cell r="C1603" t="str">
            <v>Raven, John</v>
          </cell>
          <cell r="D1603">
            <v>877402</v>
          </cell>
          <cell r="E1603" t="str">
            <v>STEPS TOWARD INDEPEND INC</v>
          </cell>
          <cell r="F1603" t="str">
            <v>Jensen, Chris</v>
          </cell>
          <cell r="G1603">
            <v>861</v>
          </cell>
          <cell r="H1603" t="str">
            <v>DDD Everett FSO (861)</v>
          </cell>
          <cell r="I1603" t="str">
            <v>2 North</v>
          </cell>
          <cell r="J1603">
            <v>210543</v>
          </cell>
          <cell r="K1603">
            <v>2</v>
          </cell>
          <cell r="L1603">
            <v>8307</v>
          </cell>
          <cell r="M1603">
            <v>155.55000000000001</v>
          </cell>
          <cell r="N1603">
            <v>40908</v>
          </cell>
          <cell r="O1603"/>
          <cell r="P1603" t="str">
            <v>210543</v>
          </cell>
          <cell r="Q1603">
            <v>6</v>
          </cell>
          <cell r="R1603" t="str">
            <v>0</v>
          </cell>
          <cell r="S1603" t="str">
            <v>0210543</v>
          </cell>
        </row>
        <row r="1604">
          <cell r="A1604" t="str">
            <v>877402 : 774081 : 8307 : 237.53</v>
          </cell>
          <cell r="B1604">
            <v>774081</v>
          </cell>
          <cell r="C1604" t="str">
            <v>Smith, Jovvon</v>
          </cell>
          <cell r="D1604">
            <v>877402</v>
          </cell>
          <cell r="E1604" t="str">
            <v>STEPS TOWARD INDEPEND INC</v>
          </cell>
          <cell r="F1604" t="str">
            <v>Jensen, Chris</v>
          </cell>
          <cell r="G1604">
            <v>861</v>
          </cell>
          <cell r="H1604" t="str">
            <v>DDD Everett FSO (861)</v>
          </cell>
          <cell r="I1604" t="str">
            <v>2 North</v>
          </cell>
          <cell r="J1604">
            <v>547885</v>
          </cell>
          <cell r="K1604">
            <v>4</v>
          </cell>
          <cell r="L1604">
            <v>8307</v>
          </cell>
          <cell r="M1604">
            <v>237.53</v>
          </cell>
          <cell r="N1604">
            <v>40755</v>
          </cell>
          <cell r="O1604"/>
          <cell r="P1604" t="str">
            <v>547885</v>
          </cell>
          <cell r="Q1604">
            <v>6</v>
          </cell>
          <cell r="R1604" t="str">
            <v>0</v>
          </cell>
          <cell r="S1604" t="str">
            <v>0547885</v>
          </cell>
        </row>
        <row r="1605">
          <cell r="A1605" t="str">
            <v>877402 : 774081 : 8307 : 237.53</v>
          </cell>
          <cell r="B1605">
            <v>774081</v>
          </cell>
          <cell r="C1605" t="str">
            <v>Smith, Jovvon</v>
          </cell>
          <cell r="D1605">
            <v>877402</v>
          </cell>
          <cell r="E1605" t="str">
            <v>STEPS TOWARD INDEPEND INC</v>
          </cell>
          <cell r="F1605" t="str">
            <v>Jensen, Chris</v>
          </cell>
          <cell r="G1605">
            <v>861</v>
          </cell>
          <cell r="H1605" t="str">
            <v>DDD Everett FSO (861)</v>
          </cell>
          <cell r="I1605" t="str">
            <v>2 North</v>
          </cell>
          <cell r="J1605">
            <v>547885</v>
          </cell>
          <cell r="K1605">
            <v>3</v>
          </cell>
          <cell r="L1605">
            <v>8307</v>
          </cell>
          <cell r="M1605">
            <v>237.53</v>
          </cell>
          <cell r="N1605">
            <v>40755</v>
          </cell>
          <cell r="O1605"/>
          <cell r="P1605" t="str">
            <v>547885</v>
          </cell>
          <cell r="Q1605">
            <v>6</v>
          </cell>
          <cell r="R1605" t="str">
            <v>0</v>
          </cell>
          <cell r="S1605" t="str">
            <v>0547885</v>
          </cell>
        </row>
        <row r="1606">
          <cell r="A1606" t="str">
            <v>877402 : 774567 : 8307 : 190.26</v>
          </cell>
          <cell r="B1606">
            <v>774567</v>
          </cell>
          <cell r="C1606" t="str">
            <v>Hall, Brandon</v>
          </cell>
          <cell r="D1606">
            <v>877402</v>
          </cell>
          <cell r="E1606" t="str">
            <v>STEPS TOWARD INDEPEND INC</v>
          </cell>
          <cell r="F1606" t="str">
            <v>Jensen, Chris</v>
          </cell>
          <cell r="G1606">
            <v>861</v>
          </cell>
          <cell r="H1606" t="str">
            <v>DDD Everett FSO (861)</v>
          </cell>
          <cell r="I1606" t="str">
            <v>2 North</v>
          </cell>
          <cell r="J1606">
            <v>9311571</v>
          </cell>
          <cell r="K1606">
            <v>1</v>
          </cell>
          <cell r="L1606">
            <v>8307</v>
          </cell>
          <cell r="M1606">
            <v>190.26</v>
          </cell>
          <cell r="N1606">
            <v>40908</v>
          </cell>
          <cell r="O1606"/>
          <cell r="P1606" t="str">
            <v>9311571</v>
          </cell>
          <cell r="Q1606">
            <v>7</v>
          </cell>
          <cell r="R1606"/>
          <cell r="S1606" t="str">
            <v>9311571</v>
          </cell>
        </row>
        <row r="1607">
          <cell r="A1607" t="str">
            <v>877402 : 774567 : 8307 : 190.26</v>
          </cell>
          <cell r="B1607">
            <v>774567</v>
          </cell>
          <cell r="C1607" t="str">
            <v>Hall, Brandon</v>
          </cell>
          <cell r="D1607">
            <v>877402</v>
          </cell>
          <cell r="E1607" t="str">
            <v>STEPS TOWARD INDEPEND INC</v>
          </cell>
          <cell r="F1607" t="str">
            <v>Jensen, Chris</v>
          </cell>
          <cell r="G1607">
            <v>861</v>
          </cell>
          <cell r="H1607" t="str">
            <v>DDD Everett FSO (861)</v>
          </cell>
          <cell r="I1607" t="str">
            <v>2 North</v>
          </cell>
          <cell r="J1607">
            <v>9311571</v>
          </cell>
          <cell r="K1607">
            <v>2</v>
          </cell>
          <cell r="L1607">
            <v>8307</v>
          </cell>
          <cell r="M1607">
            <v>190.26</v>
          </cell>
          <cell r="N1607">
            <v>40908</v>
          </cell>
          <cell r="O1607"/>
          <cell r="P1607" t="str">
            <v>9311571</v>
          </cell>
          <cell r="Q1607">
            <v>7</v>
          </cell>
          <cell r="R1607"/>
          <cell r="S1607" t="str">
            <v>9311571</v>
          </cell>
        </row>
        <row r="1608">
          <cell r="A1608" t="str">
            <v>877402 : 774807 : 8307 : 154.71</v>
          </cell>
          <cell r="B1608">
            <v>774807</v>
          </cell>
          <cell r="C1608" t="str">
            <v>Fulk, Clint</v>
          </cell>
          <cell r="D1608">
            <v>877402</v>
          </cell>
          <cell r="E1608" t="str">
            <v>STEPS TOWARD INDEPEND INC</v>
          </cell>
          <cell r="F1608" t="str">
            <v>Jensen, Chris</v>
          </cell>
          <cell r="G1608">
            <v>861</v>
          </cell>
          <cell r="H1608" t="str">
            <v>DDD Everett FSO (861)</v>
          </cell>
          <cell r="I1608" t="str">
            <v>2 North</v>
          </cell>
          <cell r="J1608">
            <v>9090903</v>
          </cell>
          <cell r="K1608">
            <v>2</v>
          </cell>
          <cell r="L1608">
            <v>8307</v>
          </cell>
          <cell r="M1608">
            <v>154.71</v>
          </cell>
          <cell r="N1608">
            <v>40908</v>
          </cell>
          <cell r="O1608"/>
          <cell r="P1608" t="str">
            <v>9090903</v>
          </cell>
          <cell r="Q1608">
            <v>7</v>
          </cell>
          <cell r="R1608"/>
          <cell r="S1608" t="str">
            <v>9090903</v>
          </cell>
        </row>
        <row r="1609">
          <cell r="A1609" t="str">
            <v>877402 : 774807 : 8307 : 154.71</v>
          </cell>
          <cell r="B1609">
            <v>774807</v>
          </cell>
          <cell r="C1609" t="str">
            <v>Fulk, Clint</v>
          </cell>
          <cell r="D1609">
            <v>877402</v>
          </cell>
          <cell r="E1609" t="str">
            <v>STEPS TOWARD INDEPEND INC</v>
          </cell>
          <cell r="F1609" t="str">
            <v>Jensen, Chris</v>
          </cell>
          <cell r="G1609">
            <v>861</v>
          </cell>
          <cell r="H1609" t="str">
            <v>DDD Everett FSO (861)</v>
          </cell>
          <cell r="I1609" t="str">
            <v>2 North</v>
          </cell>
          <cell r="J1609">
            <v>9090903</v>
          </cell>
          <cell r="K1609">
            <v>1</v>
          </cell>
          <cell r="L1609">
            <v>8307</v>
          </cell>
          <cell r="M1609">
            <v>154.71</v>
          </cell>
          <cell r="N1609">
            <v>40908</v>
          </cell>
          <cell r="O1609"/>
          <cell r="P1609" t="str">
            <v>9090903</v>
          </cell>
          <cell r="Q1609">
            <v>7</v>
          </cell>
          <cell r="R1609"/>
          <cell r="S1609" t="str">
            <v>9090903</v>
          </cell>
        </row>
        <row r="1610">
          <cell r="A1610" t="str">
            <v>877402 : 775454 : 8307 : 169.58</v>
          </cell>
          <cell r="B1610">
            <v>775454</v>
          </cell>
          <cell r="C1610" t="str">
            <v>Bennett, Levi</v>
          </cell>
          <cell r="D1610">
            <v>877402</v>
          </cell>
          <cell r="E1610" t="str">
            <v>STEPS TOWARD INDEPEND INC</v>
          </cell>
          <cell r="F1610" t="str">
            <v>Jensen, Chris</v>
          </cell>
          <cell r="G1610">
            <v>861</v>
          </cell>
          <cell r="H1610" t="str">
            <v>DDD Everett FSO (861)</v>
          </cell>
          <cell r="I1610" t="str">
            <v>2 North</v>
          </cell>
          <cell r="J1610">
            <v>9946188</v>
          </cell>
          <cell r="K1610">
            <v>2</v>
          </cell>
          <cell r="L1610">
            <v>8307</v>
          </cell>
          <cell r="M1610">
            <v>169.58</v>
          </cell>
          <cell r="N1610">
            <v>40908</v>
          </cell>
          <cell r="O1610"/>
          <cell r="P1610" t="str">
            <v>9946188</v>
          </cell>
          <cell r="Q1610">
            <v>7</v>
          </cell>
          <cell r="R1610"/>
          <cell r="S1610" t="str">
            <v>9946188</v>
          </cell>
        </row>
        <row r="1611">
          <cell r="A1611" t="str">
            <v>877402 : 775454 : 8307 : 169.58</v>
          </cell>
          <cell r="B1611">
            <v>775454</v>
          </cell>
          <cell r="C1611" t="str">
            <v>Bennett, Levi</v>
          </cell>
          <cell r="D1611">
            <v>877402</v>
          </cell>
          <cell r="E1611" t="str">
            <v>STEPS TOWARD INDEPEND INC</v>
          </cell>
          <cell r="F1611" t="str">
            <v>Jensen, Chris</v>
          </cell>
          <cell r="G1611">
            <v>861</v>
          </cell>
          <cell r="H1611" t="str">
            <v>DDD Everett FSO (861)</v>
          </cell>
          <cell r="I1611" t="str">
            <v>2 North</v>
          </cell>
          <cell r="J1611">
            <v>9946188</v>
          </cell>
          <cell r="K1611">
            <v>1</v>
          </cell>
          <cell r="L1611">
            <v>8307</v>
          </cell>
          <cell r="M1611">
            <v>169.58</v>
          </cell>
          <cell r="N1611">
            <v>40908</v>
          </cell>
          <cell r="O1611"/>
          <cell r="P1611" t="str">
            <v>9946188</v>
          </cell>
          <cell r="Q1611">
            <v>7</v>
          </cell>
          <cell r="R1611"/>
          <cell r="S1611" t="str">
            <v>9946188</v>
          </cell>
        </row>
        <row r="1612">
          <cell r="A1612" t="str">
            <v>877402 : 811987 : 8307 : 296.27</v>
          </cell>
          <cell r="B1612">
            <v>811987</v>
          </cell>
          <cell r="C1612" t="str">
            <v>Crosby, Tricha</v>
          </cell>
          <cell r="D1612">
            <v>877402</v>
          </cell>
          <cell r="E1612" t="str">
            <v>STEPS TOWARD INDEPEND INC</v>
          </cell>
          <cell r="F1612" t="str">
            <v>Jensen, Chris</v>
          </cell>
          <cell r="G1612">
            <v>861</v>
          </cell>
          <cell r="H1612" t="str">
            <v>DDD Everett FSO (861)</v>
          </cell>
          <cell r="I1612" t="str">
            <v>2 North</v>
          </cell>
          <cell r="J1612">
            <v>210638</v>
          </cell>
          <cell r="K1612">
            <v>1</v>
          </cell>
          <cell r="L1612">
            <v>8307</v>
          </cell>
          <cell r="M1612">
            <v>296.27</v>
          </cell>
          <cell r="N1612">
            <v>40908</v>
          </cell>
          <cell r="O1612"/>
          <cell r="P1612" t="str">
            <v>210638</v>
          </cell>
          <cell r="Q1612">
            <v>6</v>
          </cell>
          <cell r="R1612" t="str">
            <v>0</v>
          </cell>
          <cell r="S1612" t="str">
            <v>0210638</v>
          </cell>
        </row>
        <row r="1613">
          <cell r="A1613" t="str">
            <v>877402 : 862909 : 8307 : 260.84</v>
          </cell>
          <cell r="B1613">
            <v>862909</v>
          </cell>
          <cell r="C1613" t="str">
            <v>England, April</v>
          </cell>
          <cell r="D1613">
            <v>877402</v>
          </cell>
          <cell r="E1613" t="str">
            <v>STEPS TOWARD INDEPEND INC</v>
          </cell>
          <cell r="F1613" t="str">
            <v>Yacko, Laura</v>
          </cell>
          <cell r="G1613">
            <v>861</v>
          </cell>
          <cell r="H1613" t="str">
            <v>DDD Everett FSO (861)</v>
          </cell>
          <cell r="I1613" t="str">
            <v>2 North</v>
          </cell>
          <cell r="J1613">
            <v>9285567</v>
          </cell>
          <cell r="K1613">
            <v>1</v>
          </cell>
          <cell r="L1613">
            <v>8307</v>
          </cell>
          <cell r="M1613">
            <v>260.83999999999997</v>
          </cell>
          <cell r="N1613">
            <v>41060</v>
          </cell>
          <cell r="O1613"/>
          <cell r="P1613" t="str">
            <v>9285567</v>
          </cell>
          <cell r="Q1613">
            <v>7</v>
          </cell>
          <cell r="R1613"/>
          <cell r="S1613" t="str">
            <v>9285567</v>
          </cell>
        </row>
        <row r="1614">
          <cell r="A1614" t="str">
            <v>877402 : 730579 : 8407 : 256.5</v>
          </cell>
          <cell r="B1614">
            <v>730579</v>
          </cell>
          <cell r="C1614" t="str">
            <v>Hogan, Michael</v>
          </cell>
          <cell r="D1614">
            <v>877402</v>
          </cell>
          <cell r="E1614" t="str">
            <v>STEPS TOWARD INDEPEND INC</v>
          </cell>
          <cell r="F1614" t="str">
            <v>Jensen, Chris</v>
          </cell>
          <cell r="G1614">
            <v>861</v>
          </cell>
          <cell r="H1614" t="str">
            <v>DDD Everett FSO (861)</v>
          </cell>
          <cell r="I1614" t="str">
            <v>2 North</v>
          </cell>
          <cell r="J1614">
            <v>9164106</v>
          </cell>
          <cell r="K1614">
            <v>1</v>
          </cell>
          <cell r="L1614">
            <v>8407</v>
          </cell>
          <cell r="M1614">
            <v>256.5</v>
          </cell>
          <cell r="N1614">
            <v>40908</v>
          </cell>
          <cell r="O1614"/>
          <cell r="P1614" t="str">
            <v>9164106</v>
          </cell>
          <cell r="Q1614">
            <v>7</v>
          </cell>
          <cell r="R1614"/>
          <cell r="S1614" t="str">
            <v>9164106</v>
          </cell>
        </row>
        <row r="1615">
          <cell r="A1615" t="str">
            <v>877402 : 754316 : 8407 : 165.52</v>
          </cell>
          <cell r="B1615">
            <v>754316</v>
          </cell>
          <cell r="C1615" t="str">
            <v>Seal, Joshua</v>
          </cell>
          <cell r="D1615">
            <v>877402</v>
          </cell>
          <cell r="E1615" t="str">
            <v>STEPS TOWARD INDEPEND INC</v>
          </cell>
          <cell r="F1615" t="str">
            <v>Jensen, Chris</v>
          </cell>
          <cell r="G1615">
            <v>861</v>
          </cell>
          <cell r="H1615" t="str">
            <v>DDD Everett FSO (861)</v>
          </cell>
          <cell r="I1615" t="str">
            <v>2 North</v>
          </cell>
          <cell r="J1615">
            <v>210564</v>
          </cell>
          <cell r="K1615">
            <v>1</v>
          </cell>
          <cell r="L1615">
            <v>8407</v>
          </cell>
          <cell r="M1615">
            <v>165.52</v>
          </cell>
          <cell r="N1615">
            <v>40908</v>
          </cell>
          <cell r="O1615"/>
          <cell r="P1615" t="str">
            <v>210564</v>
          </cell>
          <cell r="Q1615">
            <v>6</v>
          </cell>
          <cell r="R1615" t="str">
            <v>0</v>
          </cell>
          <cell r="S1615" t="str">
            <v>0210564</v>
          </cell>
        </row>
        <row r="1616">
          <cell r="A1616" t="str">
            <v>877402 : 754316 : 8407 : 165.52</v>
          </cell>
          <cell r="B1616">
            <v>754316</v>
          </cell>
          <cell r="C1616" t="str">
            <v>Seal, Joshua</v>
          </cell>
          <cell r="D1616">
            <v>877402</v>
          </cell>
          <cell r="E1616" t="str">
            <v>STEPS TOWARD INDEPEND INC</v>
          </cell>
          <cell r="F1616" t="str">
            <v>Jensen, Chris</v>
          </cell>
          <cell r="G1616">
            <v>861</v>
          </cell>
          <cell r="H1616" t="str">
            <v>DDD Everett FSO (861)</v>
          </cell>
          <cell r="I1616" t="str">
            <v>2 North</v>
          </cell>
          <cell r="J1616">
            <v>210564</v>
          </cell>
          <cell r="K1616">
            <v>2</v>
          </cell>
          <cell r="L1616">
            <v>8407</v>
          </cell>
          <cell r="M1616">
            <v>165.52</v>
          </cell>
          <cell r="N1616">
            <v>40908</v>
          </cell>
          <cell r="O1616"/>
          <cell r="P1616" t="str">
            <v>210564</v>
          </cell>
          <cell r="Q1616">
            <v>6</v>
          </cell>
          <cell r="R1616" t="str">
            <v>0</v>
          </cell>
          <cell r="S1616" t="str">
            <v>0210564</v>
          </cell>
        </row>
        <row r="1617">
          <cell r="A1617" t="str">
            <v>877402 : 754565 : 8407 : 178.69</v>
          </cell>
          <cell r="B1617">
            <v>754565</v>
          </cell>
          <cell r="C1617" t="str">
            <v>Israel, Lightness</v>
          </cell>
          <cell r="D1617">
            <v>877402</v>
          </cell>
          <cell r="E1617" t="str">
            <v>STEPS TOWARD INDEPEND INC</v>
          </cell>
          <cell r="F1617" t="str">
            <v>Jensen, Chris</v>
          </cell>
          <cell r="G1617">
            <v>861</v>
          </cell>
          <cell r="H1617" t="str">
            <v>DDD Everett FSO (861)</v>
          </cell>
          <cell r="I1617" t="str">
            <v>2 North</v>
          </cell>
          <cell r="J1617">
            <v>9617259</v>
          </cell>
          <cell r="K1617">
            <v>1</v>
          </cell>
          <cell r="L1617">
            <v>8407</v>
          </cell>
          <cell r="M1617">
            <v>178.69</v>
          </cell>
          <cell r="N1617">
            <v>40908</v>
          </cell>
          <cell r="O1617"/>
          <cell r="P1617" t="str">
            <v>9617259</v>
          </cell>
          <cell r="Q1617">
            <v>7</v>
          </cell>
          <cell r="R1617"/>
          <cell r="S1617" t="str">
            <v>9617259</v>
          </cell>
        </row>
        <row r="1618">
          <cell r="A1618" t="str">
            <v>877402 : 754565 : 8407 : 178.69</v>
          </cell>
          <cell r="B1618">
            <v>754565</v>
          </cell>
          <cell r="C1618" t="str">
            <v>Israel, Lightness</v>
          </cell>
          <cell r="D1618">
            <v>877402</v>
          </cell>
          <cell r="E1618" t="str">
            <v>STEPS TOWARD INDEPEND INC</v>
          </cell>
          <cell r="F1618" t="str">
            <v>Jensen, Chris</v>
          </cell>
          <cell r="G1618">
            <v>861</v>
          </cell>
          <cell r="H1618" t="str">
            <v>DDD Everett FSO (861)</v>
          </cell>
          <cell r="I1618" t="str">
            <v>2 North</v>
          </cell>
          <cell r="J1618">
            <v>9617259</v>
          </cell>
          <cell r="K1618">
            <v>2</v>
          </cell>
          <cell r="L1618">
            <v>8407</v>
          </cell>
          <cell r="M1618">
            <v>178.69</v>
          </cell>
          <cell r="N1618">
            <v>40908</v>
          </cell>
          <cell r="O1618"/>
          <cell r="P1618" t="str">
            <v>9617259</v>
          </cell>
          <cell r="Q1618">
            <v>7</v>
          </cell>
          <cell r="R1618"/>
          <cell r="S1618" t="str">
            <v>9617259</v>
          </cell>
        </row>
        <row r="1619">
          <cell r="A1619" t="str">
            <v>877402 : 771431 : 8407 : 273.87</v>
          </cell>
          <cell r="B1619">
            <v>771431</v>
          </cell>
          <cell r="C1619" t="str">
            <v>Ebenal, David</v>
          </cell>
          <cell r="D1619">
            <v>877402</v>
          </cell>
          <cell r="E1619" t="str">
            <v>STEPS TOWARD INDEPEND INC</v>
          </cell>
          <cell r="F1619" t="str">
            <v>Jensen, Chris</v>
          </cell>
          <cell r="G1619">
            <v>861</v>
          </cell>
          <cell r="H1619" t="str">
            <v>DDD Everett FSO (861)</v>
          </cell>
          <cell r="I1619" t="str">
            <v>2 North</v>
          </cell>
          <cell r="J1619">
            <v>9162894</v>
          </cell>
          <cell r="K1619">
            <v>1</v>
          </cell>
          <cell r="L1619">
            <v>8407</v>
          </cell>
          <cell r="M1619">
            <v>273.87</v>
          </cell>
          <cell r="N1619">
            <v>40908</v>
          </cell>
          <cell r="O1619"/>
          <cell r="P1619" t="str">
            <v>9162894</v>
          </cell>
          <cell r="Q1619">
            <v>7</v>
          </cell>
          <cell r="R1619"/>
          <cell r="S1619" t="str">
            <v>9162894</v>
          </cell>
        </row>
        <row r="1620">
          <cell r="A1620" t="str">
            <v>877402 : 772082 : 8407 : 240.38</v>
          </cell>
          <cell r="B1620">
            <v>772082</v>
          </cell>
          <cell r="C1620" t="str">
            <v>Moses, Eldon</v>
          </cell>
          <cell r="D1620">
            <v>877402</v>
          </cell>
          <cell r="E1620" t="str">
            <v>STEPS TOWARD INDEPEND INC</v>
          </cell>
          <cell r="F1620" t="str">
            <v>Jensen, Chris</v>
          </cell>
          <cell r="G1620">
            <v>861</v>
          </cell>
          <cell r="H1620" t="str">
            <v>DDD Everett FSO (861)</v>
          </cell>
          <cell r="I1620" t="str">
            <v>2 North</v>
          </cell>
          <cell r="J1620">
            <v>9164141</v>
          </cell>
          <cell r="K1620">
            <v>1</v>
          </cell>
          <cell r="L1620">
            <v>8407</v>
          </cell>
          <cell r="M1620">
            <v>240.38</v>
          </cell>
          <cell r="N1620">
            <v>40908</v>
          </cell>
          <cell r="O1620"/>
          <cell r="P1620" t="str">
            <v>9164141</v>
          </cell>
          <cell r="Q1620">
            <v>7</v>
          </cell>
          <cell r="R1620"/>
          <cell r="S1620" t="str">
            <v>9164141</v>
          </cell>
        </row>
        <row r="1621">
          <cell r="A1621" t="str">
            <v>877402 : 772326 : 8407 : 244.26</v>
          </cell>
          <cell r="B1621">
            <v>772326</v>
          </cell>
          <cell r="C1621" t="str">
            <v>Flores, Wayne</v>
          </cell>
          <cell r="D1621">
            <v>877402</v>
          </cell>
          <cell r="E1621" t="str">
            <v>STEPS TOWARD INDEPEND INC</v>
          </cell>
          <cell r="F1621" t="str">
            <v>Jensen, Chris</v>
          </cell>
          <cell r="G1621">
            <v>861</v>
          </cell>
          <cell r="H1621" t="str">
            <v>DDD Everett FSO (861)</v>
          </cell>
          <cell r="I1621" t="str">
            <v>2 North</v>
          </cell>
          <cell r="J1621">
            <v>9599650</v>
          </cell>
          <cell r="K1621">
            <v>1</v>
          </cell>
          <cell r="L1621">
            <v>8407</v>
          </cell>
          <cell r="M1621">
            <v>244.26</v>
          </cell>
          <cell r="N1621">
            <v>40908</v>
          </cell>
          <cell r="O1621"/>
          <cell r="P1621" t="str">
            <v>9599650</v>
          </cell>
          <cell r="Q1621">
            <v>7</v>
          </cell>
          <cell r="R1621"/>
          <cell r="S1621" t="str">
            <v>9599650</v>
          </cell>
        </row>
        <row r="1622">
          <cell r="A1622" t="str">
            <v>877402 : 772349 : 8407 : 253.11</v>
          </cell>
          <cell r="B1622">
            <v>772349</v>
          </cell>
          <cell r="C1622" t="str">
            <v>Sloy, Lesa</v>
          </cell>
          <cell r="D1622">
            <v>877402</v>
          </cell>
          <cell r="E1622" t="str">
            <v>STEPS TOWARD INDEPEND INC</v>
          </cell>
          <cell r="F1622" t="str">
            <v>Jensen, Chris</v>
          </cell>
          <cell r="G1622">
            <v>861</v>
          </cell>
          <cell r="H1622" t="str">
            <v>DDD Everett FSO (861)</v>
          </cell>
          <cell r="I1622" t="str">
            <v>2 North</v>
          </cell>
          <cell r="J1622">
            <v>9162881</v>
          </cell>
          <cell r="K1622">
            <v>1</v>
          </cell>
          <cell r="L1622">
            <v>8407</v>
          </cell>
          <cell r="M1622">
            <v>253.11</v>
          </cell>
          <cell r="N1622">
            <v>40908</v>
          </cell>
          <cell r="O1622"/>
          <cell r="P1622" t="str">
            <v>9162881</v>
          </cell>
          <cell r="Q1622">
            <v>7</v>
          </cell>
          <cell r="R1622"/>
          <cell r="S1622" t="str">
            <v>9162881</v>
          </cell>
        </row>
        <row r="1623">
          <cell r="A1623" t="str">
            <v>877402 : 775306 : 8407 : 253.54</v>
          </cell>
          <cell r="B1623">
            <v>775306</v>
          </cell>
          <cell r="C1623" t="str">
            <v>Allen, Daniel</v>
          </cell>
          <cell r="D1623">
            <v>877402</v>
          </cell>
          <cell r="E1623" t="str">
            <v>STEPS TOWARD INDEPEND INC</v>
          </cell>
          <cell r="F1623" t="str">
            <v>Jensen, Chris</v>
          </cell>
          <cell r="G1623">
            <v>861</v>
          </cell>
          <cell r="H1623" t="str">
            <v>DDD Everett FSO (861)</v>
          </cell>
          <cell r="I1623" t="str">
            <v>2 North</v>
          </cell>
          <cell r="J1623">
            <v>9162914</v>
          </cell>
          <cell r="K1623">
            <v>1</v>
          </cell>
          <cell r="L1623">
            <v>8407</v>
          </cell>
          <cell r="M1623">
            <v>253.54</v>
          </cell>
          <cell r="N1623">
            <v>40908</v>
          </cell>
          <cell r="O1623"/>
          <cell r="P1623" t="str">
            <v>9162914</v>
          </cell>
          <cell r="Q1623">
            <v>7</v>
          </cell>
          <cell r="R1623"/>
          <cell r="S1623" t="str">
            <v>9162914</v>
          </cell>
        </row>
        <row r="1624">
          <cell r="A1624" t="str">
            <v>877402 : 775781 : 8407 : 257</v>
          </cell>
          <cell r="B1624">
            <v>775781</v>
          </cell>
          <cell r="C1624" t="str">
            <v>Miller, David</v>
          </cell>
          <cell r="D1624">
            <v>877402</v>
          </cell>
          <cell r="E1624" t="str">
            <v>STEPS TOWARD INDEPEND INC</v>
          </cell>
          <cell r="F1624" t="str">
            <v>Jensen, Chris</v>
          </cell>
          <cell r="G1624">
            <v>861</v>
          </cell>
          <cell r="H1624" t="str">
            <v>DDD Everett FSO (861)</v>
          </cell>
          <cell r="I1624" t="str">
            <v>2 North</v>
          </cell>
          <cell r="J1624">
            <v>6699021</v>
          </cell>
          <cell r="K1624">
            <v>3</v>
          </cell>
          <cell r="L1624">
            <v>8407</v>
          </cell>
          <cell r="M1624">
            <v>257</v>
          </cell>
          <cell r="N1624">
            <v>40908</v>
          </cell>
          <cell r="O1624"/>
          <cell r="P1624" t="str">
            <v>6699021</v>
          </cell>
          <cell r="Q1624">
            <v>7</v>
          </cell>
          <cell r="R1624"/>
          <cell r="S1624" t="str">
            <v>6699021</v>
          </cell>
        </row>
        <row r="1625">
          <cell r="A1625" t="str">
            <v>877402 : 863632 : 8407 : 291.19</v>
          </cell>
          <cell r="B1625">
            <v>863632</v>
          </cell>
          <cell r="C1625" t="str">
            <v>McKinzey, Valerie</v>
          </cell>
          <cell r="D1625">
            <v>877402</v>
          </cell>
          <cell r="E1625" t="str">
            <v>STEPS TOWARD INDEPEND INC</v>
          </cell>
          <cell r="F1625" t="str">
            <v>Yacko, Laura</v>
          </cell>
          <cell r="G1625">
            <v>885</v>
          </cell>
          <cell r="H1625" t="str">
            <v>DDD Lynnwood FSO (885)</v>
          </cell>
          <cell r="I1625" t="str">
            <v>2 North</v>
          </cell>
          <cell r="J1625">
            <v>767901</v>
          </cell>
          <cell r="K1625">
            <v>2</v>
          </cell>
          <cell r="L1625">
            <v>8407</v>
          </cell>
          <cell r="M1625">
            <v>291.19</v>
          </cell>
          <cell r="N1625">
            <v>40724</v>
          </cell>
          <cell r="O1625"/>
          <cell r="P1625" t="str">
            <v>767901</v>
          </cell>
          <cell r="Q1625">
            <v>6</v>
          </cell>
          <cell r="R1625" t="str">
            <v>0</v>
          </cell>
          <cell r="S1625" t="str">
            <v>0767901</v>
          </cell>
        </row>
        <row r="1626">
          <cell r="A1626" t="str">
            <v>877402 : 872257 : 8407 : 157.83</v>
          </cell>
          <cell r="B1626">
            <v>872257</v>
          </cell>
          <cell r="C1626" t="str">
            <v>Condon, Cricket</v>
          </cell>
          <cell r="D1626">
            <v>877402</v>
          </cell>
          <cell r="E1626" t="str">
            <v>STEPS TOWARD INDEPEND INC</v>
          </cell>
          <cell r="F1626" t="str">
            <v>Jensen, Chris</v>
          </cell>
          <cell r="G1626">
            <v>861</v>
          </cell>
          <cell r="H1626" t="str">
            <v>DDD Everett FSO (861)</v>
          </cell>
          <cell r="I1626" t="str">
            <v>2 North</v>
          </cell>
          <cell r="J1626">
            <v>9165321</v>
          </cell>
          <cell r="K1626">
            <v>2</v>
          </cell>
          <cell r="L1626">
            <v>8407</v>
          </cell>
          <cell r="M1626">
            <v>157.83000000000001</v>
          </cell>
          <cell r="N1626">
            <v>40755</v>
          </cell>
          <cell r="O1626"/>
          <cell r="P1626" t="str">
            <v>9165321</v>
          </cell>
          <cell r="Q1626">
            <v>7</v>
          </cell>
          <cell r="R1626"/>
          <cell r="S1626" t="str">
            <v>9165321</v>
          </cell>
        </row>
        <row r="1627">
          <cell r="A1627" t="str">
            <v>877402 : 872257 : 8407 : 157.83</v>
          </cell>
          <cell r="B1627">
            <v>872257</v>
          </cell>
          <cell r="C1627" t="str">
            <v>Condon, Cricket</v>
          </cell>
          <cell r="D1627">
            <v>877402</v>
          </cell>
          <cell r="E1627" t="str">
            <v>STEPS TOWARD INDEPEND INC</v>
          </cell>
          <cell r="F1627" t="str">
            <v>Jensen, Chris</v>
          </cell>
          <cell r="G1627">
            <v>861</v>
          </cell>
          <cell r="H1627" t="str">
            <v>DDD Everett FSO (861)</v>
          </cell>
          <cell r="I1627" t="str">
            <v>2 North</v>
          </cell>
          <cell r="J1627">
            <v>9165321</v>
          </cell>
          <cell r="K1627">
            <v>1</v>
          </cell>
          <cell r="L1627">
            <v>8407</v>
          </cell>
          <cell r="M1627">
            <v>157.83000000000001</v>
          </cell>
          <cell r="N1627">
            <v>40755</v>
          </cell>
          <cell r="O1627"/>
          <cell r="P1627" t="str">
            <v>9165321</v>
          </cell>
          <cell r="Q1627">
            <v>7</v>
          </cell>
          <cell r="R1627"/>
          <cell r="S1627" t="str">
            <v>9165321</v>
          </cell>
        </row>
        <row r="1628">
          <cell r="A1628" t="str">
            <v>177937 : 752549 : 7407 : 37.08</v>
          </cell>
          <cell r="B1628">
            <v>752549</v>
          </cell>
          <cell r="C1628" t="str">
            <v>Martinson, Jonathan</v>
          </cell>
          <cell r="D1628">
            <v>177937</v>
          </cell>
          <cell r="E1628" t="str">
            <v xml:space="preserve">SUNRISE SERVICES INC     </v>
          </cell>
          <cell r="F1628" t="str">
            <v>Polston, Emily</v>
          </cell>
          <cell r="G1628">
            <v>861</v>
          </cell>
          <cell r="H1628" t="str">
            <v>DDD Everett FSO (861)</v>
          </cell>
          <cell r="I1628" t="str">
            <v>2 North</v>
          </cell>
          <cell r="J1628">
            <v>9289559</v>
          </cell>
          <cell r="K1628">
            <v>1</v>
          </cell>
          <cell r="L1628">
            <v>7407</v>
          </cell>
          <cell r="M1628">
            <v>37.08</v>
          </cell>
          <cell r="N1628">
            <v>40847</v>
          </cell>
          <cell r="O1628"/>
          <cell r="P1628" t="str">
            <v>9289559</v>
          </cell>
          <cell r="Q1628">
            <v>7</v>
          </cell>
          <cell r="R1628"/>
          <cell r="S1628" t="str">
            <v>9289559</v>
          </cell>
        </row>
        <row r="1629">
          <cell r="A1629" t="str">
            <v>177937 : 771759 : 7407 : 37.8</v>
          </cell>
          <cell r="B1629">
            <v>771759</v>
          </cell>
          <cell r="C1629" t="str">
            <v>Baxter, James</v>
          </cell>
          <cell r="D1629">
            <v>177937</v>
          </cell>
          <cell r="E1629" t="str">
            <v xml:space="preserve">SUNRISE SERVICES INC     </v>
          </cell>
          <cell r="F1629" t="str">
            <v>Fullerton, Debbie</v>
          </cell>
          <cell r="G1629">
            <v>861</v>
          </cell>
          <cell r="H1629" t="str">
            <v>DDD Everett FSO (861)</v>
          </cell>
          <cell r="I1629" t="str">
            <v>2 North</v>
          </cell>
          <cell r="J1629">
            <v>9285648</v>
          </cell>
          <cell r="K1629">
            <v>2</v>
          </cell>
          <cell r="L1629">
            <v>7407</v>
          </cell>
          <cell r="M1629">
            <v>37.799999999999997</v>
          </cell>
          <cell r="N1629">
            <v>41029</v>
          </cell>
          <cell r="O1629"/>
          <cell r="P1629" t="str">
            <v>9285648</v>
          </cell>
          <cell r="Q1629">
            <v>7</v>
          </cell>
          <cell r="R1629"/>
          <cell r="S1629" t="str">
            <v>9285648</v>
          </cell>
        </row>
        <row r="1630">
          <cell r="A1630" t="str">
            <v>177937 : 771982 : 7407 : 82.34</v>
          </cell>
          <cell r="B1630">
            <v>771982</v>
          </cell>
          <cell r="C1630" t="str">
            <v>Schifferl, Carol</v>
          </cell>
          <cell r="D1630">
            <v>177937</v>
          </cell>
          <cell r="E1630" t="str">
            <v xml:space="preserve">SUNRISE SERVICES INC     </v>
          </cell>
          <cell r="F1630" t="str">
            <v>Fullerton, Debbie</v>
          </cell>
          <cell r="G1630">
            <v>861</v>
          </cell>
          <cell r="H1630" t="str">
            <v>DDD Everett FSO (861)</v>
          </cell>
          <cell r="I1630" t="str">
            <v>2 North</v>
          </cell>
          <cell r="J1630">
            <v>9285931</v>
          </cell>
          <cell r="K1630">
            <v>1</v>
          </cell>
          <cell r="L1630">
            <v>7407</v>
          </cell>
          <cell r="M1630">
            <v>82.34</v>
          </cell>
          <cell r="N1630">
            <v>40999</v>
          </cell>
          <cell r="O1630"/>
          <cell r="P1630" t="str">
            <v>9285931</v>
          </cell>
          <cell r="Q1630">
            <v>7</v>
          </cell>
          <cell r="R1630"/>
          <cell r="S1630" t="str">
            <v>9285931</v>
          </cell>
        </row>
        <row r="1631">
          <cell r="A1631" t="str">
            <v>177937 : 347128 : 8307 : 187.32</v>
          </cell>
          <cell r="B1631">
            <v>347128</v>
          </cell>
          <cell r="C1631" t="str">
            <v>Johnston, Terry</v>
          </cell>
          <cell r="D1631">
            <v>177937</v>
          </cell>
          <cell r="E1631" t="str">
            <v xml:space="preserve">SUNRISE SERVICES INC     </v>
          </cell>
          <cell r="F1631" t="str">
            <v>Fullerton, Debbie</v>
          </cell>
          <cell r="G1631">
            <v>861</v>
          </cell>
          <cell r="H1631" t="str">
            <v>DDD Everett FSO (861)</v>
          </cell>
          <cell r="I1631" t="str">
            <v>2 North</v>
          </cell>
          <cell r="J1631">
            <v>9285803</v>
          </cell>
          <cell r="K1631">
            <v>2</v>
          </cell>
          <cell r="L1631">
            <v>8307</v>
          </cell>
          <cell r="M1631">
            <v>187.32</v>
          </cell>
          <cell r="N1631">
            <v>41029</v>
          </cell>
          <cell r="O1631"/>
          <cell r="P1631" t="str">
            <v>9285803</v>
          </cell>
          <cell r="Q1631">
            <v>7</v>
          </cell>
          <cell r="R1631"/>
          <cell r="S1631" t="str">
            <v>9285803</v>
          </cell>
        </row>
        <row r="1632">
          <cell r="A1632" t="str">
            <v>177937 : 352069 : 8307 : 56.17</v>
          </cell>
          <cell r="B1632">
            <v>352069</v>
          </cell>
          <cell r="C1632" t="str">
            <v>Nelson, Eric</v>
          </cell>
          <cell r="D1632">
            <v>177937</v>
          </cell>
          <cell r="E1632" t="str">
            <v xml:space="preserve">SUNRISE SERVICES INC     </v>
          </cell>
          <cell r="F1632" t="str">
            <v>Halle, Sue</v>
          </cell>
          <cell r="G1632">
            <v>861</v>
          </cell>
          <cell r="H1632" t="str">
            <v>DDD Everett FSO (861)</v>
          </cell>
          <cell r="I1632" t="str">
            <v>2 North</v>
          </cell>
          <cell r="J1632">
            <v>9285838</v>
          </cell>
          <cell r="K1632">
            <v>1</v>
          </cell>
          <cell r="L1632">
            <v>8307</v>
          </cell>
          <cell r="M1632">
            <v>56.17</v>
          </cell>
          <cell r="N1632">
            <v>41029</v>
          </cell>
          <cell r="O1632"/>
          <cell r="P1632" t="str">
            <v>9285838</v>
          </cell>
          <cell r="Q1632">
            <v>7</v>
          </cell>
          <cell r="R1632"/>
          <cell r="S1632" t="str">
            <v>9285838</v>
          </cell>
        </row>
        <row r="1633">
          <cell r="A1633" t="str">
            <v>177937 : 363721 : 8307 : 223.23</v>
          </cell>
          <cell r="B1633">
            <v>363721</v>
          </cell>
          <cell r="C1633" t="str">
            <v>Mathews, Neil</v>
          </cell>
          <cell r="D1633">
            <v>177937</v>
          </cell>
          <cell r="E1633" t="str">
            <v xml:space="preserve">SUNRISE SERVICES INC     </v>
          </cell>
          <cell r="F1633" t="str">
            <v>Polston, Emily</v>
          </cell>
          <cell r="G1633">
            <v>861</v>
          </cell>
          <cell r="H1633" t="str">
            <v>DDD Everett FSO (861)</v>
          </cell>
          <cell r="I1633" t="str">
            <v>2 North</v>
          </cell>
          <cell r="J1633">
            <v>9285312</v>
          </cell>
          <cell r="K1633">
            <v>1</v>
          </cell>
          <cell r="L1633">
            <v>8307</v>
          </cell>
          <cell r="M1633">
            <v>223.23</v>
          </cell>
          <cell r="N1633">
            <v>40724</v>
          </cell>
          <cell r="O1633"/>
          <cell r="P1633" t="str">
            <v>9285312</v>
          </cell>
          <cell r="Q1633">
            <v>7</v>
          </cell>
          <cell r="R1633"/>
          <cell r="S1633" t="str">
            <v>9285312</v>
          </cell>
        </row>
        <row r="1634">
          <cell r="A1634" t="str">
            <v>177937 : 390133 : 8307 : 205.63</v>
          </cell>
          <cell r="B1634">
            <v>390133</v>
          </cell>
          <cell r="C1634" t="str">
            <v>Covert, Alison</v>
          </cell>
          <cell r="D1634">
            <v>177937</v>
          </cell>
          <cell r="E1634" t="str">
            <v xml:space="preserve">SUNRISE SERVICES INC     </v>
          </cell>
          <cell r="F1634" t="str">
            <v>Fullerton, Debbie</v>
          </cell>
          <cell r="G1634">
            <v>861</v>
          </cell>
          <cell r="H1634" t="str">
            <v>DDD Everett FSO (861)</v>
          </cell>
          <cell r="I1634" t="str">
            <v>2 North</v>
          </cell>
          <cell r="J1634">
            <v>9289137</v>
          </cell>
          <cell r="K1634">
            <v>1</v>
          </cell>
          <cell r="L1634">
            <v>8307</v>
          </cell>
          <cell r="M1634">
            <v>205.63</v>
          </cell>
          <cell r="N1634">
            <v>40816</v>
          </cell>
          <cell r="O1634"/>
          <cell r="P1634" t="str">
            <v>9289137</v>
          </cell>
          <cell r="Q1634">
            <v>7</v>
          </cell>
          <cell r="R1634"/>
          <cell r="S1634" t="str">
            <v>9289137</v>
          </cell>
        </row>
        <row r="1635">
          <cell r="A1635" t="str">
            <v>177937 : 705651 : 8307 : 129.79</v>
          </cell>
          <cell r="B1635">
            <v>705651</v>
          </cell>
          <cell r="C1635" t="str">
            <v>Bertholf, Linda</v>
          </cell>
          <cell r="D1635">
            <v>177937</v>
          </cell>
          <cell r="E1635" t="str">
            <v xml:space="preserve">SUNRISE SERVICES INC     </v>
          </cell>
          <cell r="F1635" t="str">
            <v>Polston, Emily</v>
          </cell>
          <cell r="G1635">
            <v>861</v>
          </cell>
          <cell r="H1635" t="str">
            <v>DDD Everett FSO (861)</v>
          </cell>
          <cell r="I1635" t="str">
            <v>2 North</v>
          </cell>
          <cell r="J1635">
            <v>9284853</v>
          </cell>
          <cell r="K1635">
            <v>1</v>
          </cell>
          <cell r="L1635">
            <v>8307</v>
          </cell>
          <cell r="M1635">
            <v>129.79</v>
          </cell>
          <cell r="N1635">
            <v>41029</v>
          </cell>
          <cell r="O1635"/>
          <cell r="P1635" t="str">
            <v>9284853</v>
          </cell>
          <cell r="Q1635">
            <v>7</v>
          </cell>
          <cell r="R1635"/>
          <cell r="S1635" t="str">
            <v>9284853</v>
          </cell>
        </row>
        <row r="1636">
          <cell r="A1636" t="str">
            <v>177937 : 706698 : 8307 : 268.8</v>
          </cell>
          <cell r="B1636">
            <v>706698</v>
          </cell>
          <cell r="C1636" t="str">
            <v>Peterson, Douglas</v>
          </cell>
          <cell r="D1636">
            <v>177937</v>
          </cell>
          <cell r="E1636" t="str">
            <v xml:space="preserve">SUNRISE SERVICES INC     </v>
          </cell>
          <cell r="F1636" t="str">
            <v>Fullerton, Debbie</v>
          </cell>
          <cell r="G1636">
            <v>861</v>
          </cell>
          <cell r="H1636" t="str">
            <v>DDD Everett FSO (861)</v>
          </cell>
          <cell r="I1636" t="str">
            <v>2 North</v>
          </cell>
          <cell r="J1636">
            <v>9285872</v>
          </cell>
          <cell r="K1636">
            <v>1</v>
          </cell>
          <cell r="L1636">
            <v>8307</v>
          </cell>
          <cell r="M1636">
            <v>268.8</v>
          </cell>
          <cell r="N1636">
            <v>40877</v>
          </cell>
          <cell r="O1636"/>
          <cell r="P1636" t="str">
            <v>9285872</v>
          </cell>
          <cell r="Q1636">
            <v>7</v>
          </cell>
          <cell r="R1636"/>
          <cell r="S1636" t="str">
            <v>9285872</v>
          </cell>
        </row>
        <row r="1637">
          <cell r="A1637" t="str">
            <v>177937 : 708539 : 8307 : 36.88</v>
          </cell>
          <cell r="B1637">
            <v>708539</v>
          </cell>
          <cell r="C1637" t="str">
            <v>Hedlund, Roxanne</v>
          </cell>
          <cell r="D1637">
            <v>177937</v>
          </cell>
          <cell r="E1637" t="str">
            <v xml:space="preserve">SUNRISE SERVICES INC     </v>
          </cell>
          <cell r="F1637" t="str">
            <v>Fullerton, Debbie</v>
          </cell>
          <cell r="G1637">
            <v>861</v>
          </cell>
          <cell r="H1637" t="str">
            <v>DDD Everett FSO (861)</v>
          </cell>
          <cell r="I1637" t="str">
            <v>2 North</v>
          </cell>
          <cell r="J1637">
            <v>9298990</v>
          </cell>
          <cell r="K1637">
            <v>1</v>
          </cell>
          <cell r="L1637">
            <v>8307</v>
          </cell>
          <cell r="M1637">
            <v>36.880000000000003</v>
          </cell>
          <cell r="N1637">
            <v>40968</v>
          </cell>
          <cell r="O1637"/>
          <cell r="P1637" t="str">
            <v>9298990</v>
          </cell>
          <cell r="Q1637">
            <v>7</v>
          </cell>
          <cell r="R1637"/>
          <cell r="S1637" t="str">
            <v>9298990</v>
          </cell>
        </row>
        <row r="1638">
          <cell r="A1638" t="str">
            <v>177937 : 720442 : 8307 : 204.28</v>
          </cell>
          <cell r="B1638">
            <v>720442</v>
          </cell>
          <cell r="C1638" t="str">
            <v>Eney, Donna</v>
          </cell>
          <cell r="D1638">
            <v>177937</v>
          </cell>
          <cell r="E1638" t="str">
            <v xml:space="preserve">SUNRISE SERVICES INC     </v>
          </cell>
          <cell r="F1638" t="str">
            <v>Fullerton, Debbie</v>
          </cell>
          <cell r="G1638">
            <v>861</v>
          </cell>
          <cell r="H1638" t="str">
            <v>DDD Everett FSO (861)</v>
          </cell>
          <cell r="I1638" t="str">
            <v>2 North</v>
          </cell>
          <cell r="J1638">
            <v>9685506</v>
          </cell>
          <cell r="K1638">
            <v>4</v>
          </cell>
          <cell r="L1638">
            <v>8307</v>
          </cell>
          <cell r="M1638">
            <v>204.28</v>
          </cell>
          <cell r="N1638">
            <v>41029</v>
          </cell>
          <cell r="O1638"/>
          <cell r="P1638" t="str">
            <v>9685506</v>
          </cell>
          <cell r="Q1638">
            <v>7</v>
          </cell>
          <cell r="R1638"/>
          <cell r="S1638" t="str">
            <v>9685506</v>
          </cell>
        </row>
        <row r="1639">
          <cell r="A1639" t="str">
            <v>177937 : 721519 : 8307 : 196.72</v>
          </cell>
          <cell r="B1639">
            <v>721519</v>
          </cell>
          <cell r="C1639" t="str">
            <v>Bjerke, Delores</v>
          </cell>
          <cell r="D1639">
            <v>177937</v>
          </cell>
          <cell r="E1639" t="str">
            <v xml:space="preserve">SUNRISE SERVICES INC     </v>
          </cell>
          <cell r="F1639" t="str">
            <v>Polston, Emily</v>
          </cell>
          <cell r="G1639">
            <v>861</v>
          </cell>
          <cell r="H1639" t="str">
            <v>DDD Everett FSO (861)</v>
          </cell>
          <cell r="I1639" t="str">
            <v>2 North</v>
          </cell>
          <cell r="J1639">
            <v>9284821</v>
          </cell>
          <cell r="K1639">
            <v>1</v>
          </cell>
          <cell r="L1639">
            <v>8307</v>
          </cell>
          <cell r="M1639">
            <v>196.72</v>
          </cell>
          <cell r="N1639">
            <v>40816</v>
          </cell>
          <cell r="O1639"/>
          <cell r="P1639" t="str">
            <v>9284821</v>
          </cell>
          <cell r="Q1639">
            <v>7</v>
          </cell>
          <cell r="R1639"/>
          <cell r="S1639" t="str">
            <v>9284821</v>
          </cell>
        </row>
        <row r="1640">
          <cell r="A1640" t="str">
            <v>177937 : 721854 : 8307 : 216.38</v>
          </cell>
          <cell r="B1640">
            <v>721854</v>
          </cell>
          <cell r="C1640" t="str">
            <v>Rowley, Clyde</v>
          </cell>
          <cell r="D1640">
            <v>177937</v>
          </cell>
          <cell r="E1640" t="str">
            <v xml:space="preserve">SUNRISE SERVICES INC     </v>
          </cell>
          <cell r="F1640" t="str">
            <v>Fullerton, Debbie</v>
          </cell>
          <cell r="G1640">
            <v>861</v>
          </cell>
          <cell r="H1640" t="str">
            <v>DDD Everett FSO (861)</v>
          </cell>
          <cell r="I1640" t="str">
            <v>2 North</v>
          </cell>
          <cell r="J1640">
            <v>9285908</v>
          </cell>
          <cell r="K1640">
            <v>1</v>
          </cell>
          <cell r="L1640">
            <v>8307</v>
          </cell>
          <cell r="M1640">
            <v>216.38</v>
          </cell>
          <cell r="N1640">
            <v>40786</v>
          </cell>
          <cell r="O1640"/>
          <cell r="P1640" t="str">
            <v>9285908</v>
          </cell>
          <cell r="Q1640">
            <v>7</v>
          </cell>
          <cell r="R1640"/>
          <cell r="S1640" t="str">
            <v>9285908</v>
          </cell>
        </row>
        <row r="1641">
          <cell r="A1641" t="str">
            <v>177937 : 721861 : 8307 : 126.52</v>
          </cell>
          <cell r="B1641">
            <v>721861</v>
          </cell>
          <cell r="C1641" t="str">
            <v>Benson, Wayne</v>
          </cell>
          <cell r="D1641">
            <v>177937</v>
          </cell>
          <cell r="E1641" t="str">
            <v xml:space="preserve">SUNRISE SERVICES INC     </v>
          </cell>
          <cell r="F1641" t="str">
            <v>Polston, Emily</v>
          </cell>
          <cell r="G1641">
            <v>861</v>
          </cell>
          <cell r="H1641" t="str">
            <v>DDD Everett FSO (861)</v>
          </cell>
          <cell r="I1641" t="str">
            <v>2 North</v>
          </cell>
          <cell r="J1641">
            <v>9289738</v>
          </cell>
          <cell r="K1641">
            <v>1</v>
          </cell>
          <cell r="L1641">
            <v>8307</v>
          </cell>
          <cell r="M1641">
            <v>126.52</v>
          </cell>
          <cell r="N1641">
            <v>41060</v>
          </cell>
          <cell r="O1641"/>
          <cell r="P1641" t="str">
            <v>9289738</v>
          </cell>
          <cell r="Q1641">
            <v>7</v>
          </cell>
          <cell r="R1641"/>
          <cell r="S1641" t="str">
            <v>9289738</v>
          </cell>
        </row>
        <row r="1642">
          <cell r="A1642" t="str">
            <v>177937 : 722061 : 8307 : 237.13</v>
          </cell>
          <cell r="B1642">
            <v>722061</v>
          </cell>
          <cell r="C1642" t="str">
            <v>Martin, James</v>
          </cell>
          <cell r="D1642">
            <v>177937</v>
          </cell>
          <cell r="E1642" t="str">
            <v xml:space="preserve">SUNRISE SERVICES INC     </v>
          </cell>
          <cell r="F1642" t="str">
            <v>Polston, Emily</v>
          </cell>
          <cell r="G1642">
            <v>861</v>
          </cell>
          <cell r="H1642" t="str">
            <v>DDD Everett FSO (861)</v>
          </cell>
          <cell r="I1642" t="str">
            <v>2 North</v>
          </cell>
          <cell r="J1642">
            <v>9285295</v>
          </cell>
          <cell r="K1642">
            <v>1</v>
          </cell>
          <cell r="L1642">
            <v>8307</v>
          </cell>
          <cell r="M1642">
            <v>237.13</v>
          </cell>
          <cell r="N1642">
            <v>40816</v>
          </cell>
          <cell r="O1642"/>
          <cell r="P1642" t="str">
            <v>9285295</v>
          </cell>
          <cell r="Q1642">
            <v>7</v>
          </cell>
          <cell r="R1642"/>
          <cell r="S1642" t="str">
            <v>9285295</v>
          </cell>
        </row>
        <row r="1643">
          <cell r="A1643" t="str">
            <v>177937 : 722135 : 8307 : 181.13</v>
          </cell>
          <cell r="B1643">
            <v>722135</v>
          </cell>
          <cell r="C1643" t="str">
            <v>Thomas, Velva</v>
          </cell>
          <cell r="D1643">
            <v>177937</v>
          </cell>
          <cell r="E1643" t="str">
            <v xml:space="preserve">SUNRISE SERVICES INC     </v>
          </cell>
          <cell r="F1643" t="str">
            <v>Fullerton, Debbie</v>
          </cell>
          <cell r="G1643">
            <v>861</v>
          </cell>
          <cell r="H1643" t="str">
            <v>DDD Everett FSO (861)</v>
          </cell>
          <cell r="I1643" t="str">
            <v>2 North</v>
          </cell>
          <cell r="J1643">
            <v>9286114</v>
          </cell>
          <cell r="K1643">
            <v>1</v>
          </cell>
          <cell r="L1643">
            <v>8307</v>
          </cell>
          <cell r="M1643">
            <v>181.13</v>
          </cell>
          <cell r="N1643">
            <v>41029</v>
          </cell>
          <cell r="O1643"/>
          <cell r="P1643" t="str">
            <v>9286114</v>
          </cell>
          <cell r="Q1643">
            <v>7</v>
          </cell>
          <cell r="R1643"/>
          <cell r="S1643" t="str">
            <v>9286114</v>
          </cell>
        </row>
        <row r="1644">
          <cell r="A1644" t="str">
            <v>177937 : 722697 : 8307 : 70.28</v>
          </cell>
          <cell r="B1644">
            <v>722697</v>
          </cell>
          <cell r="C1644" t="str">
            <v>Hanson, William</v>
          </cell>
          <cell r="D1644">
            <v>177937</v>
          </cell>
          <cell r="E1644" t="str">
            <v xml:space="preserve">SUNRISE SERVICES INC     </v>
          </cell>
          <cell r="F1644" t="str">
            <v>Halle, Sue</v>
          </cell>
          <cell r="G1644">
            <v>861</v>
          </cell>
          <cell r="H1644" t="str">
            <v>DDD Everett FSO (861)</v>
          </cell>
          <cell r="I1644" t="str">
            <v>2 North</v>
          </cell>
          <cell r="J1644">
            <v>9285765</v>
          </cell>
          <cell r="K1644">
            <v>1</v>
          </cell>
          <cell r="L1644">
            <v>8307</v>
          </cell>
          <cell r="M1644">
            <v>70.28</v>
          </cell>
          <cell r="N1644">
            <v>40816</v>
          </cell>
          <cell r="O1644"/>
          <cell r="P1644" t="str">
            <v>9285765</v>
          </cell>
          <cell r="Q1644">
            <v>7</v>
          </cell>
          <cell r="R1644"/>
          <cell r="S1644" t="str">
            <v>9285765</v>
          </cell>
        </row>
        <row r="1645">
          <cell r="A1645" t="str">
            <v>177937 : 723400 : 8307 : 207.29</v>
          </cell>
          <cell r="B1645">
            <v>723400</v>
          </cell>
          <cell r="C1645" t="str">
            <v>Baker, Dyane</v>
          </cell>
          <cell r="D1645">
            <v>177937</v>
          </cell>
          <cell r="E1645" t="str">
            <v xml:space="preserve">SUNRISE SERVICES INC     </v>
          </cell>
          <cell r="F1645" t="str">
            <v>Fullerton, Debbie</v>
          </cell>
          <cell r="G1645">
            <v>861</v>
          </cell>
          <cell r="H1645" t="str">
            <v>DDD Everett FSO (861)</v>
          </cell>
          <cell r="I1645" t="str">
            <v>2 North</v>
          </cell>
          <cell r="J1645">
            <v>9285629</v>
          </cell>
          <cell r="K1645">
            <v>1</v>
          </cell>
          <cell r="L1645">
            <v>8307</v>
          </cell>
          <cell r="M1645">
            <v>207.29</v>
          </cell>
          <cell r="N1645">
            <v>40877</v>
          </cell>
          <cell r="O1645"/>
          <cell r="P1645" t="str">
            <v>9285629</v>
          </cell>
          <cell r="Q1645">
            <v>7</v>
          </cell>
          <cell r="R1645"/>
          <cell r="S1645" t="str">
            <v>9285629</v>
          </cell>
        </row>
        <row r="1646">
          <cell r="A1646" t="str">
            <v>177937 : 723438 : 8307 : 189.84</v>
          </cell>
          <cell r="B1646">
            <v>723438</v>
          </cell>
          <cell r="C1646" t="str">
            <v>Kaarrekoski, Helen</v>
          </cell>
          <cell r="D1646">
            <v>177937</v>
          </cell>
          <cell r="E1646" t="str">
            <v xml:space="preserve">SUNRISE SERVICES INC     </v>
          </cell>
          <cell r="F1646" t="str">
            <v>Fullerton, Debbie</v>
          </cell>
          <cell r="G1646">
            <v>861</v>
          </cell>
          <cell r="H1646" t="str">
            <v>DDD Everett FSO (861)</v>
          </cell>
          <cell r="I1646" t="str">
            <v>2 North</v>
          </cell>
          <cell r="J1646">
            <v>9285812</v>
          </cell>
          <cell r="K1646">
            <v>1</v>
          </cell>
          <cell r="L1646">
            <v>8307</v>
          </cell>
          <cell r="M1646">
            <v>189.84</v>
          </cell>
          <cell r="N1646">
            <v>40877</v>
          </cell>
          <cell r="O1646"/>
          <cell r="P1646" t="str">
            <v>9285812</v>
          </cell>
          <cell r="Q1646">
            <v>7</v>
          </cell>
          <cell r="R1646"/>
          <cell r="S1646" t="str">
            <v>9285812</v>
          </cell>
        </row>
        <row r="1647">
          <cell r="A1647" t="str">
            <v>177937 : 723546 : 8307 : 260.84</v>
          </cell>
          <cell r="B1647">
            <v>723546</v>
          </cell>
          <cell r="C1647" t="str">
            <v>Claybrook, Debra</v>
          </cell>
          <cell r="D1647">
            <v>177937</v>
          </cell>
          <cell r="E1647" t="str">
            <v xml:space="preserve">SUNRISE SERVICES INC     </v>
          </cell>
          <cell r="F1647" t="str">
            <v>Polston, Emily</v>
          </cell>
          <cell r="G1647">
            <v>861</v>
          </cell>
          <cell r="H1647" t="str">
            <v>DDD Everett FSO (861)</v>
          </cell>
          <cell r="I1647" t="str">
            <v>2 North</v>
          </cell>
          <cell r="J1647">
            <v>9285400</v>
          </cell>
          <cell r="K1647">
            <v>1</v>
          </cell>
          <cell r="L1647">
            <v>8307</v>
          </cell>
          <cell r="M1647">
            <v>260.83999999999997</v>
          </cell>
          <cell r="N1647">
            <v>40816</v>
          </cell>
          <cell r="O1647"/>
          <cell r="P1647" t="str">
            <v>9285400</v>
          </cell>
          <cell r="Q1647">
            <v>7</v>
          </cell>
          <cell r="R1647"/>
          <cell r="S1647" t="str">
            <v>9285400</v>
          </cell>
        </row>
        <row r="1648">
          <cell r="A1648" t="str">
            <v>177937 : 723629 : 8307 : 278.53</v>
          </cell>
          <cell r="B1648">
            <v>723629</v>
          </cell>
          <cell r="C1648" t="str">
            <v>Jones, John</v>
          </cell>
          <cell r="D1648">
            <v>177937</v>
          </cell>
          <cell r="E1648" t="str">
            <v xml:space="preserve">SUNRISE SERVICES INC     </v>
          </cell>
          <cell r="F1648" t="str">
            <v>Polston, Emily</v>
          </cell>
          <cell r="G1648">
            <v>861</v>
          </cell>
          <cell r="H1648" t="str">
            <v>DDD Everett FSO (861)</v>
          </cell>
          <cell r="I1648" t="str">
            <v>2 North</v>
          </cell>
          <cell r="J1648">
            <v>9289160</v>
          </cell>
          <cell r="K1648">
            <v>1</v>
          </cell>
          <cell r="L1648">
            <v>8307</v>
          </cell>
          <cell r="M1648">
            <v>278.52999999999997</v>
          </cell>
          <cell r="N1648">
            <v>41060</v>
          </cell>
          <cell r="O1648"/>
          <cell r="P1648" t="str">
            <v>9289160</v>
          </cell>
          <cell r="Q1648">
            <v>7</v>
          </cell>
          <cell r="R1648"/>
          <cell r="S1648" t="str">
            <v>9289160</v>
          </cell>
        </row>
        <row r="1649">
          <cell r="A1649" t="str">
            <v>177937 : 723747 : 8307 : 78.5</v>
          </cell>
          <cell r="B1649">
            <v>723747</v>
          </cell>
          <cell r="C1649" t="str">
            <v>Wolter, Elmer</v>
          </cell>
          <cell r="D1649">
            <v>177937</v>
          </cell>
          <cell r="E1649" t="str">
            <v xml:space="preserve">SUNRISE SERVICES INC     </v>
          </cell>
          <cell r="F1649" t="str">
            <v>Polston, Emily</v>
          </cell>
          <cell r="G1649">
            <v>861</v>
          </cell>
          <cell r="H1649" t="str">
            <v>DDD Everett FSO (861)</v>
          </cell>
          <cell r="I1649" t="str">
            <v>2 North</v>
          </cell>
          <cell r="J1649">
            <v>9285593</v>
          </cell>
          <cell r="K1649">
            <v>1</v>
          </cell>
          <cell r="L1649">
            <v>8307</v>
          </cell>
          <cell r="M1649">
            <v>78.5</v>
          </cell>
          <cell r="N1649">
            <v>40847</v>
          </cell>
          <cell r="O1649"/>
          <cell r="P1649" t="str">
            <v>9285593</v>
          </cell>
          <cell r="Q1649">
            <v>7</v>
          </cell>
          <cell r="R1649"/>
          <cell r="S1649" t="str">
            <v>9285593</v>
          </cell>
        </row>
        <row r="1650">
          <cell r="A1650" t="str">
            <v>177937 : 723881 : 8307 : 216.75</v>
          </cell>
          <cell r="B1650">
            <v>723881</v>
          </cell>
          <cell r="C1650" t="str">
            <v>Avey, Marvin</v>
          </cell>
          <cell r="D1650">
            <v>177937</v>
          </cell>
          <cell r="E1650" t="str">
            <v xml:space="preserve">SUNRISE SERVICES INC     </v>
          </cell>
          <cell r="F1650" t="str">
            <v>Fullerton, Debbie</v>
          </cell>
          <cell r="G1650">
            <v>861</v>
          </cell>
          <cell r="H1650" t="str">
            <v>DDD Everett FSO (861)</v>
          </cell>
          <cell r="I1650" t="str">
            <v>2 North</v>
          </cell>
          <cell r="J1650">
            <v>9285601</v>
          </cell>
          <cell r="K1650">
            <v>1</v>
          </cell>
          <cell r="L1650">
            <v>8307</v>
          </cell>
          <cell r="M1650">
            <v>216.75</v>
          </cell>
          <cell r="N1650">
            <v>40908</v>
          </cell>
          <cell r="O1650"/>
          <cell r="P1650" t="str">
            <v>9285601</v>
          </cell>
          <cell r="Q1650">
            <v>7</v>
          </cell>
          <cell r="R1650"/>
          <cell r="S1650" t="str">
            <v>9285601</v>
          </cell>
        </row>
        <row r="1651">
          <cell r="A1651" t="str">
            <v>177937 : 724068 : 8307 : 79.27</v>
          </cell>
          <cell r="B1651">
            <v>724068</v>
          </cell>
          <cell r="C1651" t="str">
            <v>Brockman, Roger</v>
          </cell>
          <cell r="D1651">
            <v>177937</v>
          </cell>
          <cell r="E1651" t="str">
            <v xml:space="preserve">SUNRISE SERVICES INC     </v>
          </cell>
          <cell r="F1651" t="str">
            <v>Polston, Emily</v>
          </cell>
          <cell r="G1651">
            <v>861</v>
          </cell>
          <cell r="H1651" t="str">
            <v>DDD Everett FSO (861)</v>
          </cell>
          <cell r="I1651" t="str">
            <v>2 North</v>
          </cell>
          <cell r="J1651">
            <v>9285443</v>
          </cell>
          <cell r="K1651">
            <v>1</v>
          </cell>
          <cell r="L1651">
            <v>8307</v>
          </cell>
          <cell r="M1651">
            <v>79.27</v>
          </cell>
          <cell r="N1651">
            <v>40847</v>
          </cell>
          <cell r="O1651"/>
          <cell r="P1651" t="str">
            <v>9285443</v>
          </cell>
          <cell r="Q1651">
            <v>7</v>
          </cell>
          <cell r="R1651"/>
          <cell r="S1651" t="str">
            <v>9285443</v>
          </cell>
        </row>
        <row r="1652">
          <cell r="A1652" t="str">
            <v>177937 : 724244 : 8307 : 193.51</v>
          </cell>
          <cell r="B1652">
            <v>724244</v>
          </cell>
          <cell r="C1652" t="str">
            <v>Bennett, Stella</v>
          </cell>
          <cell r="D1652">
            <v>177937</v>
          </cell>
          <cell r="E1652" t="str">
            <v xml:space="preserve">SUNRISE SERVICES INC     </v>
          </cell>
          <cell r="F1652" t="str">
            <v>Polston, Emily</v>
          </cell>
          <cell r="G1652">
            <v>861</v>
          </cell>
          <cell r="H1652" t="str">
            <v>DDD Everett FSO (861)</v>
          </cell>
          <cell r="I1652" t="str">
            <v>2 North</v>
          </cell>
          <cell r="J1652">
            <v>9285286</v>
          </cell>
          <cell r="K1652">
            <v>1</v>
          </cell>
          <cell r="L1652">
            <v>8307</v>
          </cell>
          <cell r="M1652">
            <v>193.51</v>
          </cell>
          <cell r="N1652">
            <v>41029</v>
          </cell>
          <cell r="O1652"/>
          <cell r="P1652" t="str">
            <v>9285286</v>
          </cell>
          <cell r="Q1652">
            <v>7</v>
          </cell>
          <cell r="R1652"/>
          <cell r="S1652" t="str">
            <v>9285286</v>
          </cell>
        </row>
        <row r="1653">
          <cell r="A1653" t="str">
            <v>177937 : 724342 : 8307 : 108.84</v>
          </cell>
          <cell r="B1653">
            <v>724342</v>
          </cell>
          <cell r="C1653" t="str">
            <v>Scrimgeour, Douglas</v>
          </cell>
          <cell r="D1653">
            <v>177937</v>
          </cell>
          <cell r="E1653" t="str">
            <v xml:space="preserve">SUNRISE SERVICES INC     </v>
          </cell>
          <cell r="F1653" t="str">
            <v>Polston, Emily</v>
          </cell>
          <cell r="G1653">
            <v>861</v>
          </cell>
          <cell r="H1653" t="str">
            <v>DDD Everett FSO (861)</v>
          </cell>
          <cell r="I1653" t="str">
            <v>2 North</v>
          </cell>
          <cell r="J1653">
            <v>9285456</v>
          </cell>
          <cell r="K1653">
            <v>1</v>
          </cell>
          <cell r="L1653">
            <v>8307</v>
          </cell>
          <cell r="M1653">
            <v>108.84</v>
          </cell>
          <cell r="N1653">
            <v>40847</v>
          </cell>
          <cell r="O1653"/>
          <cell r="P1653" t="str">
            <v>9285456</v>
          </cell>
          <cell r="Q1653">
            <v>7</v>
          </cell>
          <cell r="R1653"/>
          <cell r="S1653" t="str">
            <v>9285456</v>
          </cell>
        </row>
        <row r="1654">
          <cell r="A1654" t="str">
            <v>177937 : 724529 : 8307 : 138.75</v>
          </cell>
          <cell r="B1654">
            <v>724529</v>
          </cell>
          <cell r="C1654" t="str">
            <v>McDugle, Lawrence</v>
          </cell>
          <cell r="D1654">
            <v>177937</v>
          </cell>
          <cell r="E1654" t="str">
            <v xml:space="preserve">SUNRISE SERVICES INC     </v>
          </cell>
          <cell r="F1654" t="str">
            <v>Polston, Emily</v>
          </cell>
          <cell r="G1654">
            <v>861</v>
          </cell>
          <cell r="H1654" t="str">
            <v>DDD Everett FSO (861)</v>
          </cell>
          <cell r="I1654" t="str">
            <v>2 North</v>
          </cell>
          <cell r="J1654">
            <v>9285300</v>
          </cell>
          <cell r="K1654">
            <v>1</v>
          </cell>
          <cell r="L1654">
            <v>8307</v>
          </cell>
          <cell r="M1654">
            <v>138.75</v>
          </cell>
          <cell r="N1654">
            <v>40816</v>
          </cell>
          <cell r="O1654"/>
          <cell r="P1654" t="str">
            <v>9285300</v>
          </cell>
          <cell r="Q1654">
            <v>7</v>
          </cell>
          <cell r="R1654"/>
          <cell r="S1654" t="str">
            <v>9285300</v>
          </cell>
        </row>
        <row r="1655">
          <cell r="A1655" t="str">
            <v>177937 : 724693 : 8307 : 93.04</v>
          </cell>
          <cell r="B1655">
            <v>724693</v>
          </cell>
          <cell r="C1655" t="str">
            <v>Crawford, Colleen</v>
          </cell>
          <cell r="D1655">
            <v>177937</v>
          </cell>
          <cell r="E1655" t="str">
            <v xml:space="preserve">SUNRISE SERVICES INC     </v>
          </cell>
          <cell r="F1655" t="str">
            <v>Strode, Cheryl</v>
          </cell>
          <cell r="G1655">
            <v>861</v>
          </cell>
          <cell r="H1655" t="str">
            <v>DDD Everett FSO (861)</v>
          </cell>
          <cell r="I1655" t="str">
            <v>2 North</v>
          </cell>
          <cell r="J1655">
            <v>9285710</v>
          </cell>
          <cell r="K1655">
            <v>1</v>
          </cell>
          <cell r="L1655">
            <v>8307</v>
          </cell>
          <cell r="M1655">
            <v>93.04</v>
          </cell>
          <cell r="N1655">
            <v>40999</v>
          </cell>
          <cell r="O1655"/>
          <cell r="P1655" t="str">
            <v>9285710</v>
          </cell>
          <cell r="Q1655">
            <v>7</v>
          </cell>
          <cell r="R1655"/>
          <cell r="S1655" t="str">
            <v>9285710</v>
          </cell>
        </row>
        <row r="1656">
          <cell r="A1656" t="str">
            <v>177937 : 724884 : 8307 : 109.03</v>
          </cell>
          <cell r="B1656">
            <v>724884</v>
          </cell>
          <cell r="C1656" t="str">
            <v>Nelson, Debra</v>
          </cell>
          <cell r="D1656">
            <v>177937</v>
          </cell>
          <cell r="E1656" t="str">
            <v xml:space="preserve">SUNRISE SERVICES INC     </v>
          </cell>
          <cell r="F1656" t="str">
            <v>Halle, Sue</v>
          </cell>
          <cell r="G1656">
            <v>861</v>
          </cell>
          <cell r="H1656" t="str">
            <v>DDD Everett FSO (861)</v>
          </cell>
          <cell r="I1656" t="str">
            <v>2 North</v>
          </cell>
          <cell r="J1656">
            <v>9285834</v>
          </cell>
          <cell r="K1656">
            <v>1</v>
          </cell>
          <cell r="L1656">
            <v>8307</v>
          </cell>
          <cell r="M1656">
            <v>109.03</v>
          </cell>
          <cell r="N1656">
            <v>41029</v>
          </cell>
          <cell r="O1656"/>
          <cell r="P1656" t="str">
            <v>9285834</v>
          </cell>
          <cell r="Q1656">
            <v>7</v>
          </cell>
          <cell r="R1656"/>
          <cell r="S1656" t="str">
            <v>9285834</v>
          </cell>
        </row>
        <row r="1657">
          <cell r="A1657" t="str">
            <v>177937 : 725433 : 8307 : 119.01</v>
          </cell>
          <cell r="B1657">
            <v>725433</v>
          </cell>
          <cell r="C1657" t="str">
            <v>Roos, Renee</v>
          </cell>
          <cell r="D1657">
            <v>177937</v>
          </cell>
          <cell r="E1657" t="str">
            <v xml:space="preserve">SUNRISE SERVICES INC     </v>
          </cell>
          <cell r="F1657" t="str">
            <v>Fullerton, Debbie</v>
          </cell>
          <cell r="G1657">
            <v>861</v>
          </cell>
          <cell r="H1657" t="str">
            <v>DDD Everett FSO (861)</v>
          </cell>
          <cell r="I1657" t="str">
            <v>2 North</v>
          </cell>
          <cell r="J1657">
            <v>9285896</v>
          </cell>
          <cell r="K1657">
            <v>1</v>
          </cell>
          <cell r="L1657">
            <v>8307</v>
          </cell>
          <cell r="M1657">
            <v>119.01</v>
          </cell>
          <cell r="N1657">
            <v>40908</v>
          </cell>
          <cell r="O1657"/>
          <cell r="P1657" t="str">
            <v>9285896</v>
          </cell>
          <cell r="Q1657">
            <v>7</v>
          </cell>
          <cell r="R1657"/>
          <cell r="S1657" t="str">
            <v>9285896</v>
          </cell>
        </row>
        <row r="1658">
          <cell r="A1658" t="str">
            <v>177937 : 725740 : 8307 : 162.04</v>
          </cell>
          <cell r="B1658">
            <v>725740</v>
          </cell>
          <cell r="C1658" t="str">
            <v>Schoolcraft, Jesse</v>
          </cell>
          <cell r="D1658">
            <v>177937</v>
          </cell>
          <cell r="E1658" t="str">
            <v xml:space="preserve">SUNRISE SERVICES INC     </v>
          </cell>
          <cell r="F1658" t="str">
            <v>Halle, Sue</v>
          </cell>
          <cell r="G1658">
            <v>861</v>
          </cell>
          <cell r="H1658" t="str">
            <v>DDD Everett FSO (861)</v>
          </cell>
          <cell r="I1658" t="str">
            <v>2 North</v>
          </cell>
          <cell r="J1658">
            <v>9289792</v>
          </cell>
          <cell r="K1658">
            <v>3</v>
          </cell>
          <cell r="L1658">
            <v>8307</v>
          </cell>
          <cell r="M1658">
            <v>162.04</v>
          </cell>
          <cell r="N1658">
            <v>40816</v>
          </cell>
          <cell r="O1658"/>
          <cell r="P1658" t="str">
            <v>9289792</v>
          </cell>
          <cell r="Q1658">
            <v>7</v>
          </cell>
          <cell r="R1658"/>
          <cell r="S1658" t="str">
            <v>9289792</v>
          </cell>
        </row>
        <row r="1659">
          <cell r="A1659" t="str">
            <v>177937 : 725740 : 8307 : 162.04</v>
          </cell>
          <cell r="B1659">
            <v>725740</v>
          </cell>
          <cell r="C1659" t="str">
            <v>Schoolcraft, Jesse</v>
          </cell>
          <cell r="D1659">
            <v>177937</v>
          </cell>
          <cell r="E1659" t="str">
            <v xml:space="preserve">SUNRISE SERVICES INC     </v>
          </cell>
          <cell r="F1659" t="str">
            <v>Halle, Sue</v>
          </cell>
          <cell r="G1659">
            <v>861</v>
          </cell>
          <cell r="H1659" t="str">
            <v>DDD Everett FSO (861)</v>
          </cell>
          <cell r="I1659" t="str">
            <v>2 North</v>
          </cell>
          <cell r="J1659">
            <v>9289792</v>
          </cell>
          <cell r="K1659">
            <v>1</v>
          </cell>
          <cell r="L1659">
            <v>8307</v>
          </cell>
          <cell r="M1659">
            <v>162.04</v>
          </cell>
          <cell r="N1659">
            <v>40816</v>
          </cell>
          <cell r="O1659"/>
          <cell r="P1659" t="str">
            <v>9289792</v>
          </cell>
          <cell r="Q1659">
            <v>7</v>
          </cell>
          <cell r="R1659"/>
          <cell r="S1659" t="str">
            <v>9289792</v>
          </cell>
        </row>
        <row r="1660">
          <cell r="A1660" t="str">
            <v>177937 : 727911 : 8307 : 82.95</v>
          </cell>
          <cell r="B1660">
            <v>727911</v>
          </cell>
          <cell r="C1660" t="str">
            <v>Osborne, Edward</v>
          </cell>
          <cell r="D1660">
            <v>177937</v>
          </cell>
          <cell r="E1660" t="str">
            <v xml:space="preserve">SUNRISE SERVICES INC     </v>
          </cell>
          <cell r="F1660" t="str">
            <v>Fullerton, Debbie</v>
          </cell>
          <cell r="G1660">
            <v>861</v>
          </cell>
          <cell r="H1660" t="str">
            <v>DDD Everett FSO (861)</v>
          </cell>
          <cell r="I1660" t="str">
            <v>2 North</v>
          </cell>
          <cell r="J1660">
            <v>9289697</v>
          </cell>
          <cell r="K1660">
            <v>1</v>
          </cell>
          <cell r="L1660">
            <v>8307</v>
          </cell>
          <cell r="M1660">
            <v>82.95</v>
          </cell>
          <cell r="N1660">
            <v>40755</v>
          </cell>
          <cell r="O1660"/>
          <cell r="P1660" t="str">
            <v>9289697</v>
          </cell>
          <cell r="Q1660">
            <v>7</v>
          </cell>
          <cell r="R1660"/>
          <cell r="S1660" t="str">
            <v>9289697</v>
          </cell>
        </row>
        <row r="1661">
          <cell r="A1661" t="str">
            <v>177937 : 730270 : 8307 : 35.4</v>
          </cell>
          <cell r="B1661">
            <v>730270</v>
          </cell>
          <cell r="C1661" t="str">
            <v>Robbins, Joseph</v>
          </cell>
          <cell r="D1661">
            <v>177937</v>
          </cell>
          <cell r="E1661" t="str">
            <v xml:space="preserve">SUNRISE SERVICES INC     </v>
          </cell>
          <cell r="F1661" t="str">
            <v>Strode, Cheryl</v>
          </cell>
          <cell r="G1661">
            <v>861</v>
          </cell>
          <cell r="H1661" t="str">
            <v>DDD Everett FSO (861)</v>
          </cell>
          <cell r="I1661" t="str">
            <v>2 North</v>
          </cell>
          <cell r="J1661">
            <v>9297872</v>
          </cell>
          <cell r="K1661">
            <v>1</v>
          </cell>
          <cell r="L1661">
            <v>8307</v>
          </cell>
          <cell r="M1661">
            <v>35.4</v>
          </cell>
          <cell r="N1661">
            <v>40999</v>
          </cell>
          <cell r="O1661"/>
          <cell r="P1661" t="str">
            <v>9297872</v>
          </cell>
          <cell r="Q1661">
            <v>7</v>
          </cell>
          <cell r="R1661"/>
          <cell r="S1661" t="str">
            <v>9297872</v>
          </cell>
        </row>
        <row r="1662">
          <cell r="A1662" t="str">
            <v>177937 : 730279 : 8307 : 146.89</v>
          </cell>
          <cell r="B1662">
            <v>730279</v>
          </cell>
          <cell r="C1662" t="str">
            <v>Robbins, James</v>
          </cell>
          <cell r="D1662">
            <v>177937</v>
          </cell>
          <cell r="E1662" t="str">
            <v xml:space="preserve">SUNRISE SERVICES INC     </v>
          </cell>
          <cell r="F1662" t="str">
            <v>Polston, Emily</v>
          </cell>
          <cell r="G1662">
            <v>861</v>
          </cell>
          <cell r="H1662" t="str">
            <v>DDD Everett FSO (861)</v>
          </cell>
          <cell r="I1662" t="str">
            <v>2 North</v>
          </cell>
          <cell r="J1662">
            <v>9285327</v>
          </cell>
          <cell r="K1662">
            <v>1</v>
          </cell>
          <cell r="L1662">
            <v>8307</v>
          </cell>
          <cell r="M1662">
            <v>146.88999999999999</v>
          </cell>
          <cell r="N1662">
            <v>40724</v>
          </cell>
          <cell r="O1662"/>
          <cell r="P1662" t="str">
            <v>9285327</v>
          </cell>
          <cell r="Q1662">
            <v>7</v>
          </cell>
          <cell r="R1662"/>
          <cell r="S1662" t="str">
            <v>9285327</v>
          </cell>
        </row>
        <row r="1663">
          <cell r="A1663" t="str">
            <v>177937 : 740007 : 8307 : 231.89</v>
          </cell>
          <cell r="B1663">
            <v>740007</v>
          </cell>
          <cell r="C1663" t="str">
            <v>Telford, Douglas</v>
          </cell>
          <cell r="D1663">
            <v>177937</v>
          </cell>
          <cell r="E1663" t="str">
            <v xml:space="preserve">SUNRISE SERVICES INC     </v>
          </cell>
          <cell r="F1663" t="str">
            <v>Yacko, Laura</v>
          </cell>
          <cell r="G1663">
            <v>885</v>
          </cell>
          <cell r="H1663" t="str">
            <v>DDD Lynnwood FSO (885)</v>
          </cell>
          <cell r="I1663" t="str">
            <v>2 North</v>
          </cell>
          <cell r="J1663">
            <v>9303921</v>
          </cell>
          <cell r="K1663">
            <v>2</v>
          </cell>
          <cell r="L1663">
            <v>8307</v>
          </cell>
          <cell r="M1663">
            <v>231.89</v>
          </cell>
          <cell r="N1663">
            <v>41060</v>
          </cell>
          <cell r="O1663"/>
          <cell r="P1663" t="str">
            <v>9303921</v>
          </cell>
          <cell r="Q1663">
            <v>7</v>
          </cell>
          <cell r="R1663"/>
          <cell r="S1663" t="str">
            <v>9303921</v>
          </cell>
        </row>
        <row r="1664">
          <cell r="A1664" t="str">
            <v>177937 : 740007 : 8307 : 231.89</v>
          </cell>
          <cell r="B1664">
            <v>740007</v>
          </cell>
          <cell r="C1664" t="str">
            <v>Telford, Douglas</v>
          </cell>
          <cell r="D1664">
            <v>177937</v>
          </cell>
          <cell r="E1664" t="str">
            <v xml:space="preserve">SUNRISE SERVICES INC     </v>
          </cell>
          <cell r="F1664" t="str">
            <v>Yacko, Laura</v>
          </cell>
          <cell r="G1664">
            <v>885</v>
          </cell>
          <cell r="H1664" t="str">
            <v>DDD Lynnwood FSO (885)</v>
          </cell>
          <cell r="I1664" t="str">
            <v>2 North</v>
          </cell>
          <cell r="J1664">
            <v>9303921</v>
          </cell>
          <cell r="K1664">
            <v>1</v>
          </cell>
          <cell r="L1664">
            <v>8307</v>
          </cell>
          <cell r="M1664">
            <v>231.89</v>
          </cell>
          <cell r="N1664">
            <v>41060</v>
          </cell>
          <cell r="O1664"/>
          <cell r="P1664" t="str">
            <v>9303921</v>
          </cell>
          <cell r="Q1664">
            <v>7</v>
          </cell>
          <cell r="R1664"/>
          <cell r="S1664" t="str">
            <v>9303921</v>
          </cell>
        </row>
        <row r="1665">
          <cell r="A1665" t="str">
            <v>177937 : 740353 : 8307 : 211.2</v>
          </cell>
          <cell r="B1665">
            <v>740353</v>
          </cell>
          <cell r="C1665" t="str">
            <v>Adams, Larry</v>
          </cell>
          <cell r="D1665">
            <v>177937</v>
          </cell>
          <cell r="E1665" t="str">
            <v xml:space="preserve">SUNRISE SERVICES INC     </v>
          </cell>
          <cell r="F1665" t="str">
            <v>Polston, Emily</v>
          </cell>
          <cell r="G1665">
            <v>861</v>
          </cell>
          <cell r="H1665" t="str">
            <v>DDD Everett FSO (861)</v>
          </cell>
          <cell r="I1665" t="str">
            <v>2 North</v>
          </cell>
          <cell r="J1665">
            <v>9509821</v>
          </cell>
          <cell r="K1665">
            <v>1</v>
          </cell>
          <cell r="L1665">
            <v>8307</v>
          </cell>
          <cell r="M1665">
            <v>211.2</v>
          </cell>
          <cell r="N1665">
            <v>40816</v>
          </cell>
          <cell r="O1665"/>
          <cell r="P1665" t="str">
            <v>9509821</v>
          </cell>
          <cell r="Q1665">
            <v>7</v>
          </cell>
          <cell r="R1665"/>
          <cell r="S1665" t="str">
            <v>9509821</v>
          </cell>
        </row>
        <row r="1666">
          <cell r="A1666" t="str">
            <v>177937 : 750474 : 8307 : 91.14</v>
          </cell>
          <cell r="B1666">
            <v>750474</v>
          </cell>
          <cell r="C1666" t="str">
            <v>Vennes, Lee</v>
          </cell>
          <cell r="D1666">
            <v>177937</v>
          </cell>
          <cell r="E1666" t="str">
            <v xml:space="preserve">SUNRISE SERVICES INC     </v>
          </cell>
          <cell r="F1666" t="str">
            <v>Polston, Emily</v>
          </cell>
          <cell r="G1666">
            <v>861</v>
          </cell>
          <cell r="H1666" t="str">
            <v>DDD Everett FSO (861)</v>
          </cell>
          <cell r="I1666" t="str">
            <v>2 North</v>
          </cell>
          <cell r="J1666">
            <v>9969365</v>
          </cell>
          <cell r="K1666">
            <v>1</v>
          </cell>
          <cell r="L1666">
            <v>8307</v>
          </cell>
          <cell r="M1666">
            <v>91.14</v>
          </cell>
          <cell r="N1666">
            <v>41060</v>
          </cell>
          <cell r="O1666"/>
          <cell r="P1666" t="str">
            <v>9969365</v>
          </cell>
          <cell r="Q1666">
            <v>7</v>
          </cell>
          <cell r="R1666"/>
          <cell r="S1666" t="str">
            <v>9969365</v>
          </cell>
        </row>
        <row r="1667">
          <cell r="A1667" t="str">
            <v>177937 : 750504 : 8307 : 247.45</v>
          </cell>
          <cell r="B1667">
            <v>750504</v>
          </cell>
          <cell r="C1667" t="str">
            <v>Schultz, Loren</v>
          </cell>
          <cell r="D1667">
            <v>177937</v>
          </cell>
          <cell r="E1667" t="str">
            <v xml:space="preserve">SUNRISE SERVICES INC     </v>
          </cell>
          <cell r="F1667" t="str">
            <v>Fullerton, Debbie</v>
          </cell>
          <cell r="G1667">
            <v>861</v>
          </cell>
          <cell r="H1667" t="str">
            <v>DDD Everett FSO (861)</v>
          </cell>
          <cell r="I1667" t="str">
            <v>2 North</v>
          </cell>
          <cell r="J1667">
            <v>9665216</v>
          </cell>
          <cell r="K1667">
            <v>1</v>
          </cell>
          <cell r="L1667">
            <v>8307</v>
          </cell>
          <cell r="M1667">
            <v>247.45</v>
          </cell>
          <cell r="N1667">
            <v>40816</v>
          </cell>
          <cell r="O1667"/>
          <cell r="P1667" t="str">
            <v>9665216</v>
          </cell>
          <cell r="Q1667">
            <v>7</v>
          </cell>
          <cell r="R1667"/>
          <cell r="S1667" t="str">
            <v>9665216</v>
          </cell>
        </row>
        <row r="1668">
          <cell r="A1668" t="str">
            <v>177937 : 750611 : 8307 : 158.41</v>
          </cell>
          <cell r="B1668">
            <v>750611</v>
          </cell>
          <cell r="C1668" t="str">
            <v>Galimanis, David</v>
          </cell>
          <cell r="D1668">
            <v>177937</v>
          </cell>
          <cell r="E1668" t="str">
            <v xml:space="preserve">SUNRISE SERVICES INC     </v>
          </cell>
          <cell r="F1668" t="str">
            <v>Polston, Emily</v>
          </cell>
          <cell r="G1668">
            <v>861</v>
          </cell>
          <cell r="H1668" t="str">
            <v>DDD Everett FSO (861)</v>
          </cell>
          <cell r="I1668" t="str">
            <v>2 North</v>
          </cell>
          <cell r="J1668">
            <v>9289266</v>
          </cell>
          <cell r="K1668">
            <v>1</v>
          </cell>
          <cell r="L1668">
            <v>8307</v>
          </cell>
          <cell r="M1668">
            <v>158.41</v>
          </cell>
          <cell r="N1668">
            <v>41029</v>
          </cell>
          <cell r="O1668"/>
          <cell r="P1668" t="str">
            <v>9289266</v>
          </cell>
          <cell r="Q1668">
            <v>7</v>
          </cell>
          <cell r="R1668"/>
          <cell r="S1668" t="str">
            <v>9289266</v>
          </cell>
        </row>
        <row r="1669">
          <cell r="A1669" t="str">
            <v>177937 : 750717 : 8307 : 290.74</v>
          </cell>
          <cell r="B1669">
            <v>750717</v>
          </cell>
          <cell r="C1669" t="str">
            <v>Dickinson, Tina</v>
          </cell>
          <cell r="D1669">
            <v>177937</v>
          </cell>
          <cell r="E1669" t="str">
            <v xml:space="preserve">SUNRISE SERVICES INC     </v>
          </cell>
          <cell r="F1669" t="str">
            <v>Yacko, Laura</v>
          </cell>
          <cell r="G1669">
            <v>885</v>
          </cell>
          <cell r="H1669" t="str">
            <v>DDD Lynnwood FSO (885)</v>
          </cell>
          <cell r="I1669" t="str">
            <v>2 North</v>
          </cell>
          <cell r="J1669">
            <v>9303988</v>
          </cell>
          <cell r="K1669">
            <v>3</v>
          </cell>
          <cell r="L1669">
            <v>8307</v>
          </cell>
          <cell r="M1669">
            <v>290.74</v>
          </cell>
          <cell r="N1669">
            <v>41060</v>
          </cell>
          <cell r="O1669"/>
          <cell r="P1669" t="str">
            <v>9303988</v>
          </cell>
          <cell r="Q1669">
            <v>7</v>
          </cell>
          <cell r="R1669"/>
          <cell r="S1669" t="str">
            <v>9303988</v>
          </cell>
        </row>
        <row r="1670">
          <cell r="A1670" t="str">
            <v>177937 : 750718 : 8307 : 77.48</v>
          </cell>
          <cell r="B1670">
            <v>750718</v>
          </cell>
          <cell r="C1670" t="str">
            <v>Grigsby, Bonnie</v>
          </cell>
          <cell r="D1670">
            <v>177937</v>
          </cell>
          <cell r="E1670" t="str">
            <v xml:space="preserve">SUNRISE SERVICES INC     </v>
          </cell>
          <cell r="F1670" t="str">
            <v>Polston, Emily</v>
          </cell>
          <cell r="G1670">
            <v>861</v>
          </cell>
          <cell r="H1670" t="str">
            <v>DDD Everett FSO (861)</v>
          </cell>
          <cell r="I1670" t="str">
            <v>2 North</v>
          </cell>
          <cell r="J1670">
            <v>9289706</v>
          </cell>
          <cell r="K1670">
            <v>1</v>
          </cell>
          <cell r="L1670">
            <v>8307</v>
          </cell>
          <cell r="M1670">
            <v>77.48</v>
          </cell>
          <cell r="N1670">
            <v>40999</v>
          </cell>
          <cell r="O1670"/>
          <cell r="P1670" t="str">
            <v>9289706</v>
          </cell>
          <cell r="Q1670">
            <v>7</v>
          </cell>
          <cell r="R1670"/>
          <cell r="S1670" t="str">
            <v>9289706</v>
          </cell>
        </row>
        <row r="1671">
          <cell r="A1671" t="str">
            <v>177937 : 750720 : 8307 : 258.79</v>
          </cell>
          <cell r="B1671">
            <v>750720</v>
          </cell>
          <cell r="C1671" t="str">
            <v>Edmo, Michael</v>
          </cell>
          <cell r="D1671">
            <v>177937</v>
          </cell>
          <cell r="E1671" t="str">
            <v xml:space="preserve">SUNRISE SERVICES INC     </v>
          </cell>
          <cell r="F1671" t="str">
            <v>Yacko, Laura</v>
          </cell>
          <cell r="G1671">
            <v>885</v>
          </cell>
          <cell r="H1671" t="str">
            <v>DDD Lynnwood FSO (885)</v>
          </cell>
          <cell r="I1671" t="str">
            <v>2 North</v>
          </cell>
          <cell r="J1671">
            <v>9303846</v>
          </cell>
          <cell r="K1671">
            <v>1</v>
          </cell>
          <cell r="L1671">
            <v>8307</v>
          </cell>
          <cell r="M1671">
            <v>258.79000000000002</v>
          </cell>
          <cell r="N1671">
            <v>40755</v>
          </cell>
          <cell r="O1671"/>
          <cell r="P1671" t="str">
            <v>9303846</v>
          </cell>
          <cell r="Q1671">
            <v>7</v>
          </cell>
          <cell r="R1671"/>
          <cell r="S1671" t="str">
            <v>9303846</v>
          </cell>
        </row>
        <row r="1672">
          <cell r="A1672" t="str">
            <v>177937 : 750720 : 8307 : 258.79</v>
          </cell>
          <cell r="B1672">
            <v>750720</v>
          </cell>
          <cell r="C1672" t="str">
            <v>Edmo, Michael</v>
          </cell>
          <cell r="D1672">
            <v>177937</v>
          </cell>
          <cell r="E1672" t="str">
            <v xml:space="preserve">SUNRISE SERVICES INC     </v>
          </cell>
          <cell r="F1672" t="str">
            <v>Yacko, Laura</v>
          </cell>
          <cell r="G1672">
            <v>885</v>
          </cell>
          <cell r="H1672" t="str">
            <v>DDD Lynnwood FSO (885)</v>
          </cell>
          <cell r="I1672" t="str">
            <v>2 North</v>
          </cell>
          <cell r="J1672">
            <v>9303846</v>
          </cell>
          <cell r="K1672">
            <v>2</v>
          </cell>
          <cell r="L1672">
            <v>8307</v>
          </cell>
          <cell r="M1672">
            <v>258.79000000000002</v>
          </cell>
          <cell r="N1672">
            <v>40755</v>
          </cell>
          <cell r="O1672"/>
          <cell r="P1672" t="str">
            <v>9303846</v>
          </cell>
          <cell r="Q1672">
            <v>7</v>
          </cell>
          <cell r="R1672"/>
          <cell r="S1672" t="str">
            <v>9303846</v>
          </cell>
        </row>
        <row r="1673">
          <cell r="A1673" t="str">
            <v>177937 : 751158 : 8307 : 82.81</v>
          </cell>
          <cell r="B1673">
            <v>751158</v>
          </cell>
          <cell r="C1673" t="str">
            <v>Northrop, Merlin</v>
          </cell>
          <cell r="D1673">
            <v>177937</v>
          </cell>
          <cell r="E1673" t="str">
            <v xml:space="preserve">SUNRISE SERVICES INC     </v>
          </cell>
          <cell r="F1673" t="str">
            <v>Polston, Emily</v>
          </cell>
          <cell r="G1673">
            <v>861</v>
          </cell>
          <cell r="H1673" t="str">
            <v>DDD Everett FSO (861)</v>
          </cell>
          <cell r="I1673" t="str">
            <v>2 North</v>
          </cell>
          <cell r="J1673">
            <v>9285424</v>
          </cell>
          <cell r="K1673">
            <v>1</v>
          </cell>
          <cell r="L1673">
            <v>8307</v>
          </cell>
          <cell r="M1673">
            <v>82.81</v>
          </cell>
          <cell r="N1673">
            <v>41060</v>
          </cell>
          <cell r="O1673"/>
          <cell r="P1673" t="str">
            <v>9285424</v>
          </cell>
          <cell r="Q1673">
            <v>7</v>
          </cell>
          <cell r="R1673"/>
          <cell r="S1673" t="str">
            <v>9285424</v>
          </cell>
        </row>
        <row r="1674">
          <cell r="A1674" t="str">
            <v>177937 : 751162 : 8307 : 197.13</v>
          </cell>
          <cell r="B1674">
            <v>751162</v>
          </cell>
          <cell r="C1674" t="str">
            <v>Wood, Sue</v>
          </cell>
          <cell r="D1674">
            <v>177937</v>
          </cell>
          <cell r="E1674" t="str">
            <v xml:space="preserve">SUNRISE SERVICES INC     </v>
          </cell>
          <cell r="F1674" t="str">
            <v>Polston, Emily</v>
          </cell>
          <cell r="G1674">
            <v>861</v>
          </cell>
          <cell r="H1674" t="str">
            <v>DDD Everett FSO (861)</v>
          </cell>
          <cell r="I1674" t="str">
            <v>2 North</v>
          </cell>
          <cell r="J1674">
            <v>9284843</v>
          </cell>
          <cell r="K1674">
            <v>1</v>
          </cell>
          <cell r="L1674">
            <v>8307</v>
          </cell>
          <cell r="M1674">
            <v>197.13</v>
          </cell>
          <cell r="N1674">
            <v>40816</v>
          </cell>
          <cell r="O1674"/>
          <cell r="P1674" t="str">
            <v>9284843</v>
          </cell>
          <cell r="Q1674">
            <v>7</v>
          </cell>
          <cell r="R1674"/>
          <cell r="S1674" t="str">
            <v>9284843</v>
          </cell>
        </row>
        <row r="1675">
          <cell r="A1675" t="str">
            <v>177937 : 751494 : 8307 : 203.31</v>
          </cell>
          <cell r="B1675">
            <v>751494</v>
          </cell>
          <cell r="C1675" t="str">
            <v>Holmberg, Jennifer</v>
          </cell>
          <cell r="D1675">
            <v>177937</v>
          </cell>
          <cell r="E1675" t="str">
            <v xml:space="preserve">SUNRISE SERVICES INC     </v>
          </cell>
          <cell r="F1675" t="str">
            <v>Fullerton, Debbie</v>
          </cell>
          <cell r="G1675">
            <v>861</v>
          </cell>
          <cell r="H1675" t="str">
            <v>DDD Everett FSO (861)</v>
          </cell>
          <cell r="I1675" t="str">
            <v>2 North</v>
          </cell>
          <cell r="J1675">
            <v>9304900</v>
          </cell>
          <cell r="K1675">
            <v>1</v>
          </cell>
          <cell r="L1675">
            <v>8307</v>
          </cell>
          <cell r="M1675">
            <v>203.31</v>
          </cell>
          <cell r="N1675">
            <v>40877</v>
          </cell>
          <cell r="O1675"/>
          <cell r="P1675" t="str">
            <v>9304900</v>
          </cell>
          <cell r="Q1675">
            <v>7</v>
          </cell>
          <cell r="R1675"/>
          <cell r="S1675" t="str">
            <v>9304900</v>
          </cell>
        </row>
        <row r="1676">
          <cell r="A1676" t="str">
            <v>177937 : 751494 : 8307 : 203.31</v>
          </cell>
          <cell r="B1676">
            <v>751494</v>
          </cell>
          <cell r="C1676" t="str">
            <v>Holmberg, Jennifer</v>
          </cell>
          <cell r="D1676">
            <v>177937</v>
          </cell>
          <cell r="E1676" t="str">
            <v xml:space="preserve">SUNRISE SERVICES INC     </v>
          </cell>
          <cell r="F1676" t="str">
            <v>Fullerton, Debbie</v>
          </cell>
          <cell r="G1676">
            <v>861</v>
          </cell>
          <cell r="H1676" t="str">
            <v>DDD Everett FSO (861)</v>
          </cell>
          <cell r="I1676" t="str">
            <v>2 North</v>
          </cell>
          <cell r="J1676">
            <v>9304900</v>
          </cell>
          <cell r="K1676">
            <v>2</v>
          </cell>
          <cell r="L1676">
            <v>8307</v>
          </cell>
          <cell r="M1676">
            <v>203.31</v>
          </cell>
          <cell r="N1676">
            <v>40877</v>
          </cell>
          <cell r="O1676"/>
          <cell r="P1676" t="str">
            <v>9304900</v>
          </cell>
          <cell r="Q1676">
            <v>7</v>
          </cell>
          <cell r="R1676"/>
          <cell r="S1676" t="str">
            <v>9304900</v>
          </cell>
        </row>
        <row r="1677">
          <cell r="A1677" t="str">
            <v>177937 : 752707 : 8307 : 244.75</v>
          </cell>
          <cell r="B1677">
            <v>752707</v>
          </cell>
          <cell r="C1677" t="str">
            <v>Miller, Kenneth</v>
          </cell>
          <cell r="D1677">
            <v>177937</v>
          </cell>
          <cell r="E1677" t="str">
            <v xml:space="preserve">SUNRISE SERVICES INC     </v>
          </cell>
          <cell r="F1677" t="str">
            <v>Polston, Emily</v>
          </cell>
          <cell r="G1677">
            <v>861</v>
          </cell>
          <cell r="H1677" t="str">
            <v>DDD Everett FSO (861)</v>
          </cell>
          <cell r="I1677" t="str">
            <v>2 North</v>
          </cell>
          <cell r="J1677">
            <v>9284721</v>
          </cell>
          <cell r="K1677">
            <v>1</v>
          </cell>
          <cell r="L1677">
            <v>8307</v>
          </cell>
          <cell r="M1677">
            <v>244.75</v>
          </cell>
          <cell r="N1677">
            <v>41060</v>
          </cell>
          <cell r="O1677"/>
          <cell r="P1677" t="str">
            <v>9284721</v>
          </cell>
          <cell r="Q1677">
            <v>7</v>
          </cell>
          <cell r="R1677"/>
          <cell r="S1677" t="str">
            <v>9284721</v>
          </cell>
        </row>
        <row r="1678">
          <cell r="A1678" t="str">
            <v>177937 : 752762 : 8307 : 114.53</v>
          </cell>
          <cell r="B1678">
            <v>752762</v>
          </cell>
          <cell r="C1678" t="str">
            <v>Metcalfe, Anne</v>
          </cell>
          <cell r="D1678">
            <v>177937</v>
          </cell>
          <cell r="E1678" t="str">
            <v xml:space="preserve">SUNRISE SERVICES INC     </v>
          </cell>
          <cell r="F1678" t="str">
            <v>Polston, Emily</v>
          </cell>
          <cell r="G1678">
            <v>861</v>
          </cell>
          <cell r="H1678" t="str">
            <v>DDD Everett FSO (861)</v>
          </cell>
          <cell r="I1678" t="str">
            <v>2 North</v>
          </cell>
          <cell r="J1678">
            <v>9285415</v>
          </cell>
          <cell r="K1678">
            <v>1</v>
          </cell>
          <cell r="L1678">
            <v>8307</v>
          </cell>
          <cell r="M1678">
            <v>114.53</v>
          </cell>
          <cell r="N1678">
            <v>41060</v>
          </cell>
          <cell r="O1678"/>
          <cell r="P1678" t="str">
            <v>9285415</v>
          </cell>
          <cell r="Q1678">
            <v>7</v>
          </cell>
          <cell r="R1678"/>
          <cell r="S1678" t="str">
            <v>9285415</v>
          </cell>
        </row>
        <row r="1679">
          <cell r="A1679" t="str">
            <v>177937 : 752923 : 8307 : 77.62</v>
          </cell>
          <cell r="B1679">
            <v>752923</v>
          </cell>
          <cell r="C1679" t="str">
            <v>Shepperd, Sheryl</v>
          </cell>
          <cell r="D1679">
            <v>177937</v>
          </cell>
          <cell r="E1679" t="str">
            <v xml:space="preserve">SUNRISE SERVICES INC     </v>
          </cell>
          <cell r="F1679" t="str">
            <v>Halle, Sue</v>
          </cell>
          <cell r="G1679">
            <v>861</v>
          </cell>
          <cell r="H1679" t="str">
            <v>DDD Everett FSO (861)</v>
          </cell>
          <cell r="I1679" t="str">
            <v>2 North</v>
          </cell>
          <cell r="J1679">
            <v>9285949</v>
          </cell>
          <cell r="K1679">
            <v>1</v>
          </cell>
          <cell r="L1679">
            <v>8307</v>
          </cell>
          <cell r="M1679">
            <v>77.62</v>
          </cell>
          <cell r="N1679">
            <v>40877</v>
          </cell>
          <cell r="O1679"/>
          <cell r="P1679" t="str">
            <v>9285949</v>
          </cell>
          <cell r="Q1679">
            <v>7</v>
          </cell>
          <cell r="R1679"/>
          <cell r="S1679" t="str">
            <v>9285949</v>
          </cell>
        </row>
        <row r="1680">
          <cell r="A1680" t="str">
            <v>177937 : 755173 : 8307 : 251.15</v>
          </cell>
          <cell r="B1680">
            <v>755173</v>
          </cell>
          <cell r="C1680" t="str">
            <v>Derosia, Kyle</v>
          </cell>
          <cell r="D1680">
            <v>177937</v>
          </cell>
          <cell r="E1680" t="str">
            <v xml:space="preserve">SUNRISE SERVICES INC     </v>
          </cell>
          <cell r="F1680" t="str">
            <v>Fullerton, Debbie</v>
          </cell>
          <cell r="G1680">
            <v>861</v>
          </cell>
          <cell r="H1680" t="str">
            <v>DDD Everett FSO (861)</v>
          </cell>
          <cell r="I1680" t="str">
            <v>2 North</v>
          </cell>
          <cell r="J1680">
            <v>9285727</v>
          </cell>
          <cell r="K1680">
            <v>3</v>
          </cell>
          <cell r="L1680">
            <v>8307</v>
          </cell>
          <cell r="M1680">
            <v>251.15</v>
          </cell>
          <cell r="N1680">
            <v>40786</v>
          </cell>
          <cell r="O1680"/>
          <cell r="P1680" t="str">
            <v>9285727</v>
          </cell>
          <cell r="Q1680">
            <v>7</v>
          </cell>
          <cell r="R1680"/>
          <cell r="S1680" t="str">
            <v>9285727</v>
          </cell>
        </row>
        <row r="1681">
          <cell r="A1681" t="str">
            <v>177937 : 757046 : 8307 : 121.39</v>
          </cell>
          <cell r="B1681">
            <v>757046</v>
          </cell>
          <cell r="C1681" t="str">
            <v>O'Neill, Dennis</v>
          </cell>
          <cell r="D1681">
            <v>177937</v>
          </cell>
          <cell r="E1681" t="str">
            <v xml:space="preserve">SUNRISE SERVICES INC     </v>
          </cell>
          <cell r="F1681" t="str">
            <v>Fullerton, Debbie</v>
          </cell>
          <cell r="G1681">
            <v>861</v>
          </cell>
          <cell r="H1681" t="str">
            <v>DDD Everett FSO (861)</v>
          </cell>
          <cell r="I1681" t="str">
            <v>2 North</v>
          </cell>
          <cell r="J1681">
            <v>9590058</v>
          </cell>
          <cell r="K1681">
            <v>1</v>
          </cell>
          <cell r="L1681">
            <v>8307</v>
          </cell>
          <cell r="M1681">
            <v>121.39</v>
          </cell>
          <cell r="N1681">
            <v>41029</v>
          </cell>
          <cell r="O1681"/>
          <cell r="P1681" t="str">
            <v>9590058</v>
          </cell>
          <cell r="Q1681">
            <v>7</v>
          </cell>
          <cell r="R1681"/>
          <cell r="S1681" t="str">
            <v>9590058</v>
          </cell>
        </row>
        <row r="1682">
          <cell r="A1682" t="str">
            <v>177937 : 757202 : 8307 : 153.45</v>
          </cell>
          <cell r="B1682">
            <v>757202</v>
          </cell>
          <cell r="C1682" t="str">
            <v>Rush, Kevin</v>
          </cell>
          <cell r="D1682">
            <v>177937</v>
          </cell>
          <cell r="E1682" t="str">
            <v xml:space="preserve">SUNRISE SERVICES INC     </v>
          </cell>
          <cell r="F1682" t="str">
            <v>Polston, Emily</v>
          </cell>
          <cell r="G1682">
            <v>861</v>
          </cell>
          <cell r="H1682" t="str">
            <v>DDD Everett FSO (861)</v>
          </cell>
          <cell r="I1682" t="str">
            <v>2 North</v>
          </cell>
          <cell r="J1682">
            <v>9285354</v>
          </cell>
          <cell r="K1682">
            <v>1</v>
          </cell>
          <cell r="L1682">
            <v>8307</v>
          </cell>
          <cell r="M1682">
            <v>153.44999999999999</v>
          </cell>
          <cell r="N1682">
            <v>41029</v>
          </cell>
          <cell r="O1682"/>
          <cell r="P1682" t="str">
            <v>9285354</v>
          </cell>
          <cell r="Q1682">
            <v>7</v>
          </cell>
          <cell r="R1682"/>
          <cell r="S1682" t="str">
            <v>9285354</v>
          </cell>
        </row>
        <row r="1683">
          <cell r="A1683" t="str">
            <v>177937 : 770279 : 8307 : 75.85</v>
          </cell>
          <cell r="B1683">
            <v>770279</v>
          </cell>
          <cell r="C1683" t="str">
            <v>Juneau, Everett (Bud)</v>
          </cell>
          <cell r="D1683">
            <v>177937</v>
          </cell>
          <cell r="E1683" t="str">
            <v xml:space="preserve">SUNRISE SERVICES INC     </v>
          </cell>
          <cell r="F1683" t="str">
            <v>Polston, Emily</v>
          </cell>
          <cell r="G1683">
            <v>861</v>
          </cell>
          <cell r="H1683" t="str">
            <v>DDD Everett FSO (861)</v>
          </cell>
          <cell r="I1683" t="str">
            <v>2 North</v>
          </cell>
          <cell r="J1683">
            <v>9289176</v>
          </cell>
          <cell r="K1683">
            <v>1</v>
          </cell>
          <cell r="L1683">
            <v>8307</v>
          </cell>
          <cell r="M1683">
            <v>75.849999999999994</v>
          </cell>
          <cell r="N1683">
            <v>41060</v>
          </cell>
          <cell r="O1683"/>
          <cell r="P1683" t="str">
            <v>9289176</v>
          </cell>
          <cell r="Q1683">
            <v>7</v>
          </cell>
          <cell r="R1683"/>
          <cell r="S1683" t="str">
            <v>9289176</v>
          </cell>
        </row>
        <row r="1684">
          <cell r="A1684" t="str">
            <v>177937 : 770446 : 8307 : 210.03</v>
          </cell>
          <cell r="B1684">
            <v>770446</v>
          </cell>
          <cell r="C1684" t="str">
            <v>Serjeant, Beverly</v>
          </cell>
          <cell r="D1684">
            <v>177937</v>
          </cell>
          <cell r="E1684" t="str">
            <v xml:space="preserve">SUNRISE SERVICES INC     </v>
          </cell>
          <cell r="F1684" t="str">
            <v>Fullerton, Debbie</v>
          </cell>
          <cell r="G1684">
            <v>861</v>
          </cell>
          <cell r="H1684" t="str">
            <v>DDD Everett FSO (861)</v>
          </cell>
          <cell r="I1684" t="str">
            <v>2 North</v>
          </cell>
          <cell r="J1684">
            <v>9692797</v>
          </cell>
          <cell r="K1684">
            <v>1</v>
          </cell>
          <cell r="L1684">
            <v>8307</v>
          </cell>
          <cell r="M1684">
            <v>210.03</v>
          </cell>
          <cell r="N1684">
            <v>41060</v>
          </cell>
          <cell r="O1684"/>
          <cell r="P1684" t="str">
            <v>9692797</v>
          </cell>
          <cell r="Q1684">
            <v>7</v>
          </cell>
          <cell r="R1684"/>
          <cell r="S1684" t="str">
            <v>9692797</v>
          </cell>
        </row>
        <row r="1685">
          <cell r="A1685" t="str">
            <v>177937 : 770446 : 8307 : 210.03</v>
          </cell>
          <cell r="B1685">
            <v>770446</v>
          </cell>
          <cell r="C1685" t="str">
            <v>Serjeant, Beverly</v>
          </cell>
          <cell r="D1685">
            <v>177937</v>
          </cell>
          <cell r="E1685" t="str">
            <v xml:space="preserve">SUNRISE SERVICES INC     </v>
          </cell>
          <cell r="F1685" t="str">
            <v>Fullerton, Debbie</v>
          </cell>
          <cell r="G1685">
            <v>861</v>
          </cell>
          <cell r="H1685" t="str">
            <v>DDD Everett FSO (861)</v>
          </cell>
          <cell r="I1685" t="str">
            <v>2 North</v>
          </cell>
          <cell r="J1685">
            <v>9692797</v>
          </cell>
          <cell r="K1685">
            <v>2</v>
          </cell>
          <cell r="L1685">
            <v>8307</v>
          </cell>
          <cell r="M1685">
            <v>210.03</v>
          </cell>
          <cell r="N1685">
            <v>41060</v>
          </cell>
          <cell r="O1685"/>
          <cell r="P1685" t="str">
            <v>9692797</v>
          </cell>
          <cell r="Q1685">
            <v>7</v>
          </cell>
          <cell r="R1685"/>
          <cell r="S1685" t="str">
            <v>9692797</v>
          </cell>
        </row>
        <row r="1686">
          <cell r="A1686" t="str">
            <v>177937 : 770654 : 8307 : 230.55</v>
          </cell>
          <cell r="B1686">
            <v>770654</v>
          </cell>
          <cell r="C1686" t="str">
            <v>Frizzell, Diane</v>
          </cell>
          <cell r="D1686">
            <v>177937</v>
          </cell>
          <cell r="E1686" t="str">
            <v xml:space="preserve">SUNRISE SERVICES INC     </v>
          </cell>
          <cell r="F1686" t="str">
            <v>Halle, Sue</v>
          </cell>
          <cell r="G1686">
            <v>861</v>
          </cell>
          <cell r="H1686" t="str">
            <v>DDD Everett FSO (861)</v>
          </cell>
          <cell r="I1686" t="str">
            <v>2 North</v>
          </cell>
          <cell r="J1686">
            <v>9285744</v>
          </cell>
          <cell r="K1686">
            <v>1</v>
          </cell>
          <cell r="L1686">
            <v>8307</v>
          </cell>
          <cell r="M1686">
            <v>230.55</v>
          </cell>
          <cell r="N1686">
            <v>40816</v>
          </cell>
          <cell r="O1686"/>
          <cell r="P1686" t="str">
            <v>9285744</v>
          </cell>
          <cell r="Q1686">
            <v>7</v>
          </cell>
          <cell r="R1686"/>
          <cell r="S1686" t="str">
            <v>9285744</v>
          </cell>
        </row>
        <row r="1687">
          <cell r="A1687" t="str">
            <v>177937 : 770720 : 8307 : 169.12</v>
          </cell>
          <cell r="B1687">
            <v>770720</v>
          </cell>
          <cell r="C1687" t="str">
            <v>Tomajic, Gary</v>
          </cell>
          <cell r="D1687">
            <v>177937</v>
          </cell>
          <cell r="E1687" t="str">
            <v xml:space="preserve">SUNRISE SERVICES INC     </v>
          </cell>
          <cell r="F1687" t="str">
            <v>Polston, Emily</v>
          </cell>
          <cell r="G1687">
            <v>861</v>
          </cell>
          <cell r="H1687" t="str">
            <v>DDD Everett FSO (861)</v>
          </cell>
          <cell r="I1687" t="str">
            <v>2 North</v>
          </cell>
          <cell r="J1687">
            <v>9285342</v>
          </cell>
          <cell r="K1687">
            <v>1</v>
          </cell>
          <cell r="L1687">
            <v>8307</v>
          </cell>
          <cell r="M1687">
            <v>169.12</v>
          </cell>
          <cell r="N1687">
            <v>40847</v>
          </cell>
          <cell r="O1687"/>
          <cell r="P1687" t="str">
            <v>9285342</v>
          </cell>
          <cell r="Q1687">
            <v>7</v>
          </cell>
          <cell r="R1687"/>
          <cell r="S1687" t="str">
            <v>9285342</v>
          </cell>
        </row>
        <row r="1688">
          <cell r="A1688" t="str">
            <v>177937 : 770770 : 8307 : 58.42</v>
          </cell>
          <cell r="B1688">
            <v>770770</v>
          </cell>
          <cell r="C1688" t="str">
            <v>Wiseman, Guy</v>
          </cell>
          <cell r="D1688">
            <v>177937</v>
          </cell>
          <cell r="E1688" t="str">
            <v xml:space="preserve">SUNRISE SERVICES INC     </v>
          </cell>
          <cell r="F1688" t="str">
            <v>Fullerton, Debbie</v>
          </cell>
          <cell r="G1688">
            <v>861</v>
          </cell>
          <cell r="H1688" t="str">
            <v>DDD Everett FSO (861)</v>
          </cell>
          <cell r="I1688" t="str">
            <v>2 North</v>
          </cell>
          <cell r="J1688">
            <v>9286134</v>
          </cell>
          <cell r="K1688">
            <v>1</v>
          </cell>
          <cell r="L1688">
            <v>8307</v>
          </cell>
          <cell r="M1688">
            <v>58.42</v>
          </cell>
          <cell r="N1688">
            <v>40968</v>
          </cell>
          <cell r="O1688"/>
          <cell r="P1688" t="str">
            <v>9286134</v>
          </cell>
          <cell r="Q1688">
            <v>7</v>
          </cell>
          <cell r="R1688"/>
          <cell r="S1688" t="str">
            <v>9286134</v>
          </cell>
        </row>
        <row r="1689">
          <cell r="A1689" t="str">
            <v>177937 : 770870 : 8307 : 175.4</v>
          </cell>
          <cell r="B1689">
            <v>770870</v>
          </cell>
          <cell r="C1689" t="str">
            <v>Morgan, Dolores</v>
          </cell>
          <cell r="D1689">
            <v>177937</v>
          </cell>
          <cell r="E1689" t="str">
            <v xml:space="preserve">SUNRISE SERVICES INC     </v>
          </cell>
          <cell r="F1689" t="str">
            <v>Yacko, Laura</v>
          </cell>
          <cell r="G1689">
            <v>885</v>
          </cell>
          <cell r="H1689" t="str">
            <v>DDD Lynnwood FSO (885)</v>
          </cell>
          <cell r="I1689" t="str">
            <v>2 North</v>
          </cell>
          <cell r="J1689">
            <v>295397</v>
          </cell>
          <cell r="K1689">
            <v>2</v>
          </cell>
          <cell r="L1689">
            <v>8307</v>
          </cell>
          <cell r="M1689">
            <v>175.4</v>
          </cell>
          <cell r="N1689">
            <v>41090</v>
          </cell>
          <cell r="O1689"/>
          <cell r="P1689" t="str">
            <v>295397</v>
          </cell>
          <cell r="Q1689">
            <v>6</v>
          </cell>
          <cell r="R1689" t="str">
            <v>0</v>
          </cell>
          <cell r="S1689" t="str">
            <v>0295397</v>
          </cell>
        </row>
        <row r="1690">
          <cell r="A1690" t="str">
            <v>177937 : 770870 : 8307 : 175.4</v>
          </cell>
          <cell r="B1690">
            <v>770870</v>
          </cell>
          <cell r="C1690" t="str">
            <v>Morgan, Dolores</v>
          </cell>
          <cell r="D1690">
            <v>177937</v>
          </cell>
          <cell r="E1690" t="str">
            <v xml:space="preserve">SUNRISE SERVICES INC     </v>
          </cell>
          <cell r="F1690" t="str">
            <v>Yacko, Laura</v>
          </cell>
          <cell r="G1690">
            <v>885</v>
          </cell>
          <cell r="H1690" t="str">
            <v>DDD Lynnwood FSO (885)</v>
          </cell>
          <cell r="I1690" t="str">
            <v>2 North</v>
          </cell>
          <cell r="J1690">
            <v>295397</v>
          </cell>
          <cell r="K1690">
            <v>1</v>
          </cell>
          <cell r="L1690">
            <v>8307</v>
          </cell>
          <cell r="M1690">
            <v>175.4</v>
          </cell>
          <cell r="N1690">
            <v>41090</v>
          </cell>
          <cell r="O1690"/>
          <cell r="P1690" t="str">
            <v>295397</v>
          </cell>
          <cell r="Q1690">
            <v>6</v>
          </cell>
          <cell r="R1690" t="str">
            <v>0</v>
          </cell>
          <cell r="S1690" t="str">
            <v>0295397</v>
          </cell>
        </row>
        <row r="1691">
          <cell r="A1691" t="str">
            <v>177937 : 770880 : 8307 : 72.25</v>
          </cell>
          <cell r="B1691">
            <v>770880</v>
          </cell>
          <cell r="C1691" t="str">
            <v>Roth, Lynn</v>
          </cell>
          <cell r="D1691">
            <v>177937</v>
          </cell>
          <cell r="E1691" t="str">
            <v xml:space="preserve">SUNRISE SERVICES INC     </v>
          </cell>
          <cell r="F1691" t="str">
            <v>Halle, Sue</v>
          </cell>
          <cell r="G1691">
            <v>861</v>
          </cell>
          <cell r="H1691" t="str">
            <v>DDD Everett FSO (861)</v>
          </cell>
          <cell r="I1691" t="str">
            <v>2 North</v>
          </cell>
          <cell r="J1691">
            <v>9285900</v>
          </cell>
          <cell r="K1691">
            <v>1</v>
          </cell>
          <cell r="L1691">
            <v>8307</v>
          </cell>
          <cell r="M1691">
            <v>72.25</v>
          </cell>
          <cell r="N1691">
            <v>40999</v>
          </cell>
          <cell r="O1691"/>
          <cell r="P1691" t="str">
            <v>9285900</v>
          </cell>
          <cell r="Q1691">
            <v>7</v>
          </cell>
          <cell r="R1691"/>
          <cell r="S1691" t="str">
            <v>9285900</v>
          </cell>
        </row>
        <row r="1692">
          <cell r="A1692" t="str">
            <v>177937 : 770902 : 8307 : 235.52</v>
          </cell>
          <cell r="B1692">
            <v>770902</v>
          </cell>
          <cell r="C1692" t="str">
            <v>Murphy, Matthew</v>
          </cell>
          <cell r="D1692">
            <v>177937</v>
          </cell>
          <cell r="E1692" t="str">
            <v xml:space="preserve">SUNRISE SERVICES INC     </v>
          </cell>
          <cell r="F1692" t="str">
            <v>Polston, Emily</v>
          </cell>
          <cell r="G1692">
            <v>861</v>
          </cell>
          <cell r="H1692" t="str">
            <v>DDD Everett FSO (861)</v>
          </cell>
          <cell r="I1692" t="str">
            <v>2 North</v>
          </cell>
          <cell r="J1692">
            <v>9284745</v>
          </cell>
          <cell r="K1692">
            <v>2</v>
          </cell>
          <cell r="L1692">
            <v>8307</v>
          </cell>
          <cell r="M1692">
            <v>235.52</v>
          </cell>
          <cell r="N1692">
            <v>41060</v>
          </cell>
          <cell r="O1692"/>
          <cell r="P1692" t="str">
            <v>9284745</v>
          </cell>
          <cell r="Q1692">
            <v>7</v>
          </cell>
          <cell r="R1692"/>
          <cell r="S1692" t="str">
            <v>9284745</v>
          </cell>
        </row>
        <row r="1693">
          <cell r="A1693" t="str">
            <v>177937 : 770902 : 8307 : 235.52</v>
          </cell>
          <cell r="B1693">
            <v>770902</v>
          </cell>
          <cell r="C1693" t="str">
            <v>Murphy, Matthew</v>
          </cell>
          <cell r="D1693">
            <v>177937</v>
          </cell>
          <cell r="E1693" t="str">
            <v xml:space="preserve">SUNRISE SERVICES INC     </v>
          </cell>
          <cell r="F1693" t="str">
            <v>Polston, Emily</v>
          </cell>
          <cell r="G1693">
            <v>861</v>
          </cell>
          <cell r="H1693" t="str">
            <v>DDD Everett FSO (861)</v>
          </cell>
          <cell r="I1693" t="str">
            <v>2 North</v>
          </cell>
          <cell r="J1693">
            <v>9284745</v>
          </cell>
          <cell r="K1693">
            <v>1</v>
          </cell>
          <cell r="L1693">
            <v>8307</v>
          </cell>
          <cell r="M1693">
            <v>235.52</v>
          </cell>
          <cell r="N1693">
            <v>41060</v>
          </cell>
          <cell r="O1693"/>
          <cell r="P1693" t="str">
            <v>9284745</v>
          </cell>
          <cell r="Q1693">
            <v>7</v>
          </cell>
          <cell r="R1693"/>
          <cell r="S1693" t="str">
            <v>9284745</v>
          </cell>
        </row>
        <row r="1694">
          <cell r="A1694" t="str">
            <v>177937 : 770920 : 8307 : 152</v>
          </cell>
          <cell r="B1694">
            <v>770920</v>
          </cell>
          <cell r="C1694" t="str">
            <v>Buehler, Kathy</v>
          </cell>
          <cell r="D1694">
            <v>177937</v>
          </cell>
          <cell r="E1694" t="str">
            <v xml:space="preserve">SUNRISE SERVICES INC     </v>
          </cell>
          <cell r="F1694" t="str">
            <v>Yacko, Laura</v>
          </cell>
          <cell r="G1694">
            <v>861</v>
          </cell>
          <cell r="H1694" t="str">
            <v>DDD Everett FSO (861)</v>
          </cell>
          <cell r="I1694" t="str">
            <v>2 North</v>
          </cell>
          <cell r="J1694">
            <v>9303871</v>
          </cell>
          <cell r="K1694">
            <v>1</v>
          </cell>
          <cell r="L1694">
            <v>8307</v>
          </cell>
          <cell r="M1694">
            <v>152</v>
          </cell>
          <cell r="N1694">
            <v>40816</v>
          </cell>
          <cell r="O1694"/>
          <cell r="P1694" t="str">
            <v>9303871</v>
          </cell>
          <cell r="Q1694">
            <v>7</v>
          </cell>
          <cell r="R1694"/>
          <cell r="S1694" t="str">
            <v>9303871</v>
          </cell>
        </row>
        <row r="1695">
          <cell r="A1695" t="str">
            <v>177937 : 770920 : 8307 : 152</v>
          </cell>
          <cell r="B1695">
            <v>770920</v>
          </cell>
          <cell r="C1695" t="str">
            <v>Buehler, Kathy</v>
          </cell>
          <cell r="D1695">
            <v>177937</v>
          </cell>
          <cell r="E1695" t="str">
            <v xml:space="preserve">SUNRISE SERVICES INC     </v>
          </cell>
          <cell r="F1695" t="str">
            <v>Yacko, Laura</v>
          </cell>
          <cell r="G1695">
            <v>861</v>
          </cell>
          <cell r="H1695" t="str">
            <v>DDD Everett FSO (861)</v>
          </cell>
          <cell r="I1695" t="str">
            <v>2 North</v>
          </cell>
          <cell r="J1695">
            <v>9303871</v>
          </cell>
          <cell r="K1695">
            <v>2</v>
          </cell>
          <cell r="L1695">
            <v>8307</v>
          </cell>
          <cell r="M1695">
            <v>152</v>
          </cell>
          <cell r="N1695">
            <v>40816</v>
          </cell>
          <cell r="O1695"/>
          <cell r="P1695" t="str">
            <v>9303871</v>
          </cell>
          <cell r="Q1695">
            <v>7</v>
          </cell>
          <cell r="R1695"/>
          <cell r="S1695" t="str">
            <v>9303871</v>
          </cell>
        </row>
        <row r="1696">
          <cell r="A1696" t="str">
            <v>177937 : 770993 : 8307 : 146</v>
          </cell>
          <cell r="B1696">
            <v>770993</v>
          </cell>
          <cell r="C1696" t="str">
            <v>Futter, David</v>
          </cell>
          <cell r="D1696">
            <v>177937</v>
          </cell>
          <cell r="E1696" t="str">
            <v xml:space="preserve">SUNRISE SERVICES INC     </v>
          </cell>
          <cell r="F1696" t="str">
            <v>Yacko, Laura</v>
          </cell>
          <cell r="G1696">
            <v>885</v>
          </cell>
          <cell r="H1696" t="str">
            <v>DDD Lynnwood FSO (885)</v>
          </cell>
          <cell r="I1696" t="str">
            <v>2 North</v>
          </cell>
          <cell r="J1696">
            <v>9304013</v>
          </cell>
          <cell r="K1696">
            <v>1</v>
          </cell>
          <cell r="L1696">
            <v>8307</v>
          </cell>
          <cell r="M1696">
            <v>146</v>
          </cell>
          <cell r="N1696">
            <v>41060</v>
          </cell>
          <cell r="O1696"/>
          <cell r="P1696" t="str">
            <v>9304013</v>
          </cell>
          <cell r="Q1696">
            <v>7</v>
          </cell>
          <cell r="R1696"/>
          <cell r="S1696" t="str">
            <v>9304013</v>
          </cell>
        </row>
        <row r="1697">
          <cell r="A1697" t="str">
            <v>177937 : 771009 : 8307 : 95.36</v>
          </cell>
          <cell r="B1697">
            <v>771009</v>
          </cell>
          <cell r="C1697" t="str">
            <v>Johnston, Sandra</v>
          </cell>
          <cell r="D1697">
            <v>177937</v>
          </cell>
          <cell r="E1697" t="str">
            <v xml:space="preserve">SUNRISE SERVICES INC     </v>
          </cell>
          <cell r="F1697" t="str">
            <v>Fullerton, Debbie</v>
          </cell>
          <cell r="G1697">
            <v>861</v>
          </cell>
          <cell r="H1697" t="str">
            <v>DDD Everett FSO (861)</v>
          </cell>
          <cell r="I1697" t="str">
            <v>2 North</v>
          </cell>
          <cell r="J1697">
            <v>9285794</v>
          </cell>
          <cell r="K1697">
            <v>1</v>
          </cell>
          <cell r="L1697">
            <v>8307</v>
          </cell>
          <cell r="M1697">
            <v>95.36</v>
          </cell>
          <cell r="N1697">
            <v>40908</v>
          </cell>
          <cell r="O1697"/>
          <cell r="P1697" t="str">
            <v>9285794</v>
          </cell>
          <cell r="Q1697">
            <v>7</v>
          </cell>
          <cell r="R1697"/>
          <cell r="S1697" t="str">
            <v>9285794</v>
          </cell>
        </row>
        <row r="1698">
          <cell r="A1698" t="str">
            <v>177937 : 771021 : 8307 : 221.17</v>
          </cell>
          <cell r="B1698">
            <v>771021</v>
          </cell>
          <cell r="C1698" t="str">
            <v>Juneau, Cynthia</v>
          </cell>
          <cell r="D1698">
            <v>177937</v>
          </cell>
          <cell r="E1698" t="str">
            <v xml:space="preserve">SUNRISE SERVICES INC     </v>
          </cell>
          <cell r="F1698" t="str">
            <v>Polston, Emily</v>
          </cell>
          <cell r="G1698">
            <v>861</v>
          </cell>
          <cell r="H1698" t="str">
            <v>DDD Everett FSO (861)</v>
          </cell>
          <cell r="I1698" t="str">
            <v>2 North</v>
          </cell>
          <cell r="J1698">
            <v>9289725</v>
          </cell>
          <cell r="K1698">
            <v>1</v>
          </cell>
          <cell r="L1698">
            <v>8307</v>
          </cell>
          <cell r="M1698">
            <v>221.17</v>
          </cell>
          <cell r="N1698">
            <v>41029</v>
          </cell>
          <cell r="O1698"/>
          <cell r="P1698" t="str">
            <v>9289725</v>
          </cell>
          <cell r="Q1698">
            <v>7</v>
          </cell>
          <cell r="R1698"/>
          <cell r="S1698" t="str">
            <v>9289725</v>
          </cell>
        </row>
        <row r="1699">
          <cell r="A1699" t="str">
            <v>177937 : 771217 : 8307 : 77.63</v>
          </cell>
          <cell r="B1699">
            <v>771217</v>
          </cell>
          <cell r="C1699" t="str">
            <v>Humphrey, Russell</v>
          </cell>
          <cell r="D1699">
            <v>177937</v>
          </cell>
          <cell r="E1699" t="str">
            <v xml:space="preserve">SUNRISE SERVICES INC     </v>
          </cell>
          <cell r="F1699" t="str">
            <v>Polston, Emily</v>
          </cell>
          <cell r="G1699">
            <v>861</v>
          </cell>
          <cell r="H1699" t="str">
            <v>DDD Everett FSO (861)</v>
          </cell>
          <cell r="I1699" t="str">
            <v>2 North</v>
          </cell>
          <cell r="J1699">
            <v>9289717</v>
          </cell>
          <cell r="K1699">
            <v>1</v>
          </cell>
          <cell r="L1699">
            <v>8307</v>
          </cell>
          <cell r="M1699">
            <v>77.63</v>
          </cell>
          <cell r="N1699">
            <v>41060</v>
          </cell>
          <cell r="O1699"/>
          <cell r="P1699" t="str">
            <v>9289717</v>
          </cell>
          <cell r="Q1699">
            <v>7</v>
          </cell>
          <cell r="R1699"/>
          <cell r="S1699" t="str">
            <v>9289717</v>
          </cell>
        </row>
        <row r="1700">
          <cell r="A1700" t="str">
            <v>177937 : 771248 : 8307 : 44.69</v>
          </cell>
          <cell r="B1700">
            <v>771248</v>
          </cell>
          <cell r="C1700" t="str">
            <v>Burch, Pamela</v>
          </cell>
          <cell r="D1700">
            <v>177937</v>
          </cell>
          <cell r="E1700" t="str">
            <v xml:space="preserve">SUNRISE SERVICES INC     </v>
          </cell>
          <cell r="F1700" t="str">
            <v>Fullerton, Debbie</v>
          </cell>
          <cell r="G1700">
            <v>861</v>
          </cell>
          <cell r="H1700" t="str">
            <v>DDD Everett FSO (861)</v>
          </cell>
          <cell r="I1700" t="str">
            <v>2 North</v>
          </cell>
          <cell r="J1700">
            <v>9285675</v>
          </cell>
          <cell r="K1700">
            <v>1</v>
          </cell>
          <cell r="L1700">
            <v>8307</v>
          </cell>
          <cell r="M1700">
            <v>44.69</v>
          </cell>
          <cell r="N1700">
            <v>40694</v>
          </cell>
          <cell r="O1700"/>
          <cell r="P1700" t="str">
            <v>9285675</v>
          </cell>
          <cell r="Q1700">
            <v>7</v>
          </cell>
          <cell r="R1700"/>
          <cell r="S1700" t="str">
            <v>9285675</v>
          </cell>
        </row>
        <row r="1701">
          <cell r="A1701" t="str">
            <v>177937 : 771454 : 8307 : 218.77</v>
          </cell>
          <cell r="B1701">
            <v>771454</v>
          </cell>
          <cell r="C1701" t="str">
            <v>Olson, Michael</v>
          </cell>
          <cell r="D1701">
            <v>177937</v>
          </cell>
          <cell r="E1701" t="str">
            <v xml:space="preserve">SUNRISE SERVICES INC     </v>
          </cell>
          <cell r="F1701" t="str">
            <v>Halle, Sue</v>
          </cell>
          <cell r="G1701">
            <v>861</v>
          </cell>
          <cell r="H1701" t="str">
            <v>DDD Everett FSO (861)</v>
          </cell>
          <cell r="I1701" t="str">
            <v>2 North</v>
          </cell>
          <cell r="J1701">
            <v>9285869</v>
          </cell>
          <cell r="K1701">
            <v>2</v>
          </cell>
          <cell r="L1701">
            <v>8307</v>
          </cell>
          <cell r="M1701">
            <v>218.77</v>
          </cell>
          <cell r="N1701">
            <v>40877</v>
          </cell>
          <cell r="O1701"/>
          <cell r="P1701" t="str">
            <v>9285869</v>
          </cell>
          <cell r="Q1701">
            <v>7</v>
          </cell>
          <cell r="R1701"/>
          <cell r="S1701" t="str">
            <v>9285869</v>
          </cell>
        </row>
        <row r="1702">
          <cell r="A1702" t="str">
            <v>177937 : 771454 : 8307 : 218.77</v>
          </cell>
          <cell r="B1702">
            <v>771454</v>
          </cell>
          <cell r="C1702" t="str">
            <v>Olson, Michael</v>
          </cell>
          <cell r="D1702">
            <v>177937</v>
          </cell>
          <cell r="E1702" t="str">
            <v xml:space="preserve">SUNRISE SERVICES INC     </v>
          </cell>
          <cell r="F1702" t="str">
            <v>Halle, Sue</v>
          </cell>
          <cell r="G1702">
            <v>861</v>
          </cell>
          <cell r="H1702" t="str">
            <v>DDD Everett FSO (861)</v>
          </cell>
          <cell r="I1702" t="str">
            <v>2 North</v>
          </cell>
          <cell r="J1702">
            <v>9285869</v>
          </cell>
          <cell r="K1702">
            <v>1</v>
          </cell>
          <cell r="L1702">
            <v>8307</v>
          </cell>
          <cell r="M1702">
            <v>218.77</v>
          </cell>
          <cell r="N1702">
            <v>40877</v>
          </cell>
          <cell r="O1702"/>
          <cell r="P1702" t="str">
            <v>9285869</v>
          </cell>
          <cell r="Q1702">
            <v>7</v>
          </cell>
          <cell r="R1702"/>
          <cell r="S1702" t="str">
            <v>9285869</v>
          </cell>
        </row>
        <row r="1703">
          <cell r="A1703" t="str">
            <v>177937 : 771464 : 8307 : 58.23</v>
          </cell>
          <cell r="B1703">
            <v>771464</v>
          </cell>
          <cell r="C1703" t="str">
            <v>Levy, Pamela</v>
          </cell>
          <cell r="D1703">
            <v>177937</v>
          </cell>
          <cell r="E1703" t="str">
            <v xml:space="preserve">SUNRISE SERVICES INC     </v>
          </cell>
          <cell r="F1703" t="str">
            <v>Halle, Sue</v>
          </cell>
          <cell r="G1703">
            <v>861</v>
          </cell>
          <cell r="H1703" t="str">
            <v>DDD Everett FSO (861)</v>
          </cell>
          <cell r="I1703" t="str">
            <v>2 North</v>
          </cell>
          <cell r="J1703">
            <v>9285823</v>
          </cell>
          <cell r="K1703">
            <v>1</v>
          </cell>
          <cell r="L1703">
            <v>8307</v>
          </cell>
          <cell r="M1703">
            <v>58.23</v>
          </cell>
          <cell r="N1703">
            <v>40877</v>
          </cell>
          <cell r="O1703"/>
          <cell r="P1703" t="str">
            <v>9285823</v>
          </cell>
          <cell r="Q1703">
            <v>7</v>
          </cell>
          <cell r="R1703"/>
          <cell r="S1703" t="str">
            <v>9285823</v>
          </cell>
        </row>
        <row r="1704">
          <cell r="A1704" t="str">
            <v>177937 : 771480 : 8307 : 175.15</v>
          </cell>
          <cell r="B1704">
            <v>771480</v>
          </cell>
          <cell r="C1704" t="str">
            <v>Racette, Jessica</v>
          </cell>
          <cell r="D1704">
            <v>177937</v>
          </cell>
          <cell r="E1704" t="str">
            <v xml:space="preserve">SUNRISE SERVICES INC     </v>
          </cell>
          <cell r="F1704" t="str">
            <v>Polston, Emily</v>
          </cell>
          <cell r="G1704">
            <v>861</v>
          </cell>
          <cell r="H1704" t="str">
            <v>DDD Everett FSO (861)</v>
          </cell>
          <cell r="I1704" t="str">
            <v>2 North</v>
          </cell>
          <cell r="J1704">
            <v>9289524</v>
          </cell>
          <cell r="K1704">
            <v>1</v>
          </cell>
          <cell r="L1704">
            <v>8307</v>
          </cell>
          <cell r="M1704">
            <v>175.15</v>
          </cell>
          <cell r="N1704">
            <v>41029</v>
          </cell>
          <cell r="O1704"/>
          <cell r="P1704" t="str">
            <v>9289524</v>
          </cell>
          <cell r="Q1704">
            <v>7</v>
          </cell>
          <cell r="R1704"/>
          <cell r="S1704" t="str">
            <v>9289524</v>
          </cell>
        </row>
        <row r="1705">
          <cell r="A1705" t="str">
            <v>177937 : 771480 : 8307 : 175.15</v>
          </cell>
          <cell r="B1705">
            <v>771480</v>
          </cell>
          <cell r="C1705" t="str">
            <v>Racette, Jessica</v>
          </cell>
          <cell r="D1705">
            <v>177937</v>
          </cell>
          <cell r="E1705" t="str">
            <v xml:space="preserve">SUNRISE SERVICES INC     </v>
          </cell>
          <cell r="F1705" t="str">
            <v>Polston, Emily</v>
          </cell>
          <cell r="G1705">
            <v>861</v>
          </cell>
          <cell r="H1705" t="str">
            <v>DDD Everett FSO (861)</v>
          </cell>
          <cell r="I1705" t="str">
            <v>2 North</v>
          </cell>
          <cell r="J1705">
            <v>9289524</v>
          </cell>
          <cell r="K1705">
            <v>2</v>
          </cell>
          <cell r="L1705">
            <v>8307</v>
          </cell>
          <cell r="M1705">
            <v>175.15</v>
          </cell>
          <cell r="N1705">
            <v>41029</v>
          </cell>
          <cell r="O1705"/>
          <cell r="P1705" t="str">
            <v>9289524</v>
          </cell>
          <cell r="Q1705">
            <v>7</v>
          </cell>
          <cell r="R1705"/>
          <cell r="S1705" t="str">
            <v>9289524</v>
          </cell>
        </row>
        <row r="1706">
          <cell r="A1706" t="str">
            <v>177937 : 771504 : 8307 : 198.87</v>
          </cell>
          <cell r="B1706">
            <v>771504</v>
          </cell>
          <cell r="C1706" t="str">
            <v>Piatt, Joan</v>
          </cell>
          <cell r="D1706">
            <v>177937</v>
          </cell>
          <cell r="E1706" t="str">
            <v xml:space="preserve">SUNRISE SERVICES INC     </v>
          </cell>
          <cell r="F1706" t="str">
            <v>Polston, Emily</v>
          </cell>
          <cell r="G1706">
            <v>861</v>
          </cell>
          <cell r="H1706" t="str">
            <v>DDD Everett FSO (861)</v>
          </cell>
          <cell r="I1706" t="str">
            <v>2 North</v>
          </cell>
          <cell r="J1706">
            <v>9284878</v>
          </cell>
          <cell r="K1706">
            <v>1</v>
          </cell>
          <cell r="L1706">
            <v>8307</v>
          </cell>
          <cell r="M1706">
            <v>198.87</v>
          </cell>
          <cell r="N1706">
            <v>41060</v>
          </cell>
          <cell r="O1706"/>
          <cell r="P1706" t="str">
            <v>9284878</v>
          </cell>
          <cell r="Q1706">
            <v>7</v>
          </cell>
          <cell r="R1706"/>
          <cell r="S1706" t="str">
            <v>9284878</v>
          </cell>
        </row>
        <row r="1707">
          <cell r="A1707" t="str">
            <v>177937 : 771539 : 8307 : 47.52</v>
          </cell>
          <cell r="B1707">
            <v>771539</v>
          </cell>
          <cell r="C1707" t="str">
            <v>Harrington, Michael</v>
          </cell>
          <cell r="D1707">
            <v>177937</v>
          </cell>
          <cell r="E1707" t="str">
            <v xml:space="preserve">SUNRISE SERVICES INC     </v>
          </cell>
          <cell r="F1707" t="str">
            <v>Polston, Emily</v>
          </cell>
          <cell r="G1707">
            <v>861</v>
          </cell>
          <cell r="H1707" t="str">
            <v>DDD Everett FSO (861)</v>
          </cell>
          <cell r="I1707" t="str">
            <v>2 North</v>
          </cell>
          <cell r="J1707">
            <v>9289881</v>
          </cell>
          <cell r="K1707">
            <v>1</v>
          </cell>
          <cell r="L1707">
            <v>8307</v>
          </cell>
          <cell r="M1707">
            <v>47.52</v>
          </cell>
          <cell r="N1707">
            <v>41060</v>
          </cell>
          <cell r="O1707"/>
          <cell r="P1707" t="str">
            <v>9289881</v>
          </cell>
          <cell r="Q1707">
            <v>7</v>
          </cell>
          <cell r="R1707"/>
          <cell r="S1707" t="str">
            <v>9289881</v>
          </cell>
        </row>
        <row r="1708">
          <cell r="A1708" t="str">
            <v>177937 : 771685 : 8307 : 38.76</v>
          </cell>
          <cell r="B1708">
            <v>771685</v>
          </cell>
          <cell r="C1708" t="str">
            <v>Davenport, Ronnie</v>
          </cell>
          <cell r="D1708">
            <v>177937</v>
          </cell>
          <cell r="E1708" t="str">
            <v xml:space="preserve">SUNRISE SERVICES INC     </v>
          </cell>
          <cell r="F1708" t="str">
            <v>Fullerton, Debbie</v>
          </cell>
          <cell r="G1708">
            <v>861</v>
          </cell>
          <cell r="H1708" t="str">
            <v>DDD Everett FSO (861)</v>
          </cell>
          <cell r="I1708" t="str">
            <v>2 North</v>
          </cell>
          <cell r="J1708">
            <v>9285716</v>
          </cell>
          <cell r="K1708">
            <v>1</v>
          </cell>
          <cell r="L1708">
            <v>8307</v>
          </cell>
          <cell r="M1708">
            <v>38.76</v>
          </cell>
          <cell r="N1708">
            <v>40908</v>
          </cell>
          <cell r="O1708"/>
          <cell r="P1708" t="str">
            <v>9285716</v>
          </cell>
          <cell r="Q1708">
            <v>7</v>
          </cell>
          <cell r="R1708"/>
          <cell r="S1708" t="str">
            <v>9285716</v>
          </cell>
        </row>
        <row r="1709">
          <cell r="A1709" t="str">
            <v>177937 : 771693 : 8307 : 26.72</v>
          </cell>
          <cell r="B1709">
            <v>771693</v>
          </cell>
          <cell r="C1709" t="str">
            <v>Johnson, Dawn</v>
          </cell>
          <cell r="D1709">
            <v>177937</v>
          </cell>
          <cell r="E1709" t="str">
            <v xml:space="preserve">SUNRISE SERVICES INC     </v>
          </cell>
          <cell r="F1709" t="str">
            <v>Yacko, Laura</v>
          </cell>
          <cell r="G1709">
            <v>885</v>
          </cell>
          <cell r="H1709" t="str">
            <v>DDD Lynnwood FSO (885)</v>
          </cell>
          <cell r="I1709" t="str">
            <v>2 North</v>
          </cell>
          <cell r="J1709">
            <v>9304006</v>
          </cell>
          <cell r="K1709">
            <v>1</v>
          </cell>
          <cell r="L1709">
            <v>8307</v>
          </cell>
          <cell r="M1709">
            <v>26.72</v>
          </cell>
          <cell r="N1709">
            <v>41090</v>
          </cell>
          <cell r="O1709"/>
          <cell r="P1709" t="str">
            <v>9304006</v>
          </cell>
          <cell r="Q1709">
            <v>7</v>
          </cell>
          <cell r="R1709"/>
          <cell r="S1709" t="str">
            <v>9304006</v>
          </cell>
        </row>
        <row r="1710">
          <cell r="A1710" t="str">
            <v>177937 : 771703 : 8307 : 66.9</v>
          </cell>
          <cell r="B1710">
            <v>771703</v>
          </cell>
          <cell r="C1710" t="str">
            <v>Lindberg, Scott</v>
          </cell>
          <cell r="D1710">
            <v>177937</v>
          </cell>
          <cell r="E1710" t="str">
            <v xml:space="preserve">SUNRISE SERVICES INC     </v>
          </cell>
          <cell r="F1710" t="str">
            <v>Halle, Sue</v>
          </cell>
          <cell r="G1710">
            <v>861</v>
          </cell>
          <cell r="H1710" t="str">
            <v>DDD Everett FSO (861)</v>
          </cell>
          <cell r="I1710" t="str">
            <v>2 North</v>
          </cell>
          <cell r="J1710">
            <v>9285825</v>
          </cell>
          <cell r="K1710">
            <v>1</v>
          </cell>
          <cell r="L1710">
            <v>8307</v>
          </cell>
          <cell r="M1710">
            <v>66.900000000000006</v>
          </cell>
          <cell r="N1710">
            <v>40816</v>
          </cell>
          <cell r="O1710"/>
          <cell r="P1710" t="str">
            <v>9285825</v>
          </cell>
          <cell r="Q1710">
            <v>7</v>
          </cell>
          <cell r="R1710"/>
          <cell r="S1710" t="str">
            <v>9285825</v>
          </cell>
        </row>
        <row r="1711">
          <cell r="A1711" t="str">
            <v>177937 : 771975 : 8307 : 32.78</v>
          </cell>
          <cell r="B1711">
            <v>771975</v>
          </cell>
          <cell r="C1711" t="str">
            <v>Wilhelm, Sulema</v>
          </cell>
          <cell r="D1711">
            <v>177937</v>
          </cell>
          <cell r="E1711" t="str">
            <v xml:space="preserve">SUNRISE SERVICES INC     </v>
          </cell>
          <cell r="F1711" t="str">
            <v>Fullerton, Debbie</v>
          </cell>
          <cell r="G1711">
            <v>861</v>
          </cell>
          <cell r="H1711" t="str">
            <v>DDD Everett FSO (861)</v>
          </cell>
          <cell r="I1711" t="str">
            <v>2 North</v>
          </cell>
          <cell r="J1711">
            <v>9286127</v>
          </cell>
          <cell r="K1711">
            <v>1</v>
          </cell>
          <cell r="L1711">
            <v>8307</v>
          </cell>
          <cell r="M1711">
            <v>32.78</v>
          </cell>
          <cell r="N1711">
            <v>40968</v>
          </cell>
          <cell r="O1711"/>
          <cell r="P1711" t="str">
            <v>9286127</v>
          </cell>
          <cell r="Q1711">
            <v>7</v>
          </cell>
          <cell r="R1711"/>
          <cell r="S1711" t="str">
            <v>9286127</v>
          </cell>
        </row>
        <row r="1712">
          <cell r="A1712" t="str">
            <v>177937 : 771994 : 8307 : 187.58</v>
          </cell>
          <cell r="B1712">
            <v>771994</v>
          </cell>
          <cell r="C1712" t="str">
            <v>Brodland, Wanda</v>
          </cell>
          <cell r="D1712">
            <v>177937</v>
          </cell>
          <cell r="E1712" t="str">
            <v xml:space="preserve">SUNRISE SERVICES INC     </v>
          </cell>
          <cell r="F1712" t="str">
            <v>Fullerton, Debbie</v>
          </cell>
          <cell r="G1712">
            <v>861</v>
          </cell>
          <cell r="H1712" t="str">
            <v>DDD Everett FSO (861)</v>
          </cell>
          <cell r="I1712" t="str">
            <v>2 North</v>
          </cell>
          <cell r="J1712">
            <v>9285656</v>
          </cell>
          <cell r="K1712">
            <v>1</v>
          </cell>
          <cell r="L1712">
            <v>8307</v>
          </cell>
          <cell r="M1712">
            <v>187.58</v>
          </cell>
          <cell r="N1712">
            <v>40686</v>
          </cell>
          <cell r="O1712"/>
          <cell r="P1712" t="str">
            <v>9285656</v>
          </cell>
          <cell r="Q1712">
            <v>7</v>
          </cell>
          <cell r="R1712"/>
          <cell r="S1712" t="str">
            <v>9285656</v>
          </cell>
        </row>
        <row r="1713">
          <cell r="A1713" t="str">
            <v>177937 : 772273 : 8307 : 67.68</v>
          </cell>
          <cell r="B1713">
            <v>772273</v>
          </cell>
          <cell r="C1713" t="str">
            <v>Butts, Jimmie</v>
          </cell>
          <cell r="D1713">
            <v>177937</v>
          </cell>
          <cell r="E1713" t="str">
            <v xml:space="preserve">SUNRISE SERVICES INC     </v>
          </cell>
          <cell r="F1713" t="str">
            <v>Fullerton, Debbie</v>
          </cell>
          <cell r="G1713">
            <v>861</v>
          </cell>
          <cell r="H1713" t="str">
            <v>DDD Everett FSO (861)</v>
          </cell>
          <cell r="I1713" t="str">
            <v>2 North</v>
          </cell>
          <cell r="J1713">
            <v>9285697</v>
          </cell>
          <cell r="K1713">
            <v>1</v>
          </cell>
          <cell r="L1713">
            <v>8307</v>
          </cell>
          <cell r="M1713">
            <v>67.680000000000007</v>
          </cell>
          <cell r="N1713">
            <v>40968</v>
          </cell>
          <cell r="O1713"/>
          <cell r="P1713" t="str">
            <v>9285697</v>
          </cell>
          <cell r="Q1713">
            <v>7</v>
          </cell>
          <cell r="R1713"/>
          <cell r="S1713" t="str">
            <v>9285697</v>
          </cell>
        </row>
        <row r="1714">
          <cell r="A1714" t="str">
            <v>177937 : 772303 : 8307 : 56.78</v>
          </cell>
          <cell r="B1714">
            <v>772303</v>
          </cell>
          <cell r="C1714" t="str">
            <v>Malysheff, Gregory</v>
          </cell>
          <cell r="D1714">
            <v>177937</v>
          </cell>
          <cell r="E1714" t="str">
            <v xml:space="preserve">SUNRISE SERVICES INC     </v>
          </cell>
          <cell r="F1714" t="str">
            <v>Strode, Cheryl</v>
          </cell>
          <cell r="G1714">
            <v>861</v>
          </cell>
          <cell r="H1714" t="str">
            <v>DDD Everett FSO (861)</v>
          </cell>
          <cell r="I1714" t="str">
            <v>2 North</v>
          </cell>
          <cell r="J1714">
            <v>9297880</v>
          </cell>
          <cell r="K1714">
            <v>1</v>
          </cell>
          <cell r="L1714">
            <v>8307</v>
          </cell>
          <cell r="M1714">
            <v>56.78</v>
          </cell>
          <cell r="N1714">
            <v>40847</v>
          </cell>
          <cell r="O1714"/>
          <cell r="P1714" t="str">
            <v>9297880</v>
          </cell>
          <cell r="Q1714">
            <v>7</v>
          </cell>
          <cell r="R1714"/>
          <cell r="S1714" t="str">
            <v>9297880</v>
          </cell>
        </row>
        <row r="1715">
          <cell r="A1715" t="str">
            <v>177937 : 772394 : 8307 : 282.64</v>
          </cell>
          <cell r="B1715">
            <v>772394</v>
          </cell>
          <cell r="C1715" t="str">
            <v>Turner, Edwin</v>
          </cell>
          <cell r="D1715">
            <v>177937</v>
          </cell>
          <cell r="E1715" t="str">
            <v xml:space="preserve">SUNRISE SERVICES INC     </v>
          </cell>
          <cell r="F1715" t="str">
            <v>Yacko, Laura</v>
          </cell>
          <cell r="G1715">
            <v>885</v>
          </cell>
          <cell r="H1715" t="str">
            <v>DDD Lynnwood FSO (885)</v>
          </cell>
          <cell r="I1715" t="str">
            <v>2 North</v>
          </cell>
          <cell r="J1715">
            <v>9691115</v>
          </cell>
          <cell r="K1715">
            <v>1</v>
          </cell>
          <cell r="L1715">
            <v>8307</v>
          </cell>
          <cell r="M1715">
            <v>282.64</v>
          </cell>
          <cell r="N1715">
            <v>40999</v>
          </cell>
          <cell r="O1715"/>
          <cell r="P1715" t="str">
            <v>9691115</v>
          </cell>
          <cell r="Q1715">
            <v>7</v>
          </cell>
          <cell r="R1715"/>
          <cell r="S1715" t="str">
            <v>9691115</v>
          </cell>
        </row>
        <row r="1716">
          <cell r="A1716" t="str">
            <v>177937 : 772700 : 8307 : 156.59</v>
          </cell>
          <cell r="B1716">
            <v>772700</v>
          </cell>
          <cell r="C1716" t="str">
            <v>Thompson, Sydney</v>
          </cell>
          <cell r="D1716">
            <v>177937</v>
          </cell>
          <cell r="E1716" t="str">
            <v xml:space="preserve">SUNRISE SERVICES INC     </v>
          </cell>
          <cell r="F1716" t="str">
            <v>Yacko, Laura</v>
          </cell>
          <cell r="G1716">
            <v>885</v>
          </cell>
          <cell r="H1716" t="str">
            <v>DDD Lynnwood FSO (885)</v>
          </cell>
          <cell r="I1716" t="str">
            <v>2 North</v>
          </cell>
          <cell r="J1716">
            <v>9303940</v>
          </cell>
          <cell r="K1716">
            <v>2</v>
          </cell>
          <cell r="L1716">
            <v>8307</v>
          </cell>
          <cell r="M1716">
            <v>156.59</v>
          </cell>
          <cell r="N1716">
            <v>40786</v>
          </cell>
          <cell r="O1716"/>
          <cell r="P1716" t="str">
            <v>9303940</v>
          </cell>
          <cell r="Q1716">
            <v>7</v>
          </cell>
          <cell r="R1716"/>
          <cell r="S1716" t="str">
            <v>9303940</v>
          </cell>
        </row>
        <row r="1717">
          <cell r="A1717" t="str">
            <v>177937 : 772700 : 8307 : 156.59</v>
          </cell>
          <cell r="B1717">
            <v>772700</v>
          </cell>
          <cell r="C1717" t="str">
            <v>Thompson, Sydney</v>
          </cell>
          <cell r="D1717">
            <v>177937</v>
          </cell>
          <cell r="E1717" t="str">
            <v xml:space="preserve">SUNRISE SERVICES INC     </v>
          </cell>
          <cell r="F1717" t="str">
            <v>Yacko, Laura</v>
          </cell>
          <cell r="G1717">
            <v>885</v>
          </cell>
          <cell r="H1717" t="str">
            <v>DDD Lynnwood FSO (885)</v>
          </cell>
          <cell r="I1717" t="str">
            <v>2 North</v>
          </cell>
          <cell r="J1717">
            <v>9303940</v>
          </cell>
          <cell r="K1717">
            <v>1</v>
          </cell>
          <cell r="L1717">
            <v>8307</v>
          </cell>
          <cell r="M1717">
            <v>156.59</v>
          </cell>
          <cell r="N1717">
            <v>40786</v>
          </cell>
          <cell r="O1717"/>
          <cell r="P1717" t="str">
            <v>9303940</v>
          </cell>
          <cell r="Q1717">
            <v>7</v>
          </cell>
          <cell r="R1717"/>
          <cell r="S1717" t="str">
            <v>9303940</v>
          </cell>
        </row>
        <row r="1718">
          <cell r="A1718" t="str">
            <v>177937 : 772994 : 8307 : 54.71</v>
          </cell>
          <cell r="B1718">
            <v>772994</v>
          </cell>
          <cell r="C1718" t="str">
            <v>O'Neill, Betty Jo</v>
          </cell>
          <cell r="D1718">
            <v>177937</v>
          </cell>
          <cell r="E1718" t="str">
            <v xml:space="preserve">SUNRISE SERVICES INC     </v>
          </cell>
          <cell r="F1718" t="str">
            <v>Strode, Cheryl</v>
          </cell>
          <cell r="G1718">
            <v>861</v>
          </cell>
          <cell r="H1718" t="str">
            <v>DDD Everett FSO (861)</v>
          </cell>
          <cell r="I1718" t="str">
            <v>2 North</v>
          </cell>
          <cell r="J1718">
            <v>9285858</v>
          </cell>
          <cell r="K1718">
            <v>1</v>
          </cell>
          <cell r="L1718">
            <v>8307</v>
          </cell>
          <cell r="M1718">
            <v>54.71</v>
          </cell>
          <cell r="N1718">
            <v>40847</v>
          </cell>
          <cell r="O1718"/>
          <cell r="P1718" t="str">
            <v>9285858</v>
          </cell>
          <cell r="Q1718">
            <v>7</v>
          </cell>
          <cell r="R1718"/>
          <cell r="S1718" t="str">
            <v>9285858</v>
          </cell>
        </row>
        <row r="1719">
          <cell r="A1719" t="str">
            <v>177937 : 773143 : 8307 : 268.45</v>
          </cell>
          <cell r="B1719">
            <v>773143</v>
          </cell>
          <cell r="C1719" t="str">
            <v>Puffer, Joseph</v>
          </cell>
          <cell r="D1719">
            <v>177937</v>
          </cell>
          <cell r="E1719" t="str">
            <v xml:space="preserve">SUNRISE SERVICES INC     </v>
          </cell>
          <cell r="F1719" t="str">
            <v>Yacko, Laura</v>
          </cell>
          <cell r="G1719">
            <v>885</v>
          </cell>
          <cell r="H1719" t="str">
            <v>DDD Lynnwood FSO (885)</v>
          </cell>
          <cell r="I1719" t="str">
            <v>2 North</v>
          </cell>
          <cell r="J1719">
            <v>9690870</v>
          </cell>
          <cell r="K1719">
            <v>1</v>
          </cell>
          <cell r="L1719">
            <v>8307</v>
          </cell>
          <cell r="M1719">
            <v>268.45</v>
          </cell>
          <cell r="N1719">
            <v>40968</v>
          </cell>
          <cell r="O1719"/>
          <cell r="P1719" t="str">
            <v>9690870</v>
          </cell>
          <cell r="Q1719">
            <v>7</v>
          </cell>
          <cell r="R1719"/>
          <cell r="S1719" t="str">
            <v>9690870</v>
          </cell>
        </row>
        <row r="1720">
          <cell r="A1720" t="str">
            <v>177937 : 773537 : 8307 : 180.32</v>
          </cell>
          <cell r="B1720">
            <v>773537</v>
          </cell>
          <cell r="C1720" t="str">
            <v>Tribuzio, Tiffany</v>
          </cell>
          <cell r="D1720">
            <v>177937</v>
          </cell>
          <cell r="E1720" t="str">
            <v xml:space="preserve">SUNRISE SERVICES INC     </v>
          </cell>
          <cell r="F1720" t="str">
            <v>Polston, Emily</v>
          </cell>
          <cell r="G1720">
            <v>861</v>
          </cell>
          <cell r="H1720" t="str">
            <v>DDD Everett FSO (861)</v>
          </cell>
          <cell r="I1720" t="str">
            <v>2 North</v>
          </cell>
          <cell r="J1720">
            <v>9289809</v>
          </cell>
          <cell r="K1720">
            <v>2</v>
          </cell>
          <cell r="L1720">
            <v>8307</v>
          </cell>
          <cell r="M1720">
            <v>180.32</v>
          </cell>
          <cell r="N1720">
            <v>41029</v>
          </cell>
          <cell r="O1720"/>
          <cell r="P1720" t="str">
            <v>9289809</v>
          </cell>
          <cell r="Q1720">
            <v>7</v>
          </cell>
          <cell r="R1720"/>
          <cell r="S1720" t="str">
            <v>9289809</v>
          </cell>
        </row>
        <row r="1721">
          <cell r="A1721" t="str">
            <v>177937 : 773537 : 8307 : 180.32</v>
          </cell>
          <cell r="B1721">
            <v>773537</v>
          </cell>
          <cell r="C1721" t="str">
            <v>Tribuzio, Tiffany</v>
          </cell>
          <cell r="D1721">
            <v>177937</v>
          </cell>
          <cell r="E1721" t="str">
            <v xml:space="preserve">SUNRISE SERVICES INC     </v>
          </cell>
          <cell r="F1721" t="str">
            <v>Polston, Emily</v>
          </cell>
          <cell r="G1721">
            <v>861</v>
          </cell>
          <cell r="H1721" t="str">
            <v>DDD Everett FSO (861)</v>
          </cell>
          <cell r="I1721" t="str">
            <v>2 North</v>
          </cell>
          <cell r="J1721">
            <v>9289809</v>
          </cell>
          <cell r="K1721">
            <v>1</v>
          </cell>
          <cell r="L1721">
            <v>8307</v>
          </cell>
          <cell r="M1721">
            <v>180.32</v>
          </cell>
          <cell r="N1721">
            <v>41029</v>
          </cell>
          <cell r="O1721"/>
          <cell r="P1721" t="str">
            <v>9289809</v>
          </cell>
          <cell r="Q1721">
            <v>7</v>
          </cell>
          <cell r="R1721"/>
          <cell r="S1721" t="str">
            <v>9289809</v>
          </cell>
        </row>
        <row r="1722">
          <cell r="A1722" t="str">
            <v>177937 : 773580 : 8307 : 244.7</v>
          </cell>
          <cell r="B1722">
            <v>773580</v>
          </cell>
          <cell r="C1722" t="str">
            <v>Barbee, Mavis</v>
          </cell>
          <cell r="D1722">
            <v>177937</v>
          </cell>
          <cell r="E1722" t="str">
            <v xml:space="preserve">SUNRISE SERVICES INC     </v>
          </cell>
          <cell r="F1722" t="str">
            <v>Polston, Emily</v>
          </cell>
          <cell r="G1722">
            <v>861</v>
          </cell>
          <cell r="H1722" t="str">
            <v>DDD Everett FSO (861)</v>
          </cell>
          <cell r="I1722" t="str">
            <v>2 North</v>
          </cell>
          <cell r="J1722">
            <v>9284864</v>
          </cell>
          <cell r="K1722">
            <v>1</v>
          </cell>
          <cell r="L1722">
            <v>8307</v>
          </cell>
          <cell r="M1722">
            <v>244.7</v>
          </cell>
          <cell r="N1722">
            <v>40999</v>
          </cell>
          <cell r="O1722"/>
          <cell r="P1722" t="str">
            <v>9284864</v>
          </cell>
          <cell r="Q1722">
            <v>7</v>
          </cell>
          <cell r="R1722"/>
          <cell r="S1722" t="str">
            <v>9284864</v>
          </cell>
        </row>
        <row r="1723">
          <cell r="A1723" t="str">
            <v>177937 : 773706 : 8307 : 153.55</v>
          </cell>
          <cell r="B1723">
            <v>773706</v>
          </cell>
          <cell r="C1723" t="str">
            <v>Hoflack, Thomas</v>
          </cell>
          <cell r="D1723">
            <v>177937</v>
          </cell>
          <cell r="E1723" t="str">
            <v xml:space="preserve">SUNRISE SERVICES INC     </v>
          </cell>
          <cell r="F1723" t="str">
            <v>Fullerton, Debbie</v>
          </cell>
          <cell r="G1723">
            <v>861</v>
          </cell>
          <cell r="H1723" t="str">
            <v>DDD Everett FSO (861)</v>
          </cell>
          <cell r="I1723" t="str">
            <v>2 North</v>
          </cell>
          <cell r="J1723">
            <v>9285779</v>
          </cell>
          <cell r="K1723">
            <v>1</v>
          </cell>
          <cell r="L1723">
            <v>8307</v>
          </cell>
          <cell r="M1723">
            <v>153.55000000000001</v>
          </cell>
          <cell r="N1723">
            <v>40968</v>
          </cell>
          <cell r="O1723"/>
          <cell r="P1723" t="str">
            <v>9285779</v>
          </cell>
          <cell r="Q1723">
            <v>7</v>
          </cell>
          <cell r="R1723"/>
          <cell r="S1723" t="str">
            <v>9285779</v>
          </cell>
        </row>
        <row r="1724">
          <cell r="A1724" t="str">
            <v>177937 : 773706 : 8307 : 153.55</v>
          </cell>
          <cell r="B1724">
            <v>773706</v>
          </cell>
          <cell r="C1724" t="str">
            <v>Hoflack, Thomas</v>
          </cell>
          <cell r="D1724">
            <v>177937</v>
          </cell>
          <cell r="E1724" t="str">
            <v xml:space="preserve">SUNRISE SERVICES INC     </v>
          </cell>
          <cell r="F1724" t="str">
            <v>Fullerton, Debbie</v>
          </cell>
          <cell r="G1724">
            <v>861</v>
          </cell>
          <cell r="H1724" t="str">
            <v>DDD Everett FSO (861)</v>
          </cell>
          <cell r="I1724" t="str">
            <v>2 North</v>
          </cell>
          <cell r="J1724">
            <v>9285779</v>
          </cell>
          <cell r="K1724">
            <v>2</v>
          </cell>
          <cell r="L1724">
            <v>8307</v>
          </cell>
          <cell r="M1724">
            <v>153.55000000000001</v>
          </cell>
          <cell r="N1724">
            <v>40968</v>
          </cell>
          <cell r="O1724"/>
          <cell r="P1724" t="str">
            <v>9285779</v>
          </cell>
          <cell r="Q1724">
            <v>7</v>
          </cell>
          <cell r="R1724"/>
          <cell r="S1724" t="str">
            <v>9285779</v>
          </cell>
        </row>
        <row r="1725">
          <cell r="A1725" t="str">
            <v>177937 : 775484 : 8307 : 62.38</v>
          </cell>
          <cell r="B1725">
            <v>775484</v>
          </cell>
          <cell r="C1725" t="str">
            <v>St Clair, Tonya</v>
          </cell>
          <cell r="D1725">
            <v>177937</v>
          </cell>
          <cell r="E1725" t="str">
            <v xml:space="preserve">SUNRISE SERVICES INC     </v>
          </cell>
          <cell r="F1725" t="str">
            <v>Strode, Cheryl</v>
          </cell>
          <cell r="G1725">
            <v>861</v>
          </cell>
          <cell r="H1725" t="str">
            <v>DDD Everett FSO (861)</v>
          </cell>
          <cell r="I1725" t="str">
            <v>2 North</v>
          </cell>
          <cell r="J1725">
            <v>9285923</v>
          </cell>
          <cell r="K1725">
            <v>1</v>
          </cell>
          <cell r="L1725">
            <v>8307</v>
          </cell>
          <cell r="M1725">
            <v>62.38</v>
          </cell>
          <cell r="N1725">
            <v>40939</v>
          </cell>
          <cell r="O1725"/>
          <cell r="P1725" t="str">
            <v>9285923</v>
          </cell>
          <cell r="Q1725">
            <v>7</v>
          </cell>
          <cell r="R1725"/>
          <cell r="S1725" t="str">
            <v>9285923</v>
          </cell>
        </row>
        <row r="1726">
          <cell r="A1726" t="str">
            <v>177937 : 780390 : 8307 : 234.25</v>
          </cell>
          <cell r="B1726">
            <v>780390</v>
          </cell>
          <cell r="C1726" t="str">
            <v>Banning, Gerald "Butch"</v>
          </cell>
          <cell r="D1726">
            <v>177937</v>
          </cell>
          <cell r="E1726" t="str">
            <v xml:space="preserve">SUNRISE SERVICES INC     </v>
          </cell>
          <cell r="F1726" t="str">
            <v>Yacko, Laura</v>
          </cell>
          <cell r="G1726">
            <v>861</v>
          </cell>
          <cell r="H1726" t="str">
            <v>DDD Everett FSO (861)</v>
          </cell>
          <cell r="I1726" t="str">
            <v>2 North</v>
          </cell>
          <cell r="J1726">
            <v>9619546</v>
          </cell>
          <cell r="K1726">
            <v>1</v>
          </cell>
          <cell r="L1726">
            <v>8307</v>
          </cell>
          <cell r="M1726">
            <v>234.25</v>
          </cell>
          <cell r="N1726">
            <v>40786</v>
          </cell>
          <cell r="O1726"/>
          <cell r="P1726" t="str">
            <v>9619546</v>
          </cell>
          <cell r="Q1726">
            <v>7</v>
          </cell>
          <cell r="R1726"/>
          <cell r="S1726" t="str">
            <v>9619546</v>
          </cell>
        </row>
        <row r="1727">
          <cell r="A1727" t="str">
            <v>177937 : 811488 : 8307 : 179.12</v>
          </cell>
          <cell r="B1727">
            <v>811488</v>
          </cell>
          <cell r="C1727" t="str">
            <v>Mathieu, Charles</v>
          </cell>
          <cell r="D1727">
            <v>177937</v>
          </cell>
          <cell r="E1727" t="str">
            <v xml:space="preserve">SUNRISE SERVICES INC     </v>
          </cell>
          <cell r="F1727" t="str">
            <v>Polston, Emily</v>
          </cell>
          <cell r="G1727">
            <v>861</v>
          </cell>
          <cell r="H1727" t="str">
            <v>DDD Everett FSO (861)</v>
          </cell>
          <cell r="I1727" t="str">
            <v>2 North</v>
          </cell>
          <cell r="J1727">
            <v>9289676</v>
          </cell>
          <cell r="K1727">
            <v>2</v>
          </cell>
          <cell r="L1727">
            <v>8307</v>
          </cell>
          <cell r="M1727">
            <v>179.12</v>
          </cell>
          <cell r="N1727">
            <v>41060</v>
          </cell>
          <cell r="O1727"/>
          <cell r="P1727" t="str">
            <v>9289676</v>
          </cell>
          <cell r="Q1727">
            <v>7</v>
          </cell>
          <cell r="R1727"/>
          <cell r="S1727" t="str">
            <v>9289676</v>
          </cell>
        </row>
        <row r="1728">
          <cell r="A1728" t="str">
            <v>177937 : 811488 : 8307 : 179.12</v>
          </cell>
          <cell r="B1728">
            <v>811488</v>
          </cell>
          <cell r="C1728" t="str">
            <v>Mathieu, Charles</v>
          </cell>
          <cell r="D1728">
            <v>177937</v>
          </cell>
          <cell r="E1728" t="str">
            <v xml:space="preserve">SUNRISE SERVICES INC     </v>
          </cell>
          <cell r="F1728" t="str">
            <v>Polston, Emily</v>
          </cell>
          <cell r="G1728">
            <v>861</v>
          </cell>
          <cell r="H1728" t="str">
            <v>DDD Everett FSO (861)</v>
          </cell>
          <cell r="I1728" t="str">
            <v>2 North</v>
          </cell>
          <cell r="J1728">
            <v>9289676</v>
          </cell>
          <cell r="K1728">
            <v>1</v>
          </cell>
          <cell r="L1728">
            <v>8307</v>
          </cell>
          <cell r="M1728">
            <v>179.12</v>
          </cell>
          <cell r="N1728">
            <v>41060</v>
          </cell>
          <cell r="O1728"/>
          <cell r="P1728" t="str">
            <v>9289676</v>
          </cell>
          <cell r="Q1728">
            <v>7</v>
          </cell>
          <cell r="R1728"/>
          <cell r="S1728" t="str">
            <v>9289676</v>
          </cell>
        </row>
        <row r="1729">
          <cell r="A1729" t="str">
            <v>177937 : 813813 : 8307 : 246.83</v>
          </cell>
          <cell r="B1729">
            <v>813813</v>
          </cell>
          <cell r="C1729" t="str">
            <v>Gustafson, Michele</v>
          </cell>
          <cell r="D1729">
            <v>177937</v>
          </cell>
          <cell r="E1729" t="str">
            <v xml:space="preserve">SUNRISE SERVICES INC     </v>
          </cell>
          <cell r="F1729" t="str">
            <v>Yacko, Laura</v>
          </cell>
          <cell r="G1729">
            <v>885</v>
          </cell>
          <cell r="H1729" t="str">
            <v>DDD Lynnwood FSO (885)</v>
          </cell>
          <cell r="I1729" t="str">
            <v>2 North</v>
          </cell>
          <cell r="J1729">
            <v>9303952</v>
          </cell>
          <cell r="K1729">
            <v>1</v>
          </cell>
          <cell r="L1729">
            <v>8307</v>
          </cell>
          <cell r="M1729">
            <v>246.83</v>
          </cell>
          <cell r="N1729">
            <v>40786</v>
          </cell>
          <cell r="O1729"/>
          <cell r="P1729" t="str">
            <v>9303952</v>
          </cell>
          <cell r="Q1729">
            <v>7</v>
          </cell>
          <cell r="R1729"/>
          <cell r="S1729" t="str">
            <v>9303952</v>
          </cell>
        </row>
        <row r="1730">
          <cell r="A1730" t="str">
            <v>177937 : 851120 : 8307 : 229.16</v>
          </cell>
          <cell r="B1730">
            <v>851120</v>
          </cell>
          <cell r="C1730" t="str">
            <v>Krause, Matt</v>
          </cell>
          <cell r="D1730">
            <v>177937</v>
          </cell>
          <cell r="E1730" t="str">
            <v xml:space="preserve">SUNRISE SERVICES INC     </v>
          </cell>
          <cell r="F1730" t="str">
            <v>Fullerton, Debbie</v>
          </cell>
          <cell r="G1730">
            <v>861</v>
          </cell>
          <cell r="H1730" t="str">
            <v>DDD Everett FSO (861)</v>
          </cell>
          <cell r="I1730" t="str">
            <v>2 North</v>
          </cell>
          <cell r="J1730">
            <v>9285818</v>
          </cell>
          <cell r="K1730">
            <v>1</v>
          </cell>
          <cell r="L1730">
            <v>8307</v>
          </cell>
          <cell r="M1730">
            <v>229.16</v>
          </cell>
          <cell r="N1730">
            <v>40877</v>
          </cell>
          <cell r="O1730"/>
          <cell r="P1730" t="str">
            <v>9285818</v>
          </cell>
          <cell r="Q1730">
            <v>7</v>
          </cell>
          <cell r="R1730"/>
          <cell r="S1730" t="str">
            <v>9285818</v>
          </cell>
        </row>
        <row r="1731">
          <cell r="A1731" t="str">
            <v>177937 : 866342 : 8307 : 220.21</v>
          </cell>
          <cell r="B1731">
            <v>866342</v>
          </cell>
          <cell r="C1731" t="str">
            <v>Humphries, Alexander</v>
          </cell>
          <cell r="D1731">
            <v>177937</v>
          </cell>
          <cell r="E1731" t="str">
            <v xml:space="preserve">SUNRISE SERVICES INC     </v>
          </cell>
          <cell r="F1731" t="str">
            <v>Woodrell, Mark</v>
          </cell>
          <cell r="G1731">
            <v>862</v>
          </cell>
          <cell r="H1731" t="str">
            <v>DDD Mount Vernon FSO (862)</v>
          </cell>
          <cell r="I1731" t="str">
            <v>2 North</v>
          </cell>
          <cell r="J1731">
            <v>760454</v>
          </cell>
          <cell r="K1731">
            <v>1</v>
          </cell>
          <cell r="L1731">
            <v>8307</v>
          </cell>
          <cell r="M1731">
            <v>220.21</v>
          </cell>
          <cell r="N1731">
            <v>40847</v>
          </cell>
          <cell r="O1731"/>
          <cell r="P1731" t="str">
            <v>760454</v>
          </cell>
          <cell r="Q1731">
            <v>6</v>
          </cell>
          <cell r="R1731" t="str">
            <v>0</v>
          </cell>
          <cell r="S1731" t="str">
            <v>0760454</v>
          </cell>
        </row>
        <row r="1732">
          <cell r="A1732" t="str">
            <v>177937 : 866342 : 8307 : 220.21</v>
          </cell>
          <cell r="B1732">
            <v>866342</v>
          </cell>
          <cell r="C1732" t="str">
            <v>Humphries, Alexander</v>
          </cell>
          <cell r="D1732">
            <v>177937</v>
          </cell>
          <cell r="E1732" t="str">
            <v xml:space="preserve">SUNRISE SERVICES INC     </v>
          </cell>
          <cell r="F1732" t="str">
            <v>Woodrell, Mark</v>
          </cell>
          <cell r="G1732">
            <v>862</v>
          </cell>
          <cell r="H1732" t="str">
            <v>DDD Mount Vernon FSO (862)</v>
          </cell>
          <cell r="I1732" t="str">
            <v>2 North</v>
          </cell>
          <cell r="J1732">
            <v>760454</v>
          </cell>
          <cell r="K1732">
            <v>2</v>
          </cell>
          <cell r="L1732">
            <v>8307</v>
          </cell>
          <cell r="M1732">
            <v>220.21</v>
          </cell>
          <cell r="N1732">
            <v>40847</v>
          </cell>
          <cell r="O1732"/>
          <cell r="P1732" t="str">
            <v>760454</v>
          </cell>
          <cell r="Q1732">
            <v>6</v>
          </cell>
          <cell r="R1732" t="str">
            <v>0</v>
          </cell>
          <cell r="S1732" t="str">
            <v>0760454</v>
          </cell>
        </row>
        <row r="1733">
          <cell r="A1733" t="str">
            <v>177937 : 873342 : 8307 : 153.81</v>
          </cell>
          <cell r="B1733">
            <v>873342</v>
          </cell>
          <cell r="C1733" t="str">
            <v>Ford, Adam</v>
          </cell>
          <cell r="D1733">
            <v>177937</v>
          </cell>
          <cell r="E1733" t="str">
            <v xml:space="preserve">SUNRISE SERVICES INC     </v>
          </cell>
          <cell r="F1733" t="str">
            <v>Polston, Emily</v>
          </cell>
          <cell r="G1733">
            <v>861</v>
          </cell>
          <cell r="H1733" t="str">
            <v>DDD Everett FSO (861)</v>
          </cell>
          <cell r="I1733" t="str">
            <v>2 North</v>
          </cell>
          <cell r="J1733">
            <v>9289757</v>
          </cell>
          <cell r="K1733">
            <v>1</v>
          </cell>
          <cell r="L1733">
            <v>8307</v>
          </cell>
          <cell r="M1733">
            <v>153.81</v>
          </cell>
          <cell r="N1733">
            <v>40724</v>
          </cell>
          <cell r="O1733"/>
          <cell r="P1733" t="str">
            <v>9289757</v>
          </cell>
          <cell r="Q1733">
            <v>7</v>
          </cell>
          <cell r="R1733"/>
          <cell r="S1733" t="str">
            <v>9289757</v>
          </cell>
        </row>
        <row r="1734">
          <cell r="A1734" t="str">
            <v>177937 : 723895 : 8407 : 287.22</v>
          </cell>
          <cell r="B1734">
            <v>723895</v>
          </cell>
          <cell r="C1734" t="str">
            <v>Miller, Donald</v>
          </cell>
          <cell r="D1734">
            <v>177937</v>
          </cell>
          <cell r="E1734" t="str">
            <v xml:space="preserve">SUNRISE SERVICES INC     </v>
          </cell>
          <cell r="F1734" t="str">
            <v>Woodrell, Mark</v>
          </cell>
          <cell r="G1734">
            <v>862</v>
          </cell>
          <cell r="H1734" t="str">
            <v>DDD Mount Vernon FSO (862)</v>
          </cell>
          <cell r="I1734" t="str">
            <v>2 North</v>
          </cell>
          <cell r="J1734">
            <v>9287732</v>
          </cell>
          <cell r="K1734">
            <v>1</v>
          </cell>
          <cell r="L1734">
            <v>8407</v>
          </cell>
          <cell r="M1734">
            <v>287.22000000000003</v>
          </cell>
          <cell r="N1734">
            <v>41029</v>
          </cell>
          <cell r="O1734"/>
          <cell r="P1734" t="str">
            <v>9287732</v>
          </cell>
          <cell r="Q1734">
            <v>7</v>
          </cell>
          <cell r="R1734"/>
          <cell r="S1734" t="str">
            <v>9287732</v>
          </cell>
        </row>
        <row r="1735">
          <cell r="A1735" t="str">
            <v>177937 : 751079 : 8407 : 284.07</v>
          </cell>
          <cell r="B1735">
            <v>751079</v>
          </cell>
          <cell r="C1735" t="str">
            <v>Brewer, James</v>
          </cell>
          <cell r="D1735">
            <v>177937</v>
          </cell>
          <cell r="E1735" t="str">
            <v xml:space="preserve">SUNRISE SERVICES INC     </v>
          </cell>
          <cell r="F1735" t="str">
            <v>Woodrell, Mark</v>
          </cell>
          <cell r="G1735">
            <v>862</v>
          </cell>
          <cell r="H1735" t="str">
            <v>DDD Mount Vernon FSO (862)</v>
          </cell>
          <cell r="I1735" t="str">
            <v>2 North</v>
          </cell>
          <cell r="J1735">
            <v>9758916</v>
          </cell>
          <cell r="K1735">
            <v>1</v>
          </cell>
          <cell r="L1735">
            <v>8407</v>
          </cell>
          <cell r="M1735">
            <v>284.07</v>
          </cell>
          <cell r="N1735">
            <v>40908</v>
          </cell>
          <cell r="O1735"/>
          <cell r="P1735" t="str">
            <v>9758916</v>
          </cell>
          <cell r="Q1735">
            <v>7</v>
          </cell>
          <cell r="R1735"/>
          <cell r="S1735" t="str">
            <v>9758916</v>
          </cell>
        </row>
        <row r="1736">
          <cell r="A1736" t="str">
            <v>177937 : 751079 : 8407 : 151.77</v>
          </cell>
          <cell r="B1736">
            <v>751079</v>
          </cell>
          <cell r="C1736" t="str">
            <v>Brewer, James</v>
          </cell>
          <cell r="D1736">
            <v>177937</v>
          </cell>
          <cell r="E1736" t="str">
            <v xml:space="preserve">SUNRISE SERVICES INC     </v>
          </cell>
          <cell r="F1736" t="str">
            <v>Woodrell, Mark</v>
          </cell>
          <cell r="G1736">
            <v>862</v>
          </cell>
          <cell r="H1736" t="str">
            <v>DDD Mount Vernon FSO (862)</v>
          </cell>
          <cell r="I1736" t="str">
            <v>2 North</v>
          </cell>
          <cell r="J1736">
            <v>766017</v>
          </cell>
          <cell r="K1736">
            <v>1</v>
          </cell>
          <cell r="L1736">
            <v>8407</v>
          </cell>
          <cell r="M1736">
            <v>151.77000000000001</v>
          </cell>
          <cell r="N1736">
            <v>40543</v>
          </cell>
          <cell r="O1736"/>
          <cell r="P1736" t="str">
            <v>766017</v>
          </cell>
          <cell r="Q1736">
            <v>6</v>
          </cell>
          <cell r="R1736" t="str">
            <v>0</v>
          </cell>
          <cell r="S1736" t="str">
            <v>0766017</v>
          </cell>
        </row>
        <row r="1737">
          <cell r="A1737" t="str">
            <v>177937 : 751079 : 8407 : 151.77</v>
          </cell>
          <cell r="B1737">
            <v>751079</v>
          </cell>
          <cell r="C1737" t="str">
            <v>Brewer, James</v>
          </cell>
          <cell r="D1737">
            <v>177937</v>
          </cell>
          <cell r="E1737" t="str">
            <v xml:space="preserve">SUNRISE SERVICES INC     </v>
          </cell>
          <cell r="F1737" t="str">
            <v>Woodrell, Mark</v>
          </cell>
          <cell r="G1737">
            <v>862</v>
          </cell>
          <cell r="H1737" t="str">
            <v>DDD Mount Vernon FSO (862)</v>
          </cell>
          <cell r="I1737" t="str">
            <v>2 North</v>
          </cell>
          <cell r="J1737">
            <v>9758916</v>
          </cell>
          <cell r="K1737">
            <v>2</v>
          </cell>
          <cell r="L1737">
            <v>8407</v>
          </cell>
          <cell r="M1737">
            <v>151.77000000000001</v>
          </cell>
          <cell r="N1737">
            <v>40908</v>
          </cell>
          <cell r="O1737"/>
          <cell r="P1737" t="str">
            <v>9758916</v>
          </cell>
          <cell r="Q1737">
            <v>7</v>
          </cell>
          <cell r="R1737"/>
          <cell r="S1737" t="str">
            <v>9758916</v>
          </cell>
        </row>
        <row r="1738">
          <cell r="A1738" t="str">
            <v>177937 : 771575 : 8407 : 291.69</v>
          </cell>
          <cell r="B1738">
            <v>771575</v>
          </cell>
          <cell r="C1738" t="str">
            <v>Cutler, Andrew</v>
          </cell>
          <cell r="D1738">
            <v>177937</v>
          </cell>
          <cell r="E1738" t="str">
            <v xml:space="preserve">SUNRISE SERVICES INC     </v>
          </cell>
          <cell r="F1738" t="str">
            <v>Woodrell, Mark</v>
          </cell>
          <cell r="G1738">
            <v>861</v>
          </cell>
          <cell r="H1738" t="str">
            <v>DDD Everett FSO (861)</v>
          </cell>
          <cell r="I1738" t="str">
            <v>2 North</v>
          </cell>
          <cell r="J1738">
            <v>9287724</v>
          </cell>
          <cell r="K1738">
            <v>1</v>
          </cell>
          <cell r="L1738">
            <v>8407</v>
          </cell>
          <cell r="M1738">
            <v>291.69</v>
          </cell>
          <cell r="N1738">
            <v>41060</v>
          </cell>
          <cell r="O1738"/>
          <cell r="P1738" t="str">
            <v>9287724</v>
          </cell>
          <cell r="Q1738">
            <v>7</v>
          </cell>
          <cell r="R1738"/>
          <cell r="S1738" t="str">
            <v>9287724</v>
          </cell>
        </row>
        <row r="1739">
          <cell r="A1739" t="str">
            <v>177937 : 772224 : 8407 : 175.13</v>
          </cell>
          <cell r="B1739">
            <v>772224</v>
          </cell>
          <cell r="C1739" t="str">
            <v>Burt, Kyle</v>
          </cell>
          <cell r="D1739">
            <v>177937</v>
          </cell>
          <cell r="E1739" t="str">
            <v xml:space="preserve">SUNRISE SERVICES INC     </v>
          </cell>
          <cell r="F1739" t="str">
            <v>Woodrell, Mark</v>
          </cell>
          <cell r="G1739">
            <v>862</v>
          </cell>
          <cell r="H1739" t="str">
            <v>DDD Mount Vernon FSO (862)</v>
          </cell>
          <cell r="I1739" t="str">
            <v>2 North</v>
          </cell>
          <cell r="J1739">
            <v>9287679</v>
          </cell>
          <cell r="K1739">
            <v>1</v>
          </cell>
          <cell r="L1739">
            <v>8407</v>
          </cell>
          <cell r="M1739">
            <v>175.13</v>
          </cell>
          <cell r="N1739">
            <v>41060</v>
          </cell>
          <cell r="O1739"/>
          <cell r="P1739" t="str">
            <v>9287679</v>
          </cell>
          <cell r="Q1739">
            <v>7</v>
          </cell>
          <cell r="R1739"/>
          <cell r="S1739" t="str">
            <v>9287679</v>
          </cell>
        </row>
        <row r="1740">
          <cell r="A1740" t="str">
            <v>177937 : 772224 : 8407 : 175.13</v>
          </cell>
          <cell r="B1740">
            <v>772224</v>
          </cell>
          <cell r="C1740" t="str">
            <v>Burt, Kyle</v>
          </cell>
          <cell r="D1740">
            <v>177937</v>
          </cell>
          <cell r="E1740" t="str">
            <v xml:space="preserve">SUNRISE SERVICES INC     </v>
          </cell>
          <cell r="F1740" t="str">
            <v>Woodrell, Mark</v>
          </cell>
          <cell r="G1740">
            <v>862</v>
          </cell>
          <cell r="H1740" t="str">
            <v>DDD Mount Vernon FSO (862)</v>
          </cell>
          <cell r="I1740" t="str">
            <v>2 North</v>
          </cell>
          <cell r="J1740">
            <v>9287679</v>
          </cell>
          <cell r="K1740">
            <v>3</v>
          </cell>
          <cell r="L1740">
            <v>8407</v>
          </cell>
          <cell r="M1740">
            <v>175.13</v>
          </cell>
          <cell r="N1740">
            <v>41060</v>
          </cell>
          <cell r="O1740"/>
          <cell r="P1740" t="str">
            <v>9287679</v>
          </cell>
          <cell r="Q1740">
            <v>7</v>
          </cell>
          <cell r="R1740"/>
          <cell r="S1740" t="str">
            <v>9287679</v>
          </cell>
        </row>
        <row r="1741">
          <cell r="A1741" t="str">
            <v>177937 : 773517 : 8407 : 287.67</v>
          </cell>
          <cell r="B1741">
            <v>773517</v>
          </cell>
          <cell r="C1741" t="str">
            <v>Griffin, Robert</v>
          </cell>
          <cell r="D1741">
            <v>177937</v>
          </cell>
          <cell r="E1741" t="str">
            <v xml:space="preserve">SUNRISE SERVICES INC     </v>
          </cell>
          <cell r="F1741" t="str">
            <v>Woodrell, Mark</v>
          </cell>
          <cell r="G1741">
            <v>862</v>
          </cell>
          <cell r="H1741" t="str">
            <v>DDD Mount Vernon FSO (862)</v>
          </cell>
          <cell r="I1741" t="str">
            <v>2 North</v>
          </cell>
          <cell r="J1741">
            <v>9287772</v>
          </cell>
          <cell r="K1741">
            <v>1</v>
          </cell>
          <cell r="L1741">
            <v>8407</v>
          </cell>
          <cell r="M1741">
            <v>287.67</v>
          </cell>
          <cell r="N1741">
            <v>41060</v>
          </cell>
          <cell r="O1741"/>
          <cell r="P1741" t="str">
            <v>9287772</v>
          </cell>
          <cell r="Q1741">
            <v>7</v>
          </cell>
          <cell r="R1741"/>
          <cell r="S1741" t="str">
            <v>9287772</v>
          </cell>
        </row>
        <row r="1742">
          <cell r="A1742" t="str">
            <v>177937 : 774346 : 8407 : 275.29</v>
          </cell>
          <cell r="B1742">
            <v>774346</v>
          </cell>
          <cell r="C1742" t="str">
            <v>Penry, Brett</v>
          </cell>
          <cell r="D1742">
            <v>177937</v>
          </cell>
          <cell r="E1742" t="str">
            <v xml:space="preserve">SUNRISE SERVICES INC     </v>
          </cell>
          <cell r="F1742" t="str">
            <v>Woodrell, Mark</v>
          </cell>
          <cell r="G1742">
            <v>862</v>
          </cell>
          <cell r="H1742" t="str">
            <v>DDD Mount Vernon FSO (862)</v>
          </cell>
          <cell r="I1742" t="str">
            <v>2 North</v>
          </cell>
          <cell r="J1742">
            <v>9287809</v>
          </cell>
          <cell r="K1742">
            <v>1</v>
          </cell>
          <cell r="L1742">
            <v>8407</v>
          </cell>
          <cell r="M1742">
            <v>275.29000000000002</v>
          </cell>
          <cell r="N1742">
            <v>41060</v>
          </cell>
          <cell r="O1742"/>
          <cell r="P1742" t="str">
            <v>9287809</v>
          </cell>
          <cell r="Q1742">
            <v>7</v>
          </cell>
          <cell r="R1742"/>
          <cell r="S1742" t="str">
            <v>9287809</v>
          </cell>
        </row>
        <row r="1743">
          <cell r="A1743" t="str">
            <v>177937 : 775892 : 8407 : 179.02</v>
          </cell>
          <cell r="B1743">
            <v>775892</v>
          </cell>
          <cell r="C1743" t="str">
            <v>Neff, Ricardo</v>
          </cell>
          <cell r="D1743">
            <v>177937</v>
          </cell>
          <cell r="E1743" t="str">
            <v xml:space="preserve">SUNRISE SERVICES INC     </v>
          </cell>
          <cell r="F1743" t="str">
            <v>Woodrell, Mark</v>
          </cell>
          <cell r="G1743">
            <v>861</v>
          </cell>
          <cell r="H1743" t="str">
            <v>DDD Everett FSO (861)</v>
          </cell>
          <cell r="I1743" t="str">
            <v>2 North</v>
          </cell>
          <cell r="J1743">
            <v>372751</v>
          </cell>
          <cell r="K1743">
            <v>1</v>
          </cell>
          <cell r="L1743">
            <v>8407</v>
          </cell>
          <cell r="M1743">
            <v>179.02</v>
          </cell>
          <cell r="N1743">
            <v>40755</v>
          </cell>
          <cell r="O1743"/>
          <cell r="P1743" t="str">
            <v>372751</v>
          </cell>
          <cell r="Q1743">
            <v>6</v>
          </cell>
          <cell r="R1743" t="str">
            <v>0</v>
          </cell>
          <cell r="S1743" t="str">
            <v>0372751</v>
          </cell>
        </row>
        <row r="1744">
          <cell r="A1744" t="str">
            <v>177937 : 775892 : 8407 : 179.02</v>
          </cell>
          <cell r="B1744">
            <v>775892</v>
          </cell>
          <cell r="C1744" t="str">
            <v>Neff, Ricardo</v>
          </cell>
          <cell r="D1744">
            <v>177937</v>
          </cell>
          <cell r="E1744" t="str">
            <v xml:space="preserve">SUNRISE SERVICES INC     </v>
          </cell>
          <cell r="F1744" t="str">
            <v>Woodrell, Mark</v>
          </cell>
          <cell r="G1744">
            <v>861</v>
          </cell>
          <cell r="H1744" t="str">
            <v>DDD Everett FSO (861)</v>
          </cell>
          <cell r="I1744" t="str">
            <v>2 North</v>
          </cell>
          <cell r="J1744">
            <v>372751</v>
          </cell>
          <cell r="K1744">
            <v>2</v>
          </cell>
          <cell r="L1744">
            <v>8407</v>
          </cell>
          <cell r="M1744">
            <v>179.02</v>
          </cell>
          <cell r="N1744">
            <v>40755</v>
          </cell>
          <cell r="O1744"/>
          <cell r="P1744" t="str">
            <v>372751</v>
          </cell>
          <cell r="Q1744">
            <v>6</v>
          </cell>
          <cell r="R1744" t="str">
            <v>0</v>
          </cell>
          <cell r="S1744" t="str">
            <v>0372751</v>
          </cell>
        </row>
        <row r="1745">
          <cell r="A1745" t="str">
            <v>177937 : 862253 : 8407 : 175.54</v>
          </cell>
          <cell r="B1745">
            <v>862253</v>
          </cell>
          <cell r="C1745" t="str">
            <v>Barten, Austin</v>
          </cell>
          <cell r="D1745">
            <v>177937</v>
          </cell>
          <cell r="E1745" t="str">
            <v xml:space="preserve">SUNRISE SERVICES INC     </v>
          </cell>
          <cell r="F1745" t="str">
            <v>Woodrell, Mark</v>
          </cell>
          <cell r="G1745">
            <v>862</v>
          </cell>
          <cell r="H1745" t="str">
            <v>DDD Mount Vernon FSO (862)</v>
          </cell>
          <cell r="I1745" t="str">
            <v>2 North</v>
          </cell>
          <cell r="J1745">
            <v>9459648</v>
          </cell>
          <cell r="K1745">
            <v>1</v>
          </cell>
          <cell r="L1745">
            <v>8407</v>
          </cell>
          <cell r="M1745">
            <v>175.54</v>
          </cell>
          <cell r="N1745">
            <v>40755</v>
          </cell>
          <cell r="O1745"/>
          <cell r="P1745" t="str">
            <v>9459648</v>
          </cell>
          <cell r="Q1745">
            <v>7</v>
          </cell>
          <cell r="R1745"/>
          <cell r="S1745" t="str">
            <v>9459648</v>
          </cell>
        </row>
        <row r="1746">
          <cell r="A1746" t="str">
            <v>177937 : 862253 : 8407 : 175.54</v>
          </cell>
          <cell r="B1746">
            <v>862253</v>
          </cell>
          <cell r="C1746" t="str">
            <v>Barten, Austin</v>
          </cell>
          <cell r="D1746">
            <v>177937</v>
          </cell>
          <cell r="E1746" t="str">
            <v xml:space="preserve">SUNRISE SERVICES INC     </v>
          </cell>
          <cell r="F1746" t="str">
            <v>Woodrell, Mark</v>
          </cell>
          <cell r="G1746">
            <v>862</v>
          </cell>
          <cell r="H1746" t="str">
            <v>DDD Mount Vernon FSO (862)</v>
          </cell>
          <cell r="I1746" t="str">
            <v>2 North</v>
          </cell>
          <cell r="J1746">
            <v>9459648</v>
          </cell>
          <cell r="K1746">
            <v>2</v>
          </cell>
          <cell r="L1746">
            <v>8407</v>
          </cell>
          <cell r="M1746">
            <v>175.54</v>
          </cell>
          <cell r="N1746">
            <v>40755</v>
          </cell>
          <cell r="O1746"/>
          <cell r="P1746" t="str">
            <v>9459648</v>
          </cell>
          <cell r="Q1746">
            <v>7</v>
          </cell>
          <cell r="R1746"/>
          <cell r="S1746" t="str">
            <v>9459648</v>
          </cell>
        </row>
        <row r="1747">
          <cell r="A1747" t="str">
            <v>177937 : 877186 : 8407 : 181.29</v>
          </cell>
          <cell r="B1747">
            <v>877186</v>
          </cell>
          <cell r="C1747" t="str">
            <v>Bovard, Edward</v>
          </cell>
          <cell r="D1747">
            <v>177937</v>
          </cell>
          <cell r="E1747" t="str">
            <v xml:space="preserve">SUNRISE SERVICES INC     </v>
          </cell>
          <cell r="F1747" t="str">
            <v>Woodrell, Mark</v>
          </cell>
          <cell r="G1747">
            <v>861</v>
          </cell>
          <cell r="H1747" t="str">
            <v>DDD Everett FSO (861)</v>
          </cell>
          <cell r="I1747" t="str">
            <v>2 North</v>
          </cell>
          <cell r="J1747">
            <v>9825470</v>
          </cell>
          <cell r="K1747">
            <v>1</v>
          </cell>
          <cell r="L1747">
            <v>8407</v>
          </cell>
          <cell r="M1747">
            <v>181.29</v>
          </cell>
          <cell r="N1747">
            <v>40999</v>
          </cell>
          <cell r="O1747"/>
          <cell r="P1747" t="str">
            <v>9825470</v>
          </cell>
          <cell r="Q1747">
            <v>7</v>
          </cell>
          <cell r="R1747"/>
          <cell r="S1747" t="str">
            <v>9825470</v>
          </cell>
        </row>
        <row r="1748">
          <cell r="A1748" t="str">
            <v>177937 : 877186 : 8407 : 181.29</v>
          </cell>
          <cell r="B1748">
            <v>877186</v>
          </cell>
          <cell r="C1748" t="str">
            <v>Bovard, Edward</v>
          </cell>
          <cell r="D1748">
            <v>177937</v>
          </cell>
          <cell r="E1748" t="str">
            <v xml:space="preserve">SUNRISE SERVICES INC     </v>
          </cell>
          <cell r="F1748" t="str">
            <v>Woodrell, Mark</v>
          </cell>
          <cell r="G1748">
            <v>861</v>
          </cell>
          <cell r="H1748" t="str">
            <v>DDD Everett FSO (861)</v>
          </cell>
          <cell r="I1748" t="str">
            <v>2 North</v>
          </cell>
          <cell r="J1748">
            <v>9825470</v>
          </cell>
          <cell r="K1748">
            <v>2</v>
          </cell>
          <cell r="L1748">
            <v>8407</v>
          </cell>
          <cell r="M1748">
            <v>181.29</v>
          </cell>
          <cell r="N1748">
            <v>40999</v>
          </cell>
          <cell r="O1748"/>
          <cell r="P1748" t="str">
            <v>9825470</v>
          </cell>
          <cell r="Q1748">
            <v>7</v>
          </cell>
          <cell r="R1748"/>
          <cell r="S1748" t="str">
            <v>9825470</v>
          </cell>
        </row>
        <row r="1749">
          <cell r="A1749" t="str">
            <v>177937 : 886876 : 8407 : 289.68</v>
          </cell>
          <cell r="B1749">
            <v>886876</v>
          </cell>
          <cell r="C1749" t="str">
            <v>Reed, Tyelor</v>
          </cell>
          <cell r="D1749">
            <v>177937</v>
          </cell>
          <cell r="E1749" t="str">
            <v xml:space="preserve">SUNRISE SERVICES INC     </v>
          </cell>
          <cell r="F1749" t="str">
            <v>Woodrell, Mark</v>
          </cell>
          <cell r="G1749">
            <v>862</v>
          </cell>
          <cell r="H1749" t="str">
            <v>DDD Mount Vernon FSO (862)</v>
          </cell>
          <cell r="I1749" t="str">
            <v>2 North</v>
          </cell>
          <cell r="J1749">
            <v>697403</v>
          </cell>
          <cell r="K1749">
            <v>1</v>
          </cell>
          <cell r="L1749">
            <v>8407</v>
          </cell>
          <cell r="M1749">
            <v>289.68</v>
          </cell>
          <cell r="N1749">
            <v>40847</v>
          </cell>
          <cell r="O1749"/>
          <cell r="P1749" t="str">
            <v>697403</v>
          </cell>
          <cell r="Q1749">
            <v>6</v>
          </cell>
          <cell r="R1749" t="str">
            <v>0</v>
          </cell>
          <cell r="S1749" t="str">
            <v>0697403</v>
          </cell>
        </row>
        <row r="1750">
          <cell r="A1750" t="str">
            <v>177937 : 886876 : 8407 : 181.29</v>
          </cell>
          <cell r="B1750">
            <v>886876</v>
          </cell>
          <cell r="C1750" t="str">
            <v>Reed, Tyelor</v>
          </cell>
          <cell r="D1750">
            <v>177937</v>
          </cell>
          <cell r="E1750" t="str">
            <v xml:space="preserve">SUNRISE SERVICES INC     </v>
          </cell>
          <cell r="F1750" t="str">
            <v>Woodrell, Mark</v>
          </cell>
          <cell r="G1750">
            <v>862</v>
          </cell>
          <cell r="H1750" t="str">
            <v>DDD Mount Vernon FSO (862)</v>
          </cell>
          <cell r="I1750" t="str">
            <v>2 North</v>
          </cell>
          <cell r="J1750">
            <v>697403</v>
          </cell>
          <cell r="K1750">
            <v>2</v>
          </cell>
          <cell r="L1750">
            <v>8407</v>
          </cell>
          <cell r="M1750">
            <v>181.29</v>
          </cell>
          <cell r="N1750">
            <v>40847</v>
          </cell>
          <cell r="O1750"/>
          <cell r="P1750" t="str">
            <v>697403</v>
          </cell>
          <cell r="Q1750">
            <v>6</v>
          </cell>
          <cell r="R1750" t="str">
            <v>0</v>
          </cell>
          <cell r="S1750" t="str">
            <v>0697403</v>
          </cell>
        </row>
        <row r="1751">
          <cell r="A1751" t="str">
            <v>105546 : 850890 : 8303 : 118.75</v>
          </cell>
          <cell r="B1751">
            <v>850890</v>
          </cell>
          <cell r="C1751" t="str">
            <v>Carbon, Linda</v>
          </cell>
          <cell r="D1751">
            <v>105546</v>
          </cell>
          <cell r="E1751" t="str">
            <v xml:space="preserve">TAYLOR GEORGETTE P       </v>
          </cell>
          <cell r="F1751" t="str">
            <v>Polston, Emily</v>
          </cell>
          <cell r="G1751">
            <v>861</v>
          </cell>
          <cell r="H1751" t="str">
            <v>DDD Everett FSO (861)</v>
          </cell>
          <cell r="I1751" t="str">
            <v>2 North</v>
          </cell>
          <cell r="J1751">
            <v>8081858</v>
          </cell>
          <cell r="K1751">
            <v>1</v>
          </cell>
          <cell r="L1751">
            <v>8303</v>
          </cell>
          <cell r="M1751">
            <v>118.75</v>
          </cell>
          <cell r="N1751">
            <v>40724</v>
          </cell>
          <cell r="O1751"/>
          <cell r="P1751" t="str">
            <v>8081858</v>
          </cell>
          <cell r="Q1751">
            <v>7</v>
          </cell>
          <cell r="R1751"/>
          <cell r="S1751" t="str">
            <v>8081858</v>
          </cell>
        </row>
        <row r="1752">
          <cell r="A1752" t="str">
            <v>14247 : 750408 : 8303 : 152.4</v>
          </cell>
          <cell r="B1752">
            <v>750408</v>
          </cell>
          <cell r="C1752" t="str">
            <v>Shelley, Kevin</v>
          </cell>
          <cell r="D1752">
            <v>14247</v>
          </cell>
          <cell r="E1752" t="str">
            <v xml:space="preserve">TILLY TEMILYN T          </v>
          </cell>
          <cell r="F1752" t="str">
            <v>Driscoll, Jan</v>
          </cell>
          <cell r="G1752">
            <v>863</v>
          </cell>
          <cell r="H1752" t="str">
            <v>DDD Bellingham FSO (863)</v>
          </cell>
          <cell r="I1752" t="str">
            <v>2 North</v>
          </cell>
          <cell r="J1752">
            <v>9015194</v>
          </cell>
          <cell r="K1752">
            <v>1</v>
          </cell>
          <cell r="L1752">
            <v>8303</v>
          </cell>
          <cell r="M1752">
            <v>152.4</v>
          </cell>
          <cell r="N1752">
            <v>40939</v>
          </cell>
          <cell r="O1752"/>
          <cell r="P1752" t="str">
            <v>9015194</v>
          </cell>
          <cell r="Q1752">
            <v>7</v>
          </cell>
          <cell r="R1752"/>
          <cell r="S1752" t="str">
            <v>9015194</v>
          </cell>
        </row>
        <row r="1753">
          <cell r="A1753" t="str">
            <v>588565 : 813048 : 7407 : 252.53</v>
          </cell>
          <cell r="B1753">
            <v>813048</v>
          </cell>
          <cell r="C1753" t="str">
            <v>Myers, Joel</v>
          </cell>
          <cell r="D1753">
            <v>588565</v>
          </cell>
          <cell r="E1753" t="str">
            <v xml:space="preserve">VILLAGE COMMUNITY SVCS   </v>
          </cell>
          <cell r="F1753" t="str">
            <v>Strode, Cheryl</v>
          </cell>
          <cell r="G1753">
            <v>861</v>
          </cell>
          <cell r="H1753" t="str">
            <v>DDD Everett FSO (861)</v>
          </cell>
          <cell r="I1753" t="str">
            <v>2 North</v>
          </cell>
          <cell r="J1753">
            <v>9292196</v>
          </cell>
          <cell r="K1753">
            <v>1</v>
          </cell>
          <cell r="L1753">
            <v>7407</v>
          </cell>
          <cell r="M1753">
            <v>252.53</v>
          </cell>
          <cell r="N1753">
            <v>41060</v>
          </cell>
          <cell r="O1753"/>
          <cell r="P1753" t="str">
            <v>9292196</v>
          </cell>
          <cell r="Q1753">
            <v>7</v>
          </cell>
          <cell r="R1753"/>
          <cell r="S1753" t="str">
            <v>9292196</v>
          </cell>
        </row>
        <row r="1754">
          <cell r="A1754" t="str">
            <v>588565 : 707660 : 8307 : 198.16</v>
          </cell>
          <cell r="B1754">
            <v>707660</v>
          </cell>
          <cell r="C1754" t="str">
            <v>Laducer, Daniel</v>
          </cell>
          <cell r="D1754">
            <v>588565</v>
          </cell>
          <cell r="E1754" t="str">
            <v xml:space="preserve">VILLAGE COMMUNITY SVCS   </v>
          </cell>
          <cell r="F1754" t="str">
            <v>Strode, Cheryl</v>
          </cell>
          <cell r="G1754">
            <v>861</v>
          </cell>
          <cell r="H1754" t="str">
            <v>DDD Everett FSO (861)</v>
          </cell>
          <cell r="I1754" t="str">
            <v>2 North</v>
          </cell>
          <cell r="J1754">
            <v>9293101</v>
          </cell>
          <cell r="K1754">
            <v>1</v>
          </cell>
          <cell r="L1754">
            <v>8307</v>
          </cell>
          <cell r="M1754">
            <v>198.16</v>
          </cell>
          <cell r="N1754">
            <v>41060</v>
          </cell>
          <cell r="O1754"/>
          <cell r="P1754" t="str">
            <v>9293101</v>
          </cell>
          <cell r="Q1754">
            <v>7</v>
          </cell>
          <cell r="R1754"/>
          <cell r="S1754" t="str">
            <v>9293101</v>
          </cell>
        </row>
        <row r="1755">
          <cell r="A1755" t="str">
            <v>588565 : 721055 : 8307 : 204.62</v>
          </cell>
          <cell r="B1755">
            <v>721055</v>
          </cell>
          <cell r="C1755" t="str">
            <v>Spickler, Ila</v>
          </cell>
          <cell r="D1755">
            <v>588565</v>
          </cell>
          <cell r="E1755" t="str">
            <v xml:space="preserve">VILLAGE COMMUNITY SVCS   </v>
          </cell>
          <cell r="F1755" t="str">
            <v>Strode, Cheryl</v>
          </cell>
          <cell r="G1755">
            <v>861</v>
          </cell>
          <cell r="H1755" t="str">
            <v>DDD Everett FSO (861)</v>
          </cell>
          <cell r="I1755" t="str">
            <v>2 North</v>
          </cell>
          <cell r="J1755">
            <v>9292114</v>
          </cell>
          <cell r="K1755">
            <v>1</v>
          </cell>
          <cell r="L1755">
            <v>8307</v>
          </cell>
          <cell r="M1755">
            <v>204.62</v>
          </cell>
          <cell r="N1755">
            <v>41060</v>
          </cell>
          <cell r="O1755"/>
          <cell r="P1755" t="str">
            <v>9292114</v>
          </cell>
          <cell r="Q1755">
            <v>7</v>
          </cell>
          <cell r="R1755"/>
          <cell r="S1755" t="str">
            <v>9292114</v>
          </cell>
        </row>
        <row r="1756">
          <cell r="A1756" t="str">
            <v>588565 : 721055 : 8307 : 204.62</v>
          </cell>
          <cell r="B1756">
            <v>721055</v>
          </cell>
          <cell r="C1756" t="str">
            <v>Spickler, Ila</v>
          </cell>
          <cell r="D1756">
            <v>588565</v>
          </cell>
          <cell r="E1756" t="str">
            <v xml:space="preserve">VILLAGE COMMUNITY SVCS   </v>
          </cell>
          <cell r="F1756" t="str">
            <v>Strode, Cheryl</v>
          </cell>
          <cell r="G1756">
            <v>861</v>
          </cell>
          <cell r="H1756" t="str">
            <v>DDD Everett FSO (861)</v>
          </cell>
          <cell r="I1756" t="str">
            <v>2 North</v>
          </cell>
          <cell r="J1756">
            <v>9292114</v>
          </cell>
          <cell r="K1756">
            <v>2</v>
          </cell>
          <cell r="L1756">
            <v>8307</v>
          </cell>
          <cell r="M1756">
            <v>204.62</v>
          </cell>
          <cell r="N1756">
            <v>41060</v>
          </cell>
          <cell r="O1756"/>
          <cell r="P1756" t="str">
            <v>9292114</v>
          </cell>
          <cell r="Q1756">
            <v>7</v>
          </cell>
          <cell r="R1756"/>
          <cell r="S1756" t="str">
            <v>9292114</v>
          </cell>
        </row>
        <row r="1757">
          <cell r="A1757" t="str">
            <v>588565 : 724391 : 8307 : 181.12</v>
          </cell>
          <cell r="B1757">
            <v>724391</v>
          </cell>
          <cell r="C1757" t="str">
            <v>Lyon, Francine</v>
          </cell>
          <cell r="D1757">
            <v>588565</v>
          </cell>
          <cell r="E1757" t="str">
            <v xml:space="preserve">VILLAGE COMMUNITY SVCS   </v>
          </cell>
          <cell r="F1757" t="str">
            <v>Strode, Cheryl</v>
          </cell>
          <cell r="G1757">
            <v>861</v>
          </cell>
          <cell r="H1757" t="str">
            <v>DDD Everett FSO (861)</v>
          </cell>
          <cell r="I1757" t="str">
            <v>2 North</v>
          </cell>
          <cell r="J1757">
            <v>9293262</v>
          </cell>
          <cell r="K1757">
            <v>1</v>
          </cell>
          <cell r="L1757">
            <v>8307</v>
          </cell>
          <cell r="M1757">
            <v>181.12</v>
          </cell>
          <cell r="N1757">
            <v>41060</v>
          </cell>
          <cell r="O1757"/>
          <cell r="P1757" t="str">
            <v>9293262</v>
          </cell>
          <cell r="Q1757">
            <v>7</v>
          </cell>
          <cell r="R1757"/>
          <cell r="S1757" t="str">
            <v>9293262</v>
          </cell>
        </row>
        <row r="1758">
          <cell r="A1758" t="str">
            <v>588565 : 724796 : 8307 : 189.94</v>
          </cell>
          <cell r="B1758">
            <v>724796</v>
          </cell>
          <cell r="C1758" t="str">
            <v>Runyon, Craig</v>
          </cell>
          <cell r="D1758">
            <v>588565</v>
          </cell>
          <cell r="E1758" t="str">
            <v xml:space="preserve">VILLAGE COMMUNITY SVCS   </v>
          </cell>
          <cell r="F1758" t="str">
            <v>Strode, Cheryl</v>
          </cell>
          <cell r="G1758">
            <v>861</v>
          </cell>
          <cell r="H1758" t="str">
            <v>DDD Everett FSO (861)</v>
          </cell>
          <cell r="I1758" t="str">
            <v>2 North</v>
          </cell>
          <cell r="J1758">
            <v>9293176</v>
          </cell>
          <cell r="K1758">
            <v>1</v>
          </cell>
          <cell r="L1758">
            <v>8307</v>
          </cell>
          <cell r="M1758">
            <v>189.94</v>
          </cell>
          <cell r="N1758">
            <v>41060</v>
          </cell>
          <cell r="O1758"/>
          <cell r="P1758" t="str">
            <v>9293176</v>
          </cell>
          <cell r="Q1758">
            <v>7</v>
          </cell>
          <cell r="R1758"/>
          <cell r="S1758" t="str">
            <v>9293176</v>
          </cell>
        </row>
        <row r="1759">
          <cell r="A1759" t="str">
            <v>588565 : 725376 : 8307 : 240.4</v>
          </cell>
          <cell r="B1759">
            <v>725376</v>
          </cell>
          <cell r="C1759" t="str">
            <v>Ager, Mary</v>
          </cell>
          <cell r="D1759">
            <v>588565</v>
          </cell>
          <cell r="E1759" t="str">
            <v xml:space="preserve">VILLAGE COMMUNITY SVCS   </v>
          </cell>
          <cell r="F1759" t="str">
            <v>Strode, Cheryl</v>
          </cell>
          <cell r="G1759">
            <v>861</v>
          </cell>
          <cell r="H1759" t="str">
            <v>DDD Everett FSO (861)</v>
          </cell>
          <cell r="I1759" t="str">
            <v>2 North</v>
          </cell>
          <cell r="J1759">
            <v>9293269</v>
          </cell>
          <cell r="K1759">
            <v>1</v>
          </cell>
          <cell r="L1759">
            <v>8307</v>
          </cell>
          <cell r="M1759">
            <v>240.4</v>
          </cell>
          <cell r="N1759">
            <v>41060</v>
          </cell>
          <cell r="O1759"/>
          <cell r="P1759" t="str">
            <v>9293269</v>
          </cell>
          <cell r="Q1759">
            <v>7</v>
          </cell>
          <cell r="R1759"/>
          <cell r="S1759" t="str">
            <v>9293269</v>
          </cell>
        </row>
        <row r="1760">
          <cell r="A1760" t="str">
            <v>588565 : 726076 : 8307 : 120.01</v>
          </cell>
          <cell r="B1760">
            <v>726076</v>
          </cell>
          <cell r="C1760" t="str">
            <v>MacDonald, Mary</v>
          </cell>
          <cell r="D1760">
            <v>588565</v>
          </cell>
          <cell r="E1760" t="str">
            <v xml:space="preserve">VILLAGE COMMUNITY SVCS   </v>
          </cell>
          <cell r="F1760" t="str">
            <v>Strode, Cheryl</v>
          </cell>
          <cell r="G1760">
            <v>861</v>
          </cell>
          <cell r="H1760" t="str">
            <v>DDD Everett FSO (861)</v>
          </cell>
          <cell r="I1760" t="str">
            <v>2 North</v>
          </cell>
          <cell r="J1760">
            <v>9293202</v>
          </cell>
          <cell r="K1760">
            <v>1</v>
          </cell>
          <cell r="L1760">
            <v>8307</v>
          </cell>
          <cell r="M1760">
            <v>120.01</v>
          </cell>
          <cell r="N1760">
            <v>41060</v>
          </cell>
          <cell r="O1760"/>
          <cell r="P1760" t="str">
            <v>9293202</v>
          </cell>
          <cell r="Q1760">
            <v>7</v>
          </cell>
          <cell r="R1760"/>
          <cell r="S1760" t="str">
            <v>9293202</v>
          </cell>
        </row>
        <row r="1761">
          <cell r="A1761" t="str">
            <v>588565 : 750630 : 8307 : 213.13</v>
          </cell>
          <cell r="B1761">
            <v>750630</v>
          </cell>
          <cell r="C1761" t="str">
            <v>Long, Katherine</v>
          </cell>
          <cell r="D1761">
            <v>588565</v>
          </cell>
          <cell r="E1761" t="str">
            <v xml:space="preserve">VILLAGE COMMUNITY SVCS   </v>
          </cell>
          <cell r="F1761" t="str">
            <v>Strode, Cheryl</v>
          </cell>
          <cell r="G1761">
            <v>861</v>
          </cell>
          <cell r="H1761" t="str">
            <v>DDD Everett FSO (861)</v>
          </cell>
          <cell r="I1761" t="str">
            <v>2 North</v>
          </cell>
          <cell r="J1761">
            <v>9293281</v>
          </cell>
          <cell r="K1761">
            <v>1</v>
          </cell>
          <cell r="L1761">
            <v>8307</v>
          </cell>
          <cell r="M1761">
            <v>213.13</v>
          </cell>
          <cell r="N1761">
            <v>41060</v>
          </cell>
          <cell r="O1761"/>
          <cell r="P1761" t="str">
            <v>9293281</v>
          </cell>
          <cell r="Q1761">
            <v>7</v>
          </cell>
          <cell r="R1761"/>
          <cell r="S1761" t="str">
            <v>9293281</v>
          </cell>
        </row>
        <row r="1762">
          <cell r="A1762" t="str">
            <v>588565 : 751093 : 8307 : 87.28</v>
          </cell>
          <cell r="B1762">
            <v>751093</v>
          </cell>
          <cell r="C1762" t="str">
            <v>Shaw, Christopher</v>
          </cell>
          <cell r="D1762">
            <v>588565</v>
          </cell>
          <cell r="E1762" t="str">
            <v xml:space="preserve">VILLAGE COMMUNITY SVCS   </v>
          </cell>
          <cell r="F1762" t="str">
            <v>Strode, Cheryl</v>
          </cell>
          <cell r="G1762">
            <v>861</v>
          </cell>
          <cell r="H1762" t="str">
            <v>DDD Everett FSO (861)</v>
          </cell>
          <cell r="I1762" t="str">
            <v>2 North</v>
          </cell>
          <cell r="J1762">
            <v>9293139</v>
          </cell>
          <cell r="K1762">
            <v>1</v>
          </cell>
          <cell r="L1762">
            <v>8307</v>
          </cell>
          <cell r="M1762">
            <v>87.28</v>
          </cell>
          <cell r="N1762">
            <v>41060</v>
          </cell>
          <cell r="O1762"/>
          <cell r="P1762" t="str">
            <v>9293139</v>
          </cell>
          <cell r="Q1762">
            <v>7</v>
          </cell>
          <cell r="R1762"/>
          <cell r="S1762" t="str">
            <v>9293139</v>
          </cell>
        </row>
        <row r="1763">
          <cell r="A1763" t="str">
            <v>588565 : 752033 : 8307 : 258.84</v>
          </cell>
          <cell r="B1763">
            <v>752033</v>
          </cell>
          <cell r="C1763" t="str">
            <v>Mitchell, Susan</v>
          </cell>
          <cell r="D1763">
            <v>588565</v>
          </cell>
          <cell r="E1763" t="str">
            <v xml:space="preserve">VILLAGE COMMUNITY SVCS   </v>
          </cell>
          <cell r="F1763" t="str">
            <v>Strode, Cheryl</v>
          </cell>
          <cell r="G1763">
            <v>861</v>
          </cell>
          <cell r="H1763" t="str">
            <v>DDD Everett FSO (861)</v>
          </cell>
          <cell r="I1763" t="str">
            <v>2 North</v>
          </cell>
          <cell r="J1763">
            <v>9292165</v>
          </cell>
          <cell r="K1763">
            <v>1</v>
          </cell>
          <cell r="L1763">
            <v>8307</v>
          </cell>
          <cell r="M1763">
            <v>258.83999999999997</v>
          </cell>
          <cell r="N1763">
            <v>41060</v>
          </cell>
          <cell r="O1763"/>
          <cell r="P1763" t="str">
            <v>9292165</v>
          </cell>
          <cell r="Q1763">
            <v>7</v>
          </cell>
          <cell r="R1763"/>
          <cell r="S1763" t="str">
            <v>9292165</v>
          </cell>
        </row>
        <row r="1764">
          <cell r="A1764" t="str">
            <v>588565 : 752612 : 8307 : 127.82</v>
          </cell>
          <cell r="B1764">
            <v>752612</v>
          </cell>
          <cell r="C1764" t="str">
            <v>Cox, James</v>
          </cell>
          <cell r="D1764">
            <v>588565</v>
          </cell>
          <cell r="E1764" t="str">
            <v xml:space="preserve">VILLAGE COMMUNITY SVCS   </v>
          </cell>
          <cell r="F1764" t="str">
            <v>Strode, Cheryl</v>
          </cell>
          <cell r="G1764">
            <v>861</v>
          </cell>
          <cell r="H1764" t="str">
            <v>DDD Everett FSO (861)</v>
          </cell>
          <cell r="I1764" t="str">
            <v>2 North</v>
          </cell>
          <cell r="J1764">
            <v>9293229</v>
          </cell>
          <cell r="K1764">
            <v>1</v>
          </cell>
          <cell r="L1764">
            <v>8307</v>
          </cell>
          <cell r="M1764">
            <v>127.82</v>
          </cell>
          <cell r="N1764">
            <v>41060</v>
          </cell>
          <cell r="O1764"/>
          <cell r="P1764" t="str">
            <v>9293229</v>
          </cell>
          <cell r="Q1764">
            <v>7</v>
          </cell>
          <cell r="R1764"/>
          <cell r="S1764" t="str">
            <v>9293229</v>
          </cell>
        </row>
        <row r="1765">
          <cell r="A1765" t="str">
            <v>588565 : 752614 : 8307 : 87.44</v>
          </cell>
          <cell r="B1765">
            <v>752614</v>
          </cell>
          <cell r="C1765" t="str">
            <v>Henry, Michael</v>
          </cell>
          <cell r="D1765">
            <v>588565</v>
          </cell>
          <cell r="E1765" t="str">
            <v xml:space="preserve">VILLAGE COMMUNITY SVCS   </v>
          </cell>
          <cell r="F1765" t="str">
            <v>Strode, Cheryl</v>
          </cell>
          <cell r="G1765">
            <v>861</v>
          </cell>
          <cell r="H1765" t="str">
            <v>DDD Everett FSO (861)</v>
          </cell>
          <cell r="I1765" t="str">
            <v>2 North</v>
          </cell>
          <cell r="J1765">
            <v>9293217</v>
          </cell>
          <cell r="K1765">
            <v>1</v>
          </cell>
          <cell r="L1765">
            <v>8307</v>
          </cell>
          <cell r="M1765">
            <v>87.44</v>
          </cell>
          <cell r="N1765">
            <v>41060</v>
          </cell>
          <cell r="O1765"/>
          <cell r="P1765" t="str">
            <v>9293217</v>
          </cell>
          <cell r="Q1765">
            <v>7</v>
          </cell>
          <cell r="R1765"/>
          <cell r="S1765" t="str">
            <v>9293217</v>
          </cell>
        </row>
        <row r="1766">
          <cell r="A1766" t="str">
            <v>588565 : 752640 : 8307 : 142.36</v>
          </cell>
          <cell r="B1766">
            <v>752640</v>
          </cell>
          <cell r="C1766" t="str">
            <v>Bradley, Bruce</v>
          </cell>
          <cell r="D1766">
            <v>588565</v>
          </cell>
          <cell r="E1766" t="str">
            <v xml:space="preserve">VILLAGE COMMUNITY SVCS   </v>
          </cell>
          <cell r="F1766" t="str">
            <v>Strode, Cheryl</v>
          </cell>
          <cell r="G1766">
            <v>861</v>
          </cell>
          <cell r="H1766" t="str">
            <v>DDD Everett FSO (861)</v>
          </cell>
          <cell r="I1766" t="str">
            <v>2 North</v>
          </cell>
          <cell r="J1766">
            <v>9728767</v>
          </cell>
          <cell r="K1766">
            <v>1</v>
          </cell>
          <cell r="L1766">
            <v>8307</v>
          </cell>
          <cell r="M1766">
            <v>142.36000000000001</v>
          </cell>
          <cell r="N1766">
            <v>40847</v>
          </cell>
          <cell r="O1766"/>
          <cell r="P1766" t="str">
            <v>9728767</v>
          </cell>
          <cell r="Q1766">
            <v>7</v>
          </cell>
          <cell r="R1766"/>
          <cell r="S1766" t="str">
            <v>9728767</v>
          </cell>
        </row>
        <row r="1767">
          <cell r="A1767" t="str">
            <v>588565 : 753270 : 8307 : 154.53</v>
          </cell>
          <cell r="B1767">
            <v>753270</v>
          </cell>
          <cell r="C1767" t="str">
            <v>Winemiller, Jeffrey</v>
          </cell>
          <cell r="D1767">
            <v>588565</v>
          </cell>
          <cell r="E1767" t="str">
            <v xml:space="preserve">VILLAGE COMMUNITY SVCS   </v>
          </cell>
          <cell r="F1767" t="str">
            <v>Strode, Cheryl</v>
          </cell>
          <cell r="G1767">
            <v>861</v>
          </cell>
          <cell r="H1767" t="str">
            <v>DDD Everett FSO (861)</v>
          </cell>
          <cell r="I1767" t="str">
            <v>2 North</v>
          </cell>
          <cell r="J1767">
            <v>9292150</v>
          </cell>
          <cell r="K1767">
            <v>1</v>
          </cell>
          <cell r="L1767">
            <v>8307</v>
          </cell>
          <cell r="M1767">
            <v>154.53</v>
          </cell>
          <cell r="N1767">
            <v>41060</v>
          </cell>
          <cell r="O1767"/>
          <cell r="P1767" t="str">
            <v>9292150</v>
          </cell>
          <cell r="Q1767">
            <v>7</v>
          </cell>
          <cell r="R1767"/>
          <cell r="S1767" t="str">
            <v>9292150</v>
          </cell>
        </row>
        <row r="1768">
          <cell r="A1768" t="str">
            <v>588565 : 754571 : 8307 : 166.74</v>
          </cell>
          <cell r="B1768">
            <v>754571</v>
          </cell>
          <cell r="C1768" t="str">
            <v>Penewell, Carol</v>
          </cell>
          <cell r="D1768">
            <v>588565</v>
          </cell>
          <cell r="E1768" t="str">
            <v xml:space="preserve">VILLAGE COMMUNITY SVCS   </v>
          </cell>
          <cell r="F1768" t="str">
            <v>Strode, Cheryl</v>
          </cell>
          <cell r="G1768">
            <v>861</v>
          </cell>
          <cell r="H1768" t="str">
            <v>DDD Everett FSO (861)</v>
          </cell>
          <cell r="I1768" t="str">
            <v>2 North</v>
          </cell>
          <cell r="J1768">
            <v>9277421</v>
          </cell>
          <cell r="K1768">
            <v>1</v>
          </cell>
          <cell r="L1768">
            <v>8307</v>
          </cell>
          <cell r="M1768">
            <v>166.74</v>
          </cell>
          <cell r="N1768">
            <v>41029</v>
          </cell>
          <cell r="O1768"/>
          <cell r="P1768" t="str">
            <v>9277421</v>
          </cell>
          <cell r="Q1768">
            <v>7</v>
          </cell>
          <cell r="R1768"/>
          <cell r="S1768" t="str">
            <v>9277421</v>
          </cell>
        </row>
        <row r="1769">
          <cell r="A1769" t="str">
            <v>588565 : 760183 : 8307 : 152.49</v>
          </cell>
          <cell r="B1769">
            <v>760183</v>
          </cell>
          <cell r="C1769" t="str">
            <v>Spadafore, Timothy</v>
          </cell>
          <cell r="D1769">
            <v>588565</v>
          </cell>
          <cell r="E1769" t="str">
            <v xml:space="preserve">VILLAGE COMMUNITY SVCS   </v>
          </cell>
          <cell r="F1769" t="str">
            <v>Strode, Cheryl</v>
          </cell>
          <cell r="G1769">
            <v>861</v>
          </cell>
          <cell r="H1769" t="str">
            <v>DDD Everett FSO (861)</v>
          </cell>
          <cell r="I1769" t="str">
            <v>2 North</v>
          </cell>
          <cell r="J1769">
            <v>9293134</v>
          </cell>
          <cell r="K1769">
            <v>1</v>
          </cell>
          <cell r="L1769">
            <v>8307</v>
          </cell>
          <cell r="M1769">
            <v>152.49</v>
          </cell>
          <cell r="N1769">
            <v>41060</v>
          </cell>
          <cell r="O1769"/>
          <cell r="P1769" t="str">
            <v>9293134</v>
          </cell>
          <cell r="Q1769">
            <v>7</v>
          </cell>
          <cell r="R1769"/>
          <cell r="S1769" t="str">
            <v>9293134</v>
          </cell>
        </row>
        <row r="1770">
          <cell r="A1770" t="str">
            <v>588565 : 761159 : 8307 : 128.34</v>
          </cell>
          <cell r="B1770">
            <v>761159</v>
          </cell>
          <cell r="C1770" t="str">
            <v>Poole, Gloria</v>
          </cell>
          <cell r="D1770">
            <v>588565</v>
          </cell>
          <cell r="E1770" t="str">
            <v xml:space="preserve">VILLAGE COMMUNITY SVCS   </v>
          </cell>
          <cell r="F1770" t="str">
            <v>Strode, Cheryl</v>
          </cell>
          <cell r="G1770">
            <v>861</v>
          </cell>
          <cell r="H1770" t="str">
            <v>DDD Everett FSO (861)</v>
          </cell>
          <cell r="I1770" t="str">
            <v>2 North</v>
          </cell>
          <cell r="J1770">
            <v>9293182</v>
          </cell>
          <cell r="K1770">
            <v>1</v>
          </cell>
          <cell r="L1770">
            <v>8307</v>
          </cell>
          <cell r="M1770">
            <v>128.34</v>
          </cell>
          <cell r="N1770">
            <v>41060</v>
          </cell>
          <cell r="O1770"/>
          <cell r="P1770" t="str">
            <v>9293182</v>
          </cell>
          <cell r="Q1770">
            <v>7</v>
          </cell>
          <cell r="R1770"/>
          <cell r="S1770" t="str">
            <v>9293182</v>
          </cell>
        </row>
        <row r="1771">
          <cell r="A1771" t="str">
            <v>588565 : 770640 : 8307 : 182.78</v>
          </cell>
          <cell r="B1771">
            <v>770640</v>
          </cell>
          <cell r="C1771" t="str">
            <v>Erickson, Mark</v>
          </cell>
          <cell r="D1771">
            <v>588565</v>
          </cell>
          <cell r="E1771" t="str">
            <v xml:space="preserve">VILLAGE COMMUNITY SVCS   </v>
          </cell>
          <cell r="F1771" t="str">
            <v>Strode, Cheryl</v>
          </cell>
          <cell r="G1771">
            <v>861</v>
          </cell>
          <cell r="H1771" t="str">
            <v>DDD Everett FSO (861)</v>
          </cell>
          <cell r="I1771" t="str">
            <v>2 North</v>
          </cell>
          <cell r="J1771">
            <v>9292125</v>
          </cell>
          <cell r="K1771">
            <v>1</v>
          </cell>
          <cell r="L1771">
            <v>8307</v>
          </cell>
          <cell r="M1771">
            <v>182.78</v>
          </cell>
          <cell r="N1771">
            <v>41060</v>
          </cell>
          <cell r="O1771"/>
          <cell r="P1771" t="str">
            <v>9292125</v>
          </cell>
          <cell r="Q1771">
            <v>7</v>
          </cell>
          <cell r="R1771"/>
          <cell r="S1771" t="str">
            <v>9292125</v>
          </cell>
        </row>
        <row r="1772">
          <cell r="A1772" t="str">
            <v>588565 : 770677 : 8307 : 97.84</v>
          </cell>
          <cell r="B1772">
            <v>770677</v>
          </cell>
          <cell r="C1772" t="str">
            <v>Hoyer, Ronald</v>
          </cell>
          <cell r="D1772">
            <v>588565</v>
          </cell>
          <cell r="E1772" t="str">
            <v xml:space="preserve">VILLAGE COMMUNITY SVCS   </v>
          </cell>
          <cell r="F1772" t="str">
            <v>Strode, Cheryl</v>
          </cell>
          <cell r="G1772">
            <v>861</v>
          </cell>
          <cell r="H1772" t="str">
            <v>DDD Everett FSO (861)</v>
          </cell>
          <cell r="I1772" t="str">
            <v>2 North</v>
          </cell>
          <cell r="J1772">
            <v>9293209</v>
          </cell>
          <cell r="K1772">
            <v>1</v>
          </cell>
          <cell r="L1772">
            <v>8307</v>
          </cell>
          <cell r="M1772">
            <v>97.84</v>
          </cell>
          <cell r="N1772">
            <v>41060</v>
          </cell>
          <cell r="O1772"/>
          <cell r="P1772" t="str">
            <v>9293209</v>
          </cell>
          <cell r="Q1772">
            <v>7</v>
          </cell>
          <cell r="R1772"/>
          <cell r="S1772" t="str">
            <v>9293209</v>
          </cell>
        </row>
        <row r="1773">
          <cell r="A1773" t="str">
            <v>588565 : 770764 : 8307 : 183.05</v>
          </cell>
          <cell r="B1773">
            <v>770764</v>
          </cell>
          <cell r="C1773" t="str">
            <v>Cole, Janet</v>
          </cell>
          <cell r="D1773">
            <v>588565</v>
          </cell>
          <cell r="E1773" t="str">
            <v xml:space="preserve">VILLAGE COMMUNITY SVCS   </v>
          </cell>
          <cell r="F1773" t="str">
            <v>Strode, Cheryl</v>
          </cell>
          <cell r="G1773">
            <v>861</v>
          </cell>
          <cell r="H1773" t="str">
            <v>DDD Everett FSO (861)</v>
          </cell>
          <cell r="I1773" t="str">
            <v>2 North</v>
          </cell>
          <cell r="J1773">
            <v>9277438</v>
          </cell>
          <cell r="K1773">
            <v>1</v>
          </cell>
          <cell r="L1773">
            <v>8307</v>
          </cell>
          <cell r="M1773">
            <v>183.05</v>
          </cell>
          <cell r="N1773">
            <v>41029</v>
          </cell>
          <cell r="O1773"/>
          <cell r="P1773" t="str">
            <v>9277438</v>
          </cell>
          <cell r="Q1773">
            <v>7</v>
          </cell>
          <cell r="R1773"/>
          <cell r="S1773" t="str">
            <v>9277438</v>
          </cell>
        </row>
        <row r="1774">
          <cell r="A1774" t="str">
            <v>588565 : 770766 : 8307 : 241.2</v>
          </cell>
          <cell r="B1774">
            <v>770766</v>
          </cell>
          <cell r="C1774" t="str">
            <v>Skeels, Janice</v>
          </cell>
          <cell r="D1774">
            <v>588565</v>
          </cell>
          <cell r="E1774" t="str">
            <v xml:space="preserve">VILLAGE COMMUNITY SVCS   </v>
          </cell>
          <cell r="F1774" t="str">
            <v>Strode, Cheryl</v>
          </cell>
          <cell r="G1774">
            <v>861</v>
          </cell>
          <cell r="H1774" t="str">
            <v>DDD Everett FSO (861)</v>
          </cell>
          <cell r="I1774" t="str">
            <v>2 North</v>
          </cell>
          <cell r="J1774">
            <v>9292073</v>
          </cell>
          <cell r="K1774">
            <v>1</v>
          </cell>
          <cell r="L1774">
            <v>8307</v>
          </cell>
          <cell r="M1774">
            <v>241.2</v>
          </cell>
          <cell r="N1774">
            <v>41060</v>
          </cell>
          <cell r="O1774"/>
          <cell r="P1774" t="str">
            <v>9292073</v>
          </cell>
          <cell r="Q1774">
            <v>7</v>
          </cell>
          <cell r="R1774"/>
          <cell r="S1774" t="str">
            <v>9292073</v>
          </cell>
        </row>
        <row r="1775">
          <cell r="A1775" t="str">
            <v>588565 : 771074 : 8307 : 167.33</v>
          </cell>
          <cell r="B1775">
            <v>771074</v>
          </cell>
          <cell r="C1775" t="str">
            <v>Dunbar, William</v>
          </cell>
          <cell r="D1775">
            <v>588565</v>
          </cell>
          <cell r="E1775" t="str">
            <v xml:space="preserve">VILLAGE COMMUNITY SVCS   </v>
          </cell>
          <cell r="F1775" t="str">
            <v>Strode, Cheryl</v>
          </cell>
          <cell r="G1775">
            <v>861</v>
          </cell>
          <cell r="H1775" t="str">
            <v>DDD Everett FSO (861)</v>
          </cell>
          <cell r="I1775" t="str">
            <v>2 North</v>
          </cell>
          <cell r="J1775">
            <v>9294897</v>
          </cell>
          <cell r="K1775">
            <v>1</v>
          </cell>
          <cell r="L1775">
            <v>8307</v>
          </cell>
          <cell r="M1775">
            <v>167.33</v>
          </cell>
          <cell r="N1775">
            <v>40877</v>
          </cell>
          <cell r="O1775"/>
          <cell r="P1775" t="str">
            <v>9294897</v>
          </cell>
          <cell r="Q1775">
            <v>7</v>
          </cell>
          <cell r="R1775"/>
          <cell r="S1775" t="str">
            <v>9294897</v>
          </cell>
        </row>
        <row r="1776">
          <cell r="A1776" t="str">
            <v>588565 : 771074 : 8307 : 167.33</v>
          </cell>
          <cell r="B1776">
            <v>771074</v>
          </cell>
          <cell r="C1776" t="str">
            <v>Dunbar, William</v>
          </cell>
          <cell r="D1776">
            <v>588565</v>
          </cell>
          <cell r="E1776" t="str">
            <v xml:space="preserve">VILLAGE COMMUNITY SVCS   </v>
          </cell>
          <cell r="F1776" t="str">
            <v>Strode, Cheryl</v>
          </cell>
          <cell r="G1776">
            <v>861</v>
          </cell>
          <cell r="H1776" t="str">
            <v>DDD Everett FSO (861)</v>
          </cell>
          <cell r="I1776" t="str">
            <v>2 North</v>
          </cell>
          <cell r="J1776">
            <v>9294897</v>
          </cell>
          <cell r="K1776">
            <v>3</v>
          </cell>
          <cell r="L1776">
            <v>8307</v>
          </cell>
          <cell r="M1776">
            <v>167.33</v>
          </cell>
          <cell r="N1776">
            <v>40877</v>
          </cell>
          <cell r="O1776"/>
          <cell r="P1776" t="str">
            <v>9294897</v>
          </cell>
          <cell r="Q1776">
            <v>7</v>
          </cell>
          <cell r="R1776"/>
          <cell r="S1776" t="str">
            <v>9294897</v>
          </cell>
        </row>
        <row r="1777">
          <cell r="A1777" t="str">
            <v>588565 : 771424 : 8307 : 223.98</v>
          </cell>
          <cell r="B1777">
            <v>771424</v>
          </cell>
          <cell r="C1777" t="str">
            <v>Wetzel, Sandee</v>
          </cell>
          <cell r="D1777">
            <v>588565</v>
          </cell>
          <cell r="E1777" t="str">
            <v xml:space="preserve">VILLAGE COMMUNITY SVCS   </v>
          </cell>
          <cell r="F1777" t="str">
            <v>Strode, Cheryl</v>
          </cell>
          <cell r="G1777">
            <v>861</v>
          </cell>
          <cell r="H1777" t="str">
            <v>DDD Everett FSO (861)</v>
          </cell>
          <cell r="I1777" t="str">
            <v>2 North</v>
          </cell>
          <cell r="J1777">
            <v>9292091</v>
          </cell>
          <cell r="K1777">
            <v>1</v>
          </cell>
          <cell r="L1777">
            <v>8307</v>
          </cell>
          <cell r="M1777">
            <v>223.98</v>
          </cell>
          <cell r="N1777">
            <v>41060</v>
          </cell>
          <cell r="O1777"/>
          <cell r="P1777" t="str">
            <v>9292091</v>
          </cell>
          <cell r="Q1777">
            <v>7</v>
          </cell>
          <cell r="R1777"/>
          <cell r="S1777" t="str">
            <v>9292091</v>
          </cell>
        </row>
        <row r="1778">
          <cell r="A1778" t="str">
            <v>588565 : 771874 : 8307 : 104.94</v>
          </cell>
          <cell r="B1778">
            <v>771874</v>
          </cell>
          <cell r="C1778" t="str">
            <v>McPherson, John</v>
          </cell>
          <cell r="D1778">
            <v>588565</v>
          </cell>
          <cell r="E1778" t="str">
            <v xml:space="preserve">VILLAGE COMMUNITY SVCS   </v>
          </cell>
          <cell r="F1778" t="str">
            <v>Strode, Cheryl</v>
          </cell>
          <cell r="G1778">
            <v>861</v>
          </cell>
          <cell r="H1778" t="str">
            <v>DDD Everett FSO (861)</v>
          </cell>
          <cell r="I1778" t="str">
            <v>2 North</v>
          </cell>
          <cell r="J1778">
            <v>9293193</v>
          </cell>
          <cell r="K1778">
            <v>1</v>
          </cell>
          <cell r="L1778">
            <v>8307</v>
          </cell>
          <cell r="M1778">
            <v>104.94</v>
          </cell>
          <cell r="N1778">
            <v>41060</v>
          </cell>
          <cell r="O1778"/>
          <cell r="P1778" t="str">
            <v>9293193</v>
          </cell>
          <cell r="Q1778">
            <v>7</v>
          </cell>
          <cell r="R1778"/>
          <cell r="S1778" t="str">
            <v>9293193</v>
          </cell>
        </row>
        <row r="1779">
          <cell r="A1779" t="str">
            <v>588565 : 772132 : 8307 : 182.93</v>
          </cell>
          <cell r="B1779">
            <v>772132</v>
          </cell>
          <cell r="C1779" t="str">
            <v>Sager, Bruce</v>
          </cell>
          <cell r="D1779">
            <v>588565</v>
          </cell>
          <cell r="E1779" t="str">
            <v xml:space="preserve">VILLAGE COMMUNITY SVCS   </v>
          </cell>
          <cell r="F1779" t="str">
            <v>Strode, Cheryl</v>
          </cell>
          <cell r="G1779">
            <v>861</v>
          </cell>
          <cell r="H1779" t="str">
            <v>DDD Everett FSO (861)</v>
          </cell>
          <cell r="I1779" t="str">
            <v>2 North</v>
          </cell>
          <cell r="J1779">
            <v>9292140</v>
          </cell>
          <cell r="K1779">
            <v>1</v>
          </cell>
          <cell r="L1779">
            <v>8307</v>
          </cell>
          <cell r="M1779">
            <v>182.93</v>
          </cell>
          <cell r="N1779">
            <v>41060</v>
          </cell>
          <cell r="O1779"/>
          <cell r="P1779" t="str">
            <v>9292140</v>
          </cell>
          <cell r="Q1779">
            <v>7</v>
          </cell>
          <cell r="R1779"/>
          <cell r="S1779" t="str">
            <v>9292140</v>
          </cell>
        </row>
        <row r="1780">
          <cell r="A1780" t="str">
            <v>588565 : 772481 : 8307 : 272.28</v>
          </cell>
          <cell r="B1780">
            <v>772481</v>
          </cell>
          <cell r="C1780" t="str">
            <v>Carter, Jeremy</v>
          </cell>
          <cell r="D1780">
            <v>588565</v>
          </cell>
          <cell r="E1780" t="str">
            <v xml:space="preserve">VILLAGE COMMUNITY SVCS   </v>
          </cell>
          <cell r="F1780" t="str">
            <v>Strode, Cheryl</v>
          </cell>
          <cell r="G1780">
            <v>861</v>
          </cell>
          <cell r="H1780" t="str">
            <v>DDD Everett FSO (861)</v>
          </cell>
          <cell r="I1780" t="str">
            <v>2 North</v>
          </cell>
          <cell r="J1780">
            <v>9293129</v>
          </cell>
          <cell r="K1780">
            <v>1</v>
          </cell>
          <cell r="L1780">
            <v>8307</v>
          </cell>
          <cell r="M1780">
            <v>272.27999999999997</v>
          </cell>
          <cell r="N1780">
            <v>41060</v>
          </cell>
          <cell r="O1780"/>
          <cell r="P1780" t="str">
            <v>9293129</v>
          </cell>
          <cell r="Q1780">
            <v>7</v>
          </cell>
          <cell r="R1780"/>
          <cell r="S1780" t="str">
            <v>9293129</v>
          </cell>
        </row>
        <row r="1781">
          <cell r="A1781" t="str">
            <v>588565 : 772941 : 8307 : 243.88</v>
          </cell>
          <cell r="B1781">
            <v>772941</v>
          </cell>
          <cell r="C1781" t="str">
            <v>Thorsen, Lisa</v>
          </cell>
          <cell r="D1781">
            <v>588565</v>
          </cell>
          <cell r="E1781" t="str">
            <v xml:space="preserve">VILLAGE COMMUNITY SVCS   </v>
          </cell>
          <cell r="F1781" t="str">
            <v>Jensen, Chris</v>
          </cell>
          <cell r="G1781">
            <v>861</v>
          </cell>
          <cell r="H1781" t="str">
            <v>DDD Everett FSO (861)</v>
          </cell>
          <cell r="I1781" t="str">
            <v>2 North</v>
          </cell>
          <cell r="J1781">
            <v>625094</v>
          </cell>
          <cell r="K1781">
            <v>1</v>
          </cell>
          <cell r="L1781">
            <v>8307</v>
          </cell>
          <cell r="M1781">
            <v>243.88</v>
          </cell>
          <cell r="N1781">
            <v>40939</v>
          </cell>
          <cell r="O1781"/>
          <cell r="P1781" t="str">
            <v>625094</v>
          </cell>
          <cell r="Q1781">
            <v>6</v>
          </cell>
          <cell r="R1781" t="str">
            <v>0</v>
          </cell>
          <cell r="S1781" t="str">
            <v>0625094</v>
          </cell>
        </row>
        <row r="1782">
          <cell r="A1782" t="str">
            <v>588565 : 773104 : 8307 : 199.66</v>
          </cell>
          <cell r="B1782">
            <v>773104</v>
          </cell>
          <cell r="C1782" t="str">
            <v>Hutton, Kenneth</v>
          </cell>
          <cell r="D1782">
            <v>588565</v>
          </cell>
          <cell r="E1782" t="str">
            <v xml:space="preserve">VILLAGE COMMUNITY SVCS   </v>
          </cell>
          <cell r="F1782" t="str">
            <v>Strode, Cheryl</v>
          </cell>
          <cell r="G1782">
            <v>861</v>
          </cell>
          <cell r="H1782" t="str">
            <v>DDD Everett FSO (861)</v>
          </cell>
          <cell r="I1782" t="str">
            <v>2 North</v>
          </cell>
          <cell r="J1782">
            <v>9293118</v>
          </cell>
          <cell r="K1782">
            <v>1</v>
          </cell>
          <cell r="L1782">
            <v>8307</v>
          </cell>
          <cell r="M1782">
            <v>199.66</v>
          </cell>
          <cell r="N1782">
            <v>41060</v>
          </cell>
          <cell r="O1782"/>
          <cell r="P1782" t="str">
            <v>9293118</v>
          </cell>
          <cell r="Q1782">
            <v>7</v>
          </cell>
          <cell r="R1782"/>
          <cell r="S1782" t="str">
            <v>9293118</v>
          </cell>
        </row>
        <row r="1783">
          <cell r="A1783" t="str">
            <v>588565 : 725458 : 8407 : 187.73</v>
          </cell>
          <cell r="B1783">
            <v>725458</v>
          </cell>
          <cell r="C1783" t="str">
            <v>Person, Gregg</v>
          </cell>
          <cell r="D1783">
            <v>588565</v>
          </cell>
          <cell r="E1783" t="str">
            <v xml:space="preserve">VILLAGE COMMUNITY SVCS   </v>
          </cell>
          <cell r="F1783" t="str">
            <v>Woodrell, Mark</v>
          </cell>
          <cell r="G1783">
            <v>862</v>
          </cell>
          <cell r="H1783" t="str">
            <v>DDD Mount Vernon FSO (862)</v>
          </cell>
          <cell r="I1783" t="str">
            <v>2 North</v>
          </cell>
          <cell r="J1783">
            <v>9292083</v>
          </cell>
          <cell r="K1783">
            <v>1</v>
          </cell>
          <cell r="L1783">
            <v>8407</v>
          </cell>
          <cell r="M1783">
            <v>187.73</v>
          </cell>
          <cell r="N1783">
            <v>41060</v>
          </cell>
          <cell r="O1783"/>
          <cell r="P1783" t="str">
            <v>9292083</v>
          </cell>
          <cell r="Q1783">
            <v>7</v>
          </cell>
          <cell r="R1783"/>
          <cell r="S1783" t="str">
            <v>9292083</v>
          </cell>
        </row>
        <row r="1784">
          <cell r="A1784" t="str">
            <v>126007 : 770627 : 7407 : 109.6</v>
          </cell>
          <cell r="B1784">
            <v>770627</v>
          </cell>
          <cell r="C1784" t="str">
            <v>Prentice, Richard</v>
          </cell>
          <cell r="D1784">
            <v>126007</v>
          </cell>
          <cell r="E1784" t="str">
            <v xml:space="preserve">VOLUNTEERS OF AMERICA    </v>
          </cell>
          <cell r="F1784" t="str">
            <v>Strode, Cheryl</v>
          </cell>
          <cell r="G1784">
            <v>861</v>
          </cell>
          <cell r="H1784" t="str">
            <v>DDD Everett FSO (861)</v>
          </cell>
          <cell r="I1784" t="str">
            <v>2 North</v>
          </cell>
          <cell r="J1784">
            <v>9235342</v>
          </cell>
          <cell r="K1784">
            <v>1</v>
          </cell>
          <cell r="L1784">
            <v>7407</v>
          </cell>
          <cell r="M1784">
            <v>109.6</v>
          </cell>
          <cell r="N1784">
            <v>41060</v>
          </cell>
          <cell r="O1784"/>
          <cell r="P1784" t="str">
            <v>9235342</v>
          </cell>
          <cell r="Q1784">
            <v>7</v>
          </cell>
          <cell r="R1784"/>
          <cell r="S1784" t="str">
            <v>9235342</v>
          </cell>
        </row>
        <row r="1785">
          <cell r="A1785" t="str">
            <v>126007 : 775887 : 7407 : 166.06</v>
          </cell>
          <cell r="B1785">
            <v>775887</v>
          </cell>
          <cell r="C1785" t="str">
            <v>Sparacio, Martin</v>
          </cell>
          <cell r="D1785">
            <v>126007</v>
          </cell>
          <cell r="E1785" t="str">
            <v xml:space="preserve">VOLUNTEERS OF AMERICA    </v>
          </cell>
          <cell r="F1785" t="str">
            <v>Amber-Oliver, Susan</v>
          </cell>
          <cell r="G1785">
            <v>862</v>
          </cell>
          <cell r="H1785" t="str">
            <v>DDD Mount Vernon FSO (862)</v>
          </cell>
          <cell r="I1785" t="str">
            <v>2 North</v>
          </cell>
          <cell r="J1785">
            <v>9237487</v>
          </cell>
          <cell r="K1785">
            <v>1</v>
          </cell>
          <cell r="L1785">
            <v>7407</v>
          </cell>
          <cell r="M1785">
            <v>166.06</v>
          </cell>
          <cell r="N1785">
            <v>41090</v>
          </cell>
          <cell r="O1785"/>
          <cell r="P1785" t="str">
            <v>9237487</v>
          </cell>
          <cell r="Q1785">
            <v>7</v>
          </cell>
          <cell r="R1785"/>
          <cell r="S1785" t="str">
            <v>9237487</v>
          </cell>
        </row>
        <row r="1786">
          <cell r="A1786" t="str">
            <v>126007 : 722632 : 8307 : 244.19</v>
          </cell>
          <cell r="B1786">
            <v>722632</v>
          </cell>
          <cell r="C1786" t="str">
            <v>Fort, Marilyn</v>
          </cell>
          <cell r="D1786">
            <v>126007</v>
          </cell>
          <cell r="E1786" t="str">
            <v xml:space="preserve">VOLUNTEERS OF AMERICA    </v>
          </cell>
          <cell r="F1786" t="str">
            <v>Woodrell, Mark</v>
          </cell>
          <cell r="G1786">
            <v>862</v>
          </cell>
          <cell r="H1786" t="str">
            <v>DDD Mount Vernon FSO (862)</v>
          </cell>
          <cell r="I1786" t="str">
            <v>2 North</v>
          </cell>
          <cell r="J1786">
            <v>9234618</v>
          </cell>
          <cell r="K1786">
            <v>1</v>
          </cell>
          <cell r="L1786">
            <v>8307</v>
          </cell>
          <cell r="M1786">
            <v>244.19</v>
          </cell>
          <cell r="N1786">
            <v>41029</v>
          </cell>
          <cell r="O1786"/>
          <cell r="P1786" t="str">
            <v>9234618</v>
          </cell>
          <cell r="Q1786">
            <v>7</v>
          </cell>
          <cell r="R1786"/>
          <cell r="S1786" t="str">
            <v>9234618</v>
          </cell>
        </row>
        <row r="1787">
          <cell r="A1787" t="str">
            <v>126007 : 723401 : 8307 : 237.8</v>
          </cell>
          <cell r="B1787">
            <v>723401</v>
          </cell>
          <cell r="C1787" t="str">
            <v>Sullivan, Vickie</v>
          </cell>
          <cell r="D1787">
            <v>126007</v>
          </cell>
          <cell r="E1787" t="str">
            <v xml:space="preserve">VOLUNTEERS OF AMERICA    </v>
          </cell>
          <cell r="F1787" t="str">
            <v>Strode, Cheryl</v>
          </cell>
          <cell r="G1787">
            <v>861</v>
          </cell>
          <cell r="H1787" t="str">
            <v>DDD Everett FSO (861)</v>
          </cell>
          <cell r="I1787" t="str">
            <v>2 North</v>
          </cell>
          <cell r="J1787">
            <v>9236076</v>
          </cell>
          <cell r="K1787">
            <v>1</v>
          </cell>
          <cell r="L1787">
            <v>8307</v>
          </cell>
          <cell r="M1787">
            <v>237.8</v>
          </cell>
          <cell r="N1787">
            <v>40694</v>
          </cell>
          <cell r="O1787"/>
          <cell r="P1787" t="str">
            <v>9236076</v>
          </cell>
          <cell r="Q1787">
            <v>7</v>
          </cell>
          <cell r="R1787"/>
          <cell r="S1787" t="str">
            <v>9236076</v>
          </cell>
        </row>
        <row r="1788">
          <cell r="A1788" t="str">
            <v>126007 : 723596 : 8307 : 243.34</v>
          </cell>
          <cell r="B1788">
            <v>723596</v>
          </cell>
          <cell r="C1788" t="str">
            <v>Miller, Frank</v>
          </cell>
          <cell r="D1788">
            <v>126007</v>
          </cell>
          <cell r="E1788" t="str">
            <v xml:space="preserve">VOLUNTEERS OF AMERICA    </v>
          </cell>
          <cell r="F1788" t="str">
            <v>Strode, Cheryl</v>
          </cell>
          <cell r="G1788">
            <v>862</v>
          </cell>
          <cell r="H1788" t="str">
            <v>DDD Mount Vernon FSO (862)</v>
          </cell>
          <cell r="I1788" t="str">
            <v>2 North</v>
          </cell>
          <cell r="J1788">
            <v>9235460</v>
          </cell>
          <cell r="K1788">
            <v>1</v>
          </cell>
          <cell r="L1788">
            <v>8307</v>
          </cell>
          <cell r="M1788">
            <v>243.34</v>
          </cell>
          <cell r="N1788">
            <v>40786</v>
          </cell>
          <cell r="O1788"/>
          <cell r="P1788" t="str">
            <v>9235460</v>
          </cell>
          <cell r="Q1788">
            <v>7</v>
          </cell>
          <cell r="R1788"/>
          <cell r="S1788" t="str">
            <v>9235460</v>
          </cell>
        </row>
        <row r="1789">
          <cell r="A1789" t="str">
            <v>126007 : 724248 : 8307 : 276.88</v>
          </cell>
          <cell r="B1789">
            <v>724248</v>
          </cell>
          <cell r="C1789" t="str">
            <v>Pringle, Jack</v>
          </cell>
          <cell r="D1789">
            <v>126007</v>
          </cell>
          <cell r="E1789" t="str">
            <v xml:space="preserve">VOLUNTEERS OF AMERICA    </v>
          </cell>
          <cell r="F1789" t="str">
            <v>Woodrell, Mark</v>
          </cell>
          <cell r="G1789">
            <v>862</v>
          </cell>
          <cell r="H1789" t="str">
            <v>DDD Mount Vernon FSO (862)</v>
          </cell>
          <cell r="I1789" t="str">
            <v>2 North</v>
          </cell>
          <cell r="J1789">
            <v>9235210</v>
          </cell>
          <cell r="K1789">
            <v>1</v>
          </cell>
          <cell r="L1789">
            <v>8307</v>
          </cell>
          <cell r="M1789">
            <v>276.88</v>
          </cell>
          <cell r="N1789">
            <v>41029</v>
          </cell>
          <cell r="O1789"/>
          <cell r="P1789" t="str">
            <v>9235210</v>
          </cell>
          <cell r="Q1789">
            <v>7</v>
          </cell>
          <cell r="R1789"/>
          <cell r="S1789" t="str">
            <v>9235210</v>
          </cell>
        </row>
        <row r="1790">
          <cell r="A1790" t="str">
            <v>126007 : 724799 : 8307 : 196.66</v>
          </cell>
          <cell r="B1790">
            <v>724799</v>
          </cell>
          <cell r="C1790" t="str">
            <v>Devore, David</v>
          </cell>
          <cell r="D1790">
            <v>126007</v>
          </cell>
          <cell r="E1790" t="str">
            <v xml:space="preserve">VOLUNTEERS OF AMERICA    </v>
          </cell>
          <cell r="F1790" t="str">
            <v>Strode, Cheryl</v>
          </cell>
          <cell r="G1790">
            <v>861</v>
          </cell>
          <cell r="H1790" t="str">
            <v>DDD Everett FSO (861)</v>
          </cell>
          <cell r="I1790" t="str">
            <v>2 North</v>
          </cell>
          <cell r="J1790">
            <v>9235884</v>
          </cell>
          <cell r="K1790">
            <v>1</v>
          </cell>
          <cell r="L1790">
            <v>8307</v>
          </cell>
          <cell r="M1790">
            <v>196.66</v>
          </cell>
          <cell r="N1790">
            <v>41060</v>
          </cell>
          <cell r="O1790"/>
          <cell r="P1790" t="str">
            <v>9235884</v>
          </cell>
          <cell r="Q1790">
            <v>7</v>
          </cell>
          <cell r="R1790"/>
          <cell r="S1790" t="str">
            <v>9235884</v>
          </cell>
        </row>
        <row r="1791">
          <cell r="A1791" t="str">
            <v>126007 : 724883 : 8307 : 187.91</v>
          </cell>
          <cell r="B1791">
            <v>724883</v>
          </cell>
          <cell r="C1791" t="str">
            <v>Foot, Paul</v>
          </cell>
          <cell r="D1791">
            <v>126007</v>
          </cell>
          <cell r="E1791" t="str">
            <v xml:space="preserve">VOLUNTEERS OF AMERICA    </v>
          </cell>
          <cell r="F1791" t="str">
            <v>Strode, Cheryl</v>
          </cell>
          <cell r="G1791">
            <v>861</v>
          </cell>
          <cell r="H1791" t="str">
            <v>DDD Everett FSO (861)</v>
          </cell>
          <cell r="I1791" t="str">
            <v>2 North</v>
          </cell>
          <cell r="J1791">
            <v>9236038</v>
          </cell>
          <cell r="K1791">
            <v>1</v>
          </cell>
          <cell r="L1791">
            <v>8307</v>
          </cell>
          <cell r="M1791">
            <v>187.91</v>
          </cell>
          <cell r="N1791">
            <v>40694</v>
          </cell>
          <cell r="O1791"/>
          <cell r="P1791" t="str">
            <v>9236038</v>
          </cell>
          <cell r="Q1791">
            <v>7</v>
          </cell>
          <cell r="R1791"/>
          <cell r="S1791" t="str">
            <v>9236038</v>
          </cell>
        </row>
        <row r="1792">
          <cell r="A1792" t="str">
            <v>126007 : 724919 : 8307 : 161.74</v>
          </cell>
          <cell r="B1792">
            <v>724919</v>
          </cell>
          <cell r="C1792" t="str">
            <v>Prentice, John</v>
          </cell>
          <cell r="D1792">
            <v>126007</v>
          </cell>
          <cell r="E1792" t="str">
            <v xml:space="preserve">VOLUNTEERS OF AMERICA    </v>
          </cell>
          <cell r="F1792" t="str">
            <v>Strode, Cheryl</v>
          </cell>
          <cell r="G1792">
            <v>861</v>
          </cell>
          <cell r="H1792" t="str">
            <v>DDD Everett FSO (861)</v>
          </cell>
          <cell r="I1792" t="str">
            <v>2 North</v>
          </cell>
          <cell r="J1792">
            <v>9235293</v>
          </cell>
          <cell r="K1792">
            <v>1</v>
          </cell>
          <cell r="L1792">
            <v>8307</v>
          </cell>
          <cell r="M1792">
            <v>161.74</v>
          </cell>
          <cell r="N1792">
            <v>40694</v>
          </cell>
          <cell r="O1792"/>
          <cell r="P1792" t="str">
            <v>9235293</v>
          </cell>
          <cell r="Q1792">
            <v>7</v>
          </cell>
          <cell r="R1792"/>
          <cell r="S1792" t="str">
            <v>9235293</v>
          </cell>
        </row>
        <row r="1793">
          <cell r="A1793" t="str">
            <v>126007 : 724919 : 8307 : 161.74</v>
          </cell>
          <cell r="B1793">
            <v>724919</v>
          </cell>
          <cell r="C1793" t="str">
            <v>Prentice, John</v>
          </cell>
          <cell r="D1793">
            <v>126007</v>
          </cell>
          <cell r="E1793" t="str">
            <v xml:space="preserve">VOLUNTEERS OF AMERICA    </v>
          </cell>
          <cell r="F1793" t="str">
            <v>Strode, Cheryl</v>
          </cell>
          <cell r="G1793">
            <v>861</v>
          </cell>
          <cell r="H1793" t="str">
            <v>DDD Everett FSO (861)</v>
          </cell>
          <cell r="I1793" t="str">
            <v>2 North</v>
          </cell>
          <cell r="J1793">
            <v>9235293</v>
          </cell>
          <cell r="K1793">
            <v>2</v>
          </cell>
          <cell r="L1793">
            <v>8307</v>
          </cell>
          <cell r="M1793">
            <v>161.74</v>
          </cell>
          <cell r="N1793">
            <v>40694</v>
          </cell>
          <cell r="O1793"/>
          <cell r="P1793" t="str">
            <v>9235293</v>
          </cell>
          <cell r="Q1793">
            <v>7</v>
          </cell>
          <cell r="R1793"/>
          <cell r="S1793" t="str">
            <v>9235293</v>
          </cell>
        </row>
        <row r="1794">
          <cell r="A1794" t="str">
            <v>126007 : 724983 : 8307 : 214.35</v>
          </cell>
          <cell r="B1794">
            <v>724983</v>
          </cell>
          <cell r="C1794" t="str">
            <v>Petty, Thomas</v>
          </cell>
          <cell r="D1794">
            <v>126007</v>
          </cell>
          <cell r="E1794" t="str">
            <v xml:space="preserve">VOLUNTEERS OF AMERICA    </v>
          </cell>
          <cell r="F1794" t="str">
            <v>Strode, Cheryl</v>
          </cell>
          <cell r="G1794">
            <v>861</v>
          </cell>
          <cell r="H1794" t="str">
            <v>DDD Everett FSO (861)</v>
          </cell>
          <cell r="I1794" t="str">
            <v>2 North</v>
          </cell>
          <cell r="J1794">
            <v>9235995</v>
          </cell>
          <cell r="K1794">
            <v>1</v>
          </cell>
          <cell r="L1794">
            <v>8307</v>
          </cell>
          <cell r="M1794">
            <v>214.35</v>
          </cell>
          <cell r="N1794">
            <v>41060</v>
          </cell>
          <cell r="O1794"/>
          <cell r="P1794" t="str">
            <v>9235995</v>
          </cell>
          <cell r="Q1794">
            <v>7</v>
          </cell>
          <cell r="R1794"/>
          <cell r="S1794" t="str">
            <v>9235995</v>
          </cell>
        </row>
        <row r="1795">
          <cell r="A1795" t="str">
            <v>126007 : 725276 : 8307 : 181.68</v>
          </cell>
          <cell r="B1795">
            <v>725276</v>
          </cell>
          <cell r="C1795" t="str">
            <v>Larson, Bruce</v>
          </cell>
          <cell r="D1795">
            <v>126007</v>
          </cell>
          <cell r="E1795" t="str">
            <v xml:space="preserve">VOLUNTEERS OF AMERICA    </v>
          </cell>
          <cell r="F1795" t="str">
            <v>Neely, Shannon</v>
          </cell>
          <cell r="G1795">
            <v>863</v>
          </cell>
          <cell r="H1795" t="str">
            <v>DDD Bellingham FSO (863)</v>
          </cell>
          <cell r="I1795" t="str">
            <v>2 North</v>
          </cell>
          <cell r="J1795">
            <v>9237244</v>
          </cell>
          <cell r="K1795">
            <v>1</v>
          </cell>
          <cell r="L1795">
            <v>8307</v>
          </cell>
          <cell r="M1795">
            <v>181.68</v>
          </cell>
          <cell r="N1795">
            <v>41029</v>
          </cell>
          <cell r="O1795"/>
          <cell r="P1795" t="str">
            <v>9237244</v>
          </cell>
          <cell r="Q1795">
            <v>7</v>
          </cell>
          <cell r="R1795"/>
          <cell r="S1795" t="str">
            <v>9237244</v>
          </cell>
        </row>
        <row r="1796">
          <cell r="A1796" t="str">
            <v>126007 : 725293 : 8307 : 172.93</v>
          </cell>
          <cell r="B1796">
            <v>725293</v>
          </cell>
          <cell r="C1796" t="str">
            <v>Feighner, Douglas</v>
          </cell>
          <cell r="D1796">
            <v>126007</v>
          </cell>
          <cell r="E1796" t="str">
            <v xml:space="preserve">VOLUNTEERS OF AMERICA    </v>
          </cell>
          <cell r="F1796" t="str">
            <v>Neely, Shannon</v>
          </cell>
          <cell r="G1796">
            <v>862</v>
          </cell>
          <cell r="H1796" t="str">
            <v>DDD Mount Vernon FSO (862)</v>
          </cell>
          <cell r="I1796" t="str">
            <v>2 North</v>
          </cell>
          <cell r="J1796">
            <v>9237213</v>
          </cell>
          <cell r="K1796">
            <v>2</v>
          </cell>
          <cell r="L1796">
            <v>8307</v>
          </cell>
          <cell r="M1796">
            <v>172.93</v>
          </cell>
          <cell r="N1796">
            <v>41029</v>
          </cell>
          <cell r="O1796"/>
          <cell r="P1796" t="str">
            <v>9237213</v>
          </cell>
          <cell r="Q1796">
            <v>7</v>
          </cell>
          <cell r="R1796"/>
          <cell r="S1796" t="str">
            <v>9237213</v>
          </cell>
        </row>
        <row r="1797">
          <cell r="A1797" t="str">
            <v>126007 : 725293 : 8307 : 172.93</v>
          </cell>
          <cell r="B1797">
            <v>725293</v>
          </cell>
          <cell r="C1797" t="str">
            <v>Feighner, Douglas</v>
          </cell>
          <cell r="D1797">
            <v>126007</v>
          </cell>
          <cell r="E1797" t="str">
            <v xml:space="preserve">VOLUNTEERS OF AMERICA    </v>
          </cell>
          <cell r="F1797" t="str">
            <v>Neely, Shannon</v>
          </cell>
          <cell r="G1797">
            <v>862</v>
          </cell>
          <cell r="H1797" t="str">
            <v>DDD Mount Vernon FSO (862)</v>
          </cell>
          <cell r="I1797" t="str">
            <v>2 North</v>
          </cell>
          <cell r="J1797">
            <v>9237213</v>
          </cell>
          <cell r="K1797">
            <v>1</v>
          </cell>
          <cell r="L1797">
            <v>8307</v>
          </cell>
          <cell r="M1797">
            <v>172.93</v>
          </cell>
          <cell r="N1797">
            <v>41029</v>
          </cell>
          <cell r="O1797"/>
          <cell r="P1797" t="str">
            <v>9237213</v>
          </cell>
          <cell r="Q1797">
            <v>7</v>
          </cell>
          <cell r="R1797"/>
          <cell r="S1797" t="str">
            <v>9237213</v>
          </cell>
        </row>
        <row r="1798">
          <cell r="A1798" t="str">
            <v>126007 : 725579 : 8307 : 206.25</v>
          </cell>
          <cell r="B1798">
            <v>725579</v>
          </cell>
          <cell r="C1798" t="str">
            <v>Tuttle, Mark</v>
          </cell>
          <cell r="D1798">
            <v>126007</v>
          </cell>
          <cell r="E1798" t="str">
            <v xml:space="preserve">VOLUNTEERS OF AMERICA    </v>
          </cell>
          <cell r="F1798" t="str">
            <v>Neely, Shannon</v>
          </cell>
          <cell r="G1798">
            <v>862</v>
          </cell>
          <cell r="H1798" t="str">
            <v>DDD Mount Vernon FSO (862)</v>
          </cell>
          <cell r="I1798" t="str">
            <v>2 North</v>
          </cell>
          <cell r="J1798">
            <v>9237273</v>
          </cell>
          <cell r="K1798">
            <v>1</v>
          </cell>
          <cell r="L1798">
            <v>8307</v>
          </cell>
          <cell r="M1798">
            <v>206.25</v>
          </cell>
          <cell r="N1798">
            <v>41029</v>
          </cell>
          <cell r="O1798"/>
          <cell r="P1798" t="str">
            <v>9237273</v>
          </cell>
          <cell r="Q1798">
            <v>7</v>
          </cell>
          <cell r="R1798"/>
          <cell r="S1798" t="str">
            <v>9237273</v>
          </cell>
        </row>
        <row r="1799">
          <cell r="A1799" t="str">
            <v>126007 : 730172 : 8307 : 178.41</v>
          </cell>
          <cell r="B1799">
            <v>730172</v>
          </cell>
          <cell r="C1799" t="str">
            <v>Anderson, Caroline</v>
          </cell>
          <cell r="D1799">
            <v>126007</v>
          </cell>
          <cell r="E1799" t="str">
            <v xml:space="preserve">VOLUNTEERS OF AMERICA    </v>
          </cell>
          <cell r="F1799" t="str">
            <v>Strode, Cheryl</v>
          </cell>
          <cell r="G1799">
            <v>862</v>
          </cell>
          <cell r="H1799" t="str">
            <v>DDD Mount Vernon FSO (862)</v>
          </cell>
          <cell r="I1799" t="str">
            <v>2 North</v>
          </cell>
          <cell r="J1799">
            <v>9235494</v>
          </cell>
          <cell r="K1799">
            <v>1</v>
          </cell>
          <cell r="L1799">
            <v>8307</v>
          </cell>
          <cell r="M1799">
            <v>178.41</v>
          </cell>
          <cell r="N1799">
            <v>40786</v>
          </cell>
          <cell r="O1799"/>
          <cell r="P1799" t="str">
            <v>9235494</v>
          </cell>
          <cell r="Q1799">
            <v>7</v>
          </cell>
          <cell r="R1799"/>
          <cell r="S1799" t="str">
            <v>9235494</v>
          </cell>
        </row>
        <row r="1800">
          <cell r="A1800" t="str">
            <v>126007 : 750053 : 8307 : 206.52</v>
          </cell>
          <cell r="B1800">
            <v>750053</v>
          </cell>
          <cell r="C1800" t="str">
            <v>Flores, Elia</v>
          </cell>
          <cell r="D1800">
            <v>126007</v>
          </cell>
          <cell r="E1800" t="str">
            <v xml:space="preserve">VOLUNTEERS OF AMERICA    </v>
          </cell>
          <cell r="F1800" t="str">
            <v>Strode, Cheryl</v>
          </cell>
          <cell r="G1800">
            <v>861</v>
          </cell>
          <cell r="H1800" t="str">
            <v>DDD Everett FSO (861)</v>
          </cell>
          <cell r="I1800" t="str">
            <v>2 North</v>
          </cell>
          <cell r="J1800">
            <v>9236022</v>
          </cell>
          <cell r="K1800">
            <v>1</v>
          </cell>
          <cell r="L1800">
            <v>8307</v>
          </cell>
          <cell r="M1800">
            <v>206.52</v>
          </cell>
          <cell r="N1800">
            <v>40694</v>
          </cell>
          <cell r="O1800"/>
          <cell r="P1800" t="str">
            <v>9236022</v>
          </cell>
          <cell r="Q1800">
            <v>7</v>
          </cell>
          <cell r="R1800"/>
          <cell r="S1800" t="str">
            <v>9236022</v>
          </cell>
        </row>
        <row r="1801">
          <cell r="A1801" t="str">
            <v>126007 : 750180 : 8307 : 201.54</v>
          </cell>
          <cell r="B1801">
            <v>750180</v>
          </cell>
          <cell r="C1801" t="str">
            <v>Friesen, James</v>
          </cell>
          <cell r="D1801">
            <v>126007</v>
          </cell>
          <cell r="E1801" t="str">
            <v xml:space="preserve">VOLUNTEERS OF AMERICA    </v>
          </cell>
          <cell r="F1801" t="str">
            <v>Woodrell, Mark</v>
          </cell>
          <cell r="G1801">
            <v>862</v>
          </cell>
          <cell r="H1801" t="str">
            <v>DDD Mount Vernon FSO (862)</v>
          </cell>
          <cell r="I1801" t="str">
            <v>2 North</v>
          </cell>
          <cell r="J1801">
            <v>9234628</v>
          </cell>
          <cell r="K1801">
            <v>1</v>
          </cell>
          <cell r="L1801">
            <v>8307</v>
          </cell>
          <cell r="M1801">
            <v>201.54</v>
          </cell>
          <cell r="N1801">
            <v>41029</v>
          </cell>
          <cell r="O1801"/>
          <cell r="P1801" t="str">
            <v>9234628</v>
          </cell>
          <cell r="Q1801">
            <v>7</v>
          </cell>
          <cell r="R1801"/>
          <cell r="S1801" t="str">
            <v>9234628</v>
          </cell>
        </row>
        <row r="1802">
          <cell r="A1802" t="str">
            <v>126007 : 750235 : 8307 : 217.26</v>
          </cell>
          <cell r="B1802">
            <v>750235</v>
          </cell>
          <cell r="C1802" t="str">
            <v>Spence, David</v>
          </cell>
          <cell r="D1802">
            <v>126007</v>
          </cell>
          <cell r="E1802" t="str">
            <v xml:space="preserve">VOLUNTEERS OF AMERICA    </v>
          </cell>
          <cell r="F1802" t="str">
            <v>Amber-Oliver, Susan</v>
          </cell>
          <cell r="G1802">
            <v>862</v>
          </cell>
          <cell r="H1802" t="str">
            <v>DDD Mount Vernon FSO (862)</v>
          </cell>
          <cell r="I1802" t="str">
            <v>2 North</v>
          </cell>
          <cell r="J1802">
            <v>9237660</v>
          </cell>
          <cell r="K1802">
            <v>1</v>
          </cell>
          <cell r="L1802">
            <v>8307</v>
          </cell>
          <cell r="M1802">
            <v>217.26</v>
          </cell>
          <cell r="N1802">
            <v>41060</v>
          </cell>
          <cell r="O1802"/>
          <cell r="P1802" t="str">
            <v>9237660</v>
          </cell>
          <cell r="Q1802">
            <v>7</v>
          </cell>
          <cell r="R1802"/>
          <cell r="S1802" t="str">
            <v>9237660</v>
          </cell>
        </row>
        <row r="1803">
          <cell r="A1803" t="str">
            <v>126007 : 750623 : 8307 : 254.4</v>
          </cell>
          <cell r="B1803">
            <v>750623</v>
          </cell>
          <cell r="C1803" t="str">
            <v>Miller, Jess</v>
          </cell>
          <cell r="D1803">
            <v>126007</v>
          </cell>
          <cell r="E1803" t="str">
            <v xml:space="preserve">VOLUNTEERS OF AMERICA    </v>
          </cell>
          <cell r="F1803" t="str">
            <v>Neely, Shannon</v>
          </cell>
          <cell r="G1803">
            <v>863</v>
          </cell>
          <cell r="H1803" t="str">
            <v>DDD Bellingham FSO (863)</v>
          </cell>
          <cell r="I1803" t="str">
            <v>2 North</v>
          </cell>
          <cell r="J1803">
            <v>9237279</v>
          </cell>
          <cell r="K1803">
            <v>1</v>
          </cell>
          <cell r="L1803">
            <v>8307</v>
          </cell>
          <cell r="M1803">
            <v>254.4</v>
          </cell>
          <cell r="N1803">
            <v>41029</v>
          </cell>
          <cell r="O1803"/>
          <cell r="P1803" t="str">
            <v>9237279</v>
          </cell>
          <cell r="Q1803">
            <v>7</v>
          </cell>
          <cell r="R1803"/>
          <cell r="S1803" t="str">
            <v>9237279</v>
          </cell>
        </row>
        <row r="1804">
          <cell r="A1804" t="str">
            <v>126007 : 750643 : 8307 : 291.93</v>
          </cell>
          <cell r="B1804">
            <v>750643</v>
          </cell>
          <cell r="C1804" t="str">
            <v>Cederberg, Tro</v>
          </cell>
          <cell r="D1804">
            <v>126007</v>
          </cell>
          <cell r="E1804" t="str">
            <v xml:space="preserve">VOLUNTEERS OF AMERICA    </v>
          </cell>
          <cell r="F1804" t="str">
            <v>Strode, Cheryl</v>
          </cell>
          <cell r="G1804">
            <v>861</v>
          </cell>
          <cell r="H1804" t="str">
            <v>DDD Everett FSO (861)</v>
          </cell>
          <cell r="I1804" t="str">
            <v>2 North</v>
          </cell>
          <cell r="J1804">
            <v>9236048</v>
          </cell>
          <cell r="K1804">
            <v>1</v>
          </cell>
          <cell r="L1804">
            <v>8307</v>
          </cell>
          <cell r="M1804">
            <v>291.93</v>
          </cell>
          <cell r="N1804">
            <v>40786</v>
          </cell>
          <cell r="O1804"/>
          <cell r="P1804" t="str">
            <v>9236048</v>
          </cell>
          <cell r="Q1804">
            <v>7</v>
          </cell>
          <cell r="R1804"/>
          <cell r="S1804" t="str">
            <v>9236048</v>
          </cell>
        </row>
        <row r="1805">
          <cell r="A1805" t="str">
            <v>126007 : 750647 : 8307 : 218.83</v>
          </cell>
          <cell r="B1805">
            <v>750647</v>
          </cell>
          <cell r="C1805" t="str">
            <v>Collard, John</v>
          </cell>
          <cell r="D1805">
            <v>126007</v>
          </cell>
          <cell r="E1805" t="str">
            <v xml:space="preserve">VOLUNTEERS OF AMERICA    </v>
          </cell>
          <cell r="F1805" t="str">
            <v>Neely, Shannon</v>
          </cell>
          <cell r="G1805">
            <v>863</v>
          </cell>
          <cell r="H1805" t="str">
            <v>DDD Bellingham FSO (863)</v>
          </cell>
          <cell r="I1805" t="str">
            <v>2 North</v>
          </cell>
          <cell r="J1805">
            <v>9237348</v>
          </cell>
          <cell r="K1805">
            <v>2</v>
          </cell>
          <cell r="L1805">
            <v>8307</v>
          </cell>
          <cell r="M1805">
            <v>218.83</v>
          </cell>
          <cell r="N1805">
            <v>41029</v>
          </cell>
          <cell r="O1805"/>
          <cell r="P1805" t="str">
            <v>9237348</v>
          </cell>
          <cell r="Q1805">
            <v>7</v>
          </cell>
          <cell r="R1805"/>
          <cell r="S1805" t="str">
            <v>9237348</v>
          </cell>
        </row>
        <row r="1806">
          <cell r="A1806" t="str">
            <v>126007 : 750647 : 8307 : 218.83</v>
          </cell>
          <cell r="B1806">
            <v>750647</v>
          </cell>
          <cell r="C1806" t="str">
            <v>Collard, John</v>
          </cell>
          <cell r="D1806">
            <v>126007</v>
          </cell>
          <cell r="E1806" t="str">
            <v xml:space="preserve">VOLUNTEERS OF AMERICA    </v>
          </cell>
          <cell r="F1806" t="str">
            <v>Neely, Shannon</v>
          </cell>
          <cell r="G1806">
            <v>863</v>
          </cell>
          <cell r="H1806" t="str">
            <v>DDD Bellingham FSO (863)</v>
          </cell>
          <cell r="I1806" t="str">
            <v>2 North</v>
          </cell>
          <cell r="J1806">
            <v>9237348</v>
          </cell>
          <cell r="K1806">
            <v>1</v>
          </cell>
          <cell r="L1806">
            <v>8307</v>
          </cell>
          <cell r="M1806">
            <v>218.83</v>
          </cell>
          <cell r="N1806">
            <v>41029</v>
          </cell>
          <cell r="O1806"/>
          <cell r="P1806" t="str">
            <v>9237348</v>
          </cell>
          <cell r="Q1806">
            <v>7</v>
          </cell>
          <cell r="R1806"/>
          <cell r="S1806" t="str">
            <v>9237348</v>
          </cell>
        </row>
        <row r="1807">
          <cell r="A1807" t="str">
            <v>126007 : 751778 : 8307 : 215.88</v>
          </cell>
          <cell r="B1807">
            <v>751778</v>
          </cell>
          <cell r="C1807" t="str">
            <v>Pilon, Thomas</v>
          </cell>
          <cell r="D1807">
            <v>126007</v>
          </cell>
          <cell r="E1807" t="str">
            <v xml:space="preserve">VOLUNTEERS OF AMERICA    </v>
          </cell>
          <cell r="F1807" t="str">
            <v>Strode, Cheryl</v>
          </cell>
          <cell r="G1807">
            <v>861</v>
          </cell>
          <cell r="H1807" t="str">
            <v>DDD Everett FSO (861)</v>
          </cell>
          <cell r="I1807" t="str">
            <v>2 North</v>
          </cell>
          <cell r="J1807">
            <v>9235898</v>
          </cell>
          <cell r="K1807">
            <v>1</v>
          </cell>
          <cell r="L1807">
            <v>8307</v>
          </cell>
          <cell r="M1807">
            <v>215.88</v>
          </cell>
          <cell r="N1807">
            <v>40694</v>
          </cell>
          <cell r="O1807"/>
          <cell r="P1807" t="str">
            <v>9235898</v>
          </cell>
          <cell r="Q1807">
            <v>7</v>
          </cell>
          <cell r="R1807"/>
          <cell r="S1807" t="str">
            <v>9235898</v>
          </cell>
        </row>
        <row r="1808">
          <cell r="A1808" t="str">
            <v>126007 : 752631 : 8307 : 35.19</v>
          </cell>
          <cell r="B1808">
            <v>752631</v>
          </cell>
          <cell r="C1808" t="str">
            <v>Brockman, Deana</v>
          </cell>
          <cell r="D1808">
            <v>126007</v>
          </cell>
          <cell r="E1808" t="str">
            <v xml:space="preserve">VOLUNTEERS OF AMERICA    </v>
          </cell>
          <cell r="F1808" t="str">
            <v>Strode, Cheryl</v>
          </cell>
          <cell r="G1808">
            <v>861</v>
          </cell>
          <cell r="H1808" t="str">
            <v>DDD Everett FSO (861)</v>
          </cell>
          <cell r="I1808" t="str">
            <v>2 North</v>
          </cell>
          <cell r="J1808">
            <v>9235911</v>
          </cell>
          <cell r="K1808">
            <v>1</v>
          </cell>
          <cell r="L1808">
            <v>8307</v>
          </cell>
          <cell r="M1808">
            <v>35.19</v>
          </cell>
          <cell r="N1808">
            <v>40694</v>
          </cell>
          <cell r="O1808"/>
          <cell r="P1808" t="str">
            <v>9235911</v>
          </cell>
          <cell r="Q1808">
            <v>7</v>
          </cell>
          <cell r="R1808"/>
          <cell r="S1808" t="str">
            <v>9235911</v>
          </cell>
        </row>
        <row r="1809">
          <cell r="A1809" t="str">
            <v>126007 : 753056 : 8307 : 220.64</v>
          </cell>
          <cell r="B1809">
            <v>753056</v>
          </cell>
          <cell r="C1809" t="str">
            <v>Currie, Alexander "Andy"</v>
          </cell>
          <cell r="D1809">
            <v>126007</v>
          </cell>
          <cell r="E1809" t="str">
            <v xml:space="preserve">VOLUNTEERS OF AMERICA    </v>
          </cell>
          <cell r="F1809" t="str">
            <v>Amber-Oliver, Susan</v>
          </cell>
          <cell r="G1809">
            <v>863</v>
          </cell>
          <cell r="H1809" t="str">
            <v>DDD Bellingham FSO (863)</v>
          </cell>
          <cell r="I1809" t="str">
            <v>2 North</v>
          </cell>
          <cell r="J1809">
            <v>9237519</v>
          </cell>
          <cell r="K1809">
            <v>1</v>
          </cell>
          <cell r="L1809">
            <v>8307</v>
          </cell>
          <cell r="M1809">
            <v>220.64</v>
          </cell>
          <cell r="N1809">
            <v>41090</v>
          </cell>
          <cell r="O1809"/>
          <cell r="P1809" t="str">
            <v>9237519</v>
          </cell>
          <cell r="Q1809">
            <v>7</v>
          </cell>
          <cell r="R1809"/>
          <cell r="S1809" t="str">
            <v>9237519</v>
          </cell>
        </row>
        <row r="1810">
          <cell r="A1810" t="str">
            <v>126007 : 753069 : 8307 : 204.99</v>
          </cell>
          <cell r="B1810">
            <v>753069</v>
          </cell>
          <cell r="C1810" t="str">
            <v>Newman, Robert</v>
          </cell>
          <cell r="D1810">
            <v>126007</v>
          </cell>
          <cell r="E1810" t="str">
            <v xml:space="preserve">VOLUNTEERS OF AMERICA    </v>
          </cell>
          <cell r="F1810" t="str">
            <v>Amber-Oliver, Susan</v>
          </cell>
          <cell r="G1810">
            <v>862</v>
          </cell>
          <cell r="H1810" t="str">
            <v>DDD Mount Vernon FSO (862)</v>
          </cell>
          <cell r="I1810" t="str">
            <v>2 North</v>
          </cell>
          <cell r="J1810">
            <v>9237532</v>
          </cell>
          <cell r="K1810">
            <v>1</v>
          </cell>
          <cell r="L1810">
            <v>8307</v>
          </cell>
          <cell r="M1810">
            <v>204.99</v>
          </cell>
          <cell r="N1810">
            <v>40724</v>
          </cell>
          <cell r="O1810"/>
          <cell r="P1810" t="str">
            <v>9237532</v>
          </cell>
          <cell r="Q1810">
            <v>7</v>
          </cell>
          <cell r="R1810"/>
          <cell r="S1810" t="str">
            <v>9237532</v>
          </cell>
        </row>
        <row r="1811">
          <cell r="A1811" t="str">
            <v>126007 : 753600 : 8307 : 209.95</v>
          </cell>
          <cell r="B1811">
            <v>753600</v>
          </cell>
          <cell r="C1811" t="str">
            <v>Carlson, Rhonda</v>
          </cell>
          <cell r="D1811">
            <v>126007</v>
          </cell>
          <cell r="E1811" t="str">
            <v xml:space="preserve">VOLUNTEERS OF AMERICA    </v>
          </cell>
          <cell r="F1811" t="str">
            <v>Strode, Cheryl</v>
          </cell>
          <cell r="G1811">
            <v>861</v>
          </cell>
          <cell r="H1811" t="str">
            <v>DDD Everett FSO (861)</v>
          </cell>
          <cell r="I1811" t="str">
            <v>2 North</v>
          </cell>
          <cell r="J1811">
            <v>9235656</v>
          </cell>
          <cell r="K1811">
            <v>1</v>
          </cell>
          <cell r="L1811">
            <v>8307</v>
          </cell>
          <cell r="M1811">
            <v>209.95</v>
          </cell>
          <cell r="N1811">
            <v>41060</v>
          </cell>
          <cell r="O1811"/>
          <cell r="P1811" t="str">
            <v>9235656</v>
          </cell>
          <cell r="Q1811">
            <v>7</v>
          </cell>
          <cell r="R1811"/>
          <cell r="S1811" t="str">
            <v>9235656</v>
          </cell>
        </row>
        <row r="1812">
          <cell r="A1812" t="str">
            <v>126007 : 755892 : 8307 : 257.75</v>
          </cell>
          <cell r="B1812">
            <v>755892</v>
          </cell>
          <cell r="C1812" t="str">
            <v>Denby, Alicia</v>
          </cell>
          <cell r="D1812">
            <v>126007</v>
          </cell>
          <cell r="E1812" t="str">
            <v xml:space="preserve">VOLUNTEERS OF AMERICA    </v>
          </cell>
          <cell r="F1812" t="str">
            <v>Strode, Cheryl</v>
          </cell>
          <cell r="G1812">
            <v>861</v>
          </cell>
          <cell r="H1812" t="str">
            <v>DDD Everett FSO (861)</v>
          </cell>
          <cell r="I1812" t="str">
            <v>2 North</v>
          </cell>
          <cell r="J1812">
            <v>9235645</v>
          </cell>
          <cell r="K1812">
            <v>1</v>
          </cell>
          <cell r="L1812">
            <v>8307</v>
          </cell>
          <cell r="M1812">
            <v>257.75</v>
          </cell>
          <cell r="N1812">
            <v>40786</v>
          </cell>
          <cell r="O1812"/>
          <cell r="P1812" t="str">
            <v>9235645</v>
          </cell>
          <cell r="Q1812">
            <v>7</v>
          </cell>
          <cell r="R1812"/>
          <cell r="S1812" t="str">
            <v>9235645</v>
          </cell>
        </row>
        <row r="1813">
          <cell r="A1813" t="str">
            <v>126007 : 755943 : 8307 : 288.57</v>
          </cell>
          <cell r="B1813">
            <v>755943</v>
          </cell>
          <cell r="C1813" t="str">
            <v>Chamberlain, John</v>
          </cell>
          <cell r="D1813">
            <v>126007</v>
          </cell>
          <cell r="E1813" t="str">
            <v xml:space="preserve">VOLUNTEERS OF AMERICA    </v>
          </cell>
          <cell r="F1813" t="str">
            <v>Strode, Cheryl</v>
          </cell>
          <cell r="G1813">
            <v>861</v>
          </cell>
          <cell r="H1813" t="str">
            <v>DDD Everett FSO (861)</v>
          </cell>
          <cell r="I1813" t="str">
            <v>2 North</v>
          </cell>
          <cell r="J1813">
            <v>9235389</v>
          </cell>
          <cell r="K1813">
            <v>1</v>
          </cell>
          <cell r="L1813">
            <v>8307</v>
          </cell>
          <cell r="M1813">
            <v>288.57</v>
          </cell>
          <cell r="N1813">
            <v>40786</v>
          </cell>
          <cell r="O1813"/>
          <cell r="P1813" t="str">
            <v>9235389</v>
          </cell>
          <cell r="Q1813">
            <v>7</v>
          </cell>
          <cell r="R1813"/>
          <cell r="S1813" t="str">
            <v>9235389</v>
          </cell>
        </row>
        <row r="1814">
          <cell r="A1814" t="str">
            <v>126007 : 755944 : 8307 : 288.23</v>
          </cell>
          <cell r="B1814">
            <v>755944</v>
          </cell>
          <cell r="C1814" t="str">
            <v>Chamberlain, Michael</v>
          </cell>
          <cell r="D1814">
            <v>126007</v>
          </cell>
          <cell r="E1814" t="str">
            <v xml:space="preserve">VOLUNTEERS OF AMERICA    </v>
          </cell>
          <cell r="F1814" t="str">
            <v>Strode, Cheryl</v>
          </cell>
          <cell r="G1814">
            <v>861</v>
          </cell>
          <cell r="H1814" t="str">
            <v>DDD Everett FSO (861)</v>
          </cell>
          <cell r="I1814" t="str">
            <v>2 North</v>
          </cell>
          <cell r="J1814">
            <v>9235396</v>
          </cell>
          <cell r="K1814">
            <v>1</v>
          </cell>
          <cell r="L1814">
            <v>8307</v>
          </cell>
          <cell r="M1814">
            <v>288.23</v>
          </cell>
          <cell r="N1814">
            <v>40786</v>
          </cell>
          <cell r="O1814"/>
          <cell r="P1814" t="str">
            <v>9235396</v>
          </cell>
          <cell r="Q1814">
            <v>7</v>
          </cell>
          <cell r="R1814"/>
          <cell r="S1814" t="str">
            <v>9235396</v>
          </cell>
        </row>
        <row r="1815">
          <cell r="A1815" t="str">
            <v>126007 : 757652 : 8307 : 288.23</v>
          </cell>
          <cell r="B1815">
            <v>757652</v>
          </cell>
          <cell r="C1815" t="str">
            <v>Chamberlain, Thomas</v>
          </cell>
          <cell r="D1815">
            <v>126007</v>
          </cell>
          <cell r="E1815" t="str">
            <v xml:space="preserve">VOLUNTEERS OF AMERICA    </v>
          </cell>
          <cell r="F1815" t="str">
            <v>Strode, Cheryl</v>
          </cell>
          <cell r="G1815">
            <v>861</v>
          </cell>
          <cell r="H1815" t="str">
            <v>DDD Everett FSO (861)</v>
          </cell>
          <cell r="I1815" t="str">
            <v>2 North</v>
          </cell>
          <cell r="J1815">
            <v>9235404</v>
          </cell>
          <cell r="K1815">
            <v>1</v>
          </cell>
          <cell r="L1815">
            <v>8307</v>
          </cell>
          <cell r="M1815">
            <v>288.23</v>
          </cell>
          <cell r="N1815">
            <v>40786</v>
          </cell>
          <cell r="O1815"/>
          <cell r="P1815" t="str">
            <v>9235404</v>
          </cell>
          <cell r="Q1815">
            <v>7</v>
          </cell>
          <cell r="R1815"/>
          <cell r="S1815" t="str">
            <v>9235404</v>
          </cell>
        </row>
        <row r="1816">
          <cell r="A1816" t="str">
            <v>126007 : 762020 : 8307 : 183.07</v>
          </cell>
          <cell r="B1816">
            <v>762020</v>
          </cell>
          <cell r="C1816" t="str">
            <v>Gentzkow, Jennifer</v>
          </cell>
          <cell r="D1816">
            <v>126007</v>
          </cell>
          <cell r="E1816" t="str">
            <v xml:space="preserve">VOLUNTEERS OF AMERICA    </v>
          </cell>
          <cell r="F1816" t="str">
            <v>Strode, Cheryl</v>
          </cell>
          <cell r="G1816">
            <v>861</v>
          </cell>
          <cell r="H1816" t="str">
            <v>DDD Everett FSO (861)</v>
          </cell>
          <cell r="I1816" t="str">
            <v>2 North</v>
          </cell>
          <cell r="J1816">
            <v>9236059</v>
          </cell>
          <cell r="K1816">
            <v>1</v>
          </cell>
          <cell r="L1816">
            <v>8307</v>
          </cell>
          <cell r="M1816">
            <v>183.07</v>
          </cell>
          <cell r="N1816">
            <v>41060</v>
          </cell>
          <cell r="O1816"/>
          <cell r="P1816" t="str">
            <v>9236059</v>
          </cell>
          <cell r="Q1816">
            <v>7</v>
          </cell>
          <cell r="R1816"/>
          <cell r="S1816" t="str">
            <v>9236059</v>
          </cell>
        </row>
        <row r="1817">
          <cell r="A1817" t="str">
            <v>126007 : 770001 : 8307 : 212.81</v>
          </cell>
          <cell r="B1817">
            <v>770001</v>
          </cell>
          <cell r="C1817" t="str">
            <v>Parr, Steven</v>
          </cell>
          <cell r="D1817">
            <v>126007</v>
          </cell>
          <cell r="E1817" t="str">
            <v xml:space="preserve">VOLUNTEERS OF AMERICA    </v>
          </cell>
          <cell r="F1817" t="str">
            <v>Amber-Oliver, Susan</v>
          </cell>
          <cell r="G1817">
            <v>862</v>
          </cell>
          <cell r="H1817" t="str">
            <v>DDD Mount Vernon FSO (862)</v>
          </cell>
          <cell r="I1817" t="str">
            <v>2 North</v>
          </cell>
          <cell r="J1817">
            <v>9237673</v>
          </cell>
          <cell r="K1817">
            <v>1</v>
          </cell>
          <cell r="L1817">
            <v>8307</v>
          </cell>
          <cell r="M1817">
            <v>212.81</v>
          </cell>
          <cell r="N1817">
            <v>41090</v>
          </cell>
          <cell r="O1817"/>
          <cell r="P1817" t="str">
            <v>9237673</v>
          </cell>
          <cell r="Q1817">
            <v>7</v>
          </cell>
          <cell r="R1817"/>
          <cell r="S1817" t="str">
            <v>9237673</v>
          </cell>
        </row>
        <row r="1818">
          <cell r="A1818" t="str">
            <v>126007 : 770189 : 8307 : 151.22</v>
          </cell>
          <cell r="B1818">
            <v>770189</v>
          </cell>
          <cell r="C1818" t="str">
            <v>Carlson, Dee</v>
          </cell>
          <cell r="D1818">
            <v>126007</v>
          </cell>
          <cell r="E1818" t="str">
            <v xml:space="preserve">VOLUNTEERS OF AMERICA    </v>
          </cell>
          <cell r="F1818" t="str">
            <v>Neely, Shannon</v>
          </cell>
          <cell r="G1818">
            <v>863</v>
          </cell>
          <cell r="H1818" t="str">
            <v>DDD Bellingham FSO (863)</v>
          </cell>
          <cell r="I1818" t="str">
            <v>2 North</v>
          </cell>
          <cell r="J1818">
            <v>9237320</v>
          </cell>
          <cell r="K1818">
            <v>2</v>
          </cell>
          <cell r="L1818">
            <v>8307</v>
          </cell>
          <cell r="M1818">
            <v>151.22</v>
          </cell>
          <cell r="N1818">
            <v>41029</v>
          </cell>
          <cell r="O1818"/>
          <cell r="P1818" t="str">
            <v>9237320</v>
          </cell>
          <cell r="Q1818">
            <v>7</v>
          </cell>
          <cell r="R1818"/>
          <cell r="S1818" t="str">
            <v>9237320</v>
          </cell>
        </row>
        <row r="1819">
          <cell r="A1819" t="str">
            <v>126007 : 770189 : 8307 : 151.22</v>
          </cell>
          <cell r="B1819">
            <v>770189</v>
          </cell>
          <cell r="C1819" t="str">
            <v>Carlson, Dee</v>
          </cell>
          <cell r="D1819">
            <v>126007</v>
          </cell>
          <cell r="E1819" t="str">
            <v xml:space="preserve">VOLUNTEERS OF AMERICA    </v>
          </cell>
          <cell r="F1819" t="str">
            <v>Neely, Shannon</v>
          </cell>
          <cell r="G1819">
            <v>863</v>
          </cell>
          <cell r="H1819" t="str">
            <v>DDD Bellingham FSO (863)</v>
          </cell>
          <cell r="I1819" t="str">
            <v>2 North</v>
          </cell>
          <cell r="J1819">
            <v>9237320</v>
          </cell>
          <cell r="K1819">
            <v>1</v>
          </cell>
          <cell r="L1819">
            <v>8307</v>
          </cell>
          <cell r="M1819">
            <v>151.22</v>
          </cell>
          <cell r="N1819">
            <v>41029</v>
          </cell>
          <cell r="O1819"/>
          <cell r="P1819" t="str">
            <v>9237320</v>
          </cell>
          <cell r="Q1819">
            <v>7</v>
          </cell>
          <cell r="R1819"/>
          <cell r="S1819" t="str">
            <v>9237320</v>
          </cell>
        </row>
        <row r="1820">
          <cell r="A1820" t="str">
            <v>126007 : 770312 : 8307 : 214.95</v>
          </cell>
          <cell r="B1820">
            <v>770312</v>
          </cell>
          <cell r="C1820" t="str">
            <v>Holmes, Mark</v>
          </cell>
          <cell r="D1820">
            <v>126007</v>
          </cell>
          <cell r="E1820" t="str">
            <v xml:space="preserve">VOLUNTEERS OF AMERICA    </v>
          </cell>
          <cell r="F1820" t="str">
            <v>Strode, Cheryl</v>
          </cell>
          <cell r="G1820">
            <v>861</v>
          </cell>
          <cell r="H1820" t="str">
            <v>DDD Everett FSO (861)</v>
          </cell>
          <cell r="I1820" t="str">
            <v>2 North</v>
          </cell>
          <cell r="J1820">
            <v>9235989</v>
          </cell>
          <cell r="K1820">
            <v>1</v>
          </cell>
          <cell r="L1820">
            <v>8307</v>
          </cell>
          <cell r="M1820">
            <v>214.95</v>
          </cell>
          <cell r="N1820">
            <v>40694</v>
          </cell>
          <cell r="O1820"/>
          <cell r="P1820" t="str">
            <v>9235989</v>
          </cell>
          <cell r="Q1820">
            <v>7</v>
          </cell>
          <cell r="R1820"/>
          <cell r="S1820" t="str">
            <v>9235989</v>
          </cell>
        </row>
        <row r="1821">
          <cell r="A1821" t="str">
            <v>126007 : 770328 : 8307 : 271.26</v>
          </cell>
          <cell r="B1821">
            <v>770328</v>
          </cell>
          <cell r="C1821" t="str">
            <v>Greenhalgh, Kenneth</v>
          </cell>
          <cell r="D1821">
            <v>126007</v>
          </cell>
          <cell r="E1821" t="str">
            <v xml:space="preserve">VOLUNTEERS OF AMERICA    </v>
          </cell>
          <cell r="F1821" t="str">
            <v>Neely, Shannon</v>
          </cell>
          <cell r="G1821">
            <v>862</v>
          </cell>
          <cell r="H1821" t="str">
            <v>DDD Mount Vernon FSO (862)</v>
          </cell>
          <cell r="I1821" t="str">
            <v>2 North</v>
          </cell>
          <cell r="J1821">
            <v>1123517</v>
          </cell>
          <cell r="K1821">
            <v>1</v>
          </cell>
          <cell r="L1821">
            <v>8307</v>
          </cell>
          <cell r="M1821">
            <v>271.26</v>
          </cell>
          <cell r="N1821">
            <v>41060</v>
          </cell>
          <cell r="O1821"/>
          <cell r="P1821" t="str">
            <v>1123517</v>
          </cell>
          <cell r="Q1821">
            <v>7</v>
          </cell>
          <cell r="R1821"/>
          <cell r="S1821" t="str">
            <v>1123517</v>
          </cell>
        </row>
        <row r="1822">
          <cell r="A1822" t="str">
            <v>126007 : 770519 : 8307 : 192.45</v>
          </cell>
          <cell r="B1822">
            <v>770519</v>
          </cell>
          <cell r="C1822" t="str">
            <v>Walden, Christopher</v>
          </cell>
          <cell r="D1822">
            <v>126007</v>
          </cell>
          <cell r="E1822" t="str">
            <v xml:space="preserve">VOLUNTEERS OF AMERICA    </v>
          </cell>
          <cell r="F1822" t="str">
            <v>Neely, Shannon</v>
          </cell>
          <cell r="G1822">
            <v>862</v>
          </cell>
          <cell r="H1822" t="str">
            <v>DDD Mount Vernon FSO (862)</v>
          </cell>
          <cell r="I1822" t="str">
            <v>2 North</v>
          </cell>
          <cell r="J1822">
            <v>9237261</v>
          </cell>
          <cell r="K1822">
            <v>1</v>
          </cell>
          <cell r="L1822">
            <v>8307</v>
          </cell>
          <cell r="M1822">
            <v>192.45</v>
          </cell>
          <cell r="N1822">
            <v>41029</v>
          </cell>
          <cell r="O1822"/>
          <cell r="P1822" t="str">
            <v>9237261</v>
          </cell>
          <cell r="Q1822">
            <v>7</v>
          </cell>
          <cell r="R1822"/>
          <cell r="S1822" t="str">
            <v>9237261</v>
          </cell>
        </row>
        <row r="1823">
          <cell r="A1823" t="str">
            <v>126007 : 770537 : 8307 : 220.79</v>
          </cell>
          <cell r="B1823">
            <v>770537</v>
          </cell>
          <cell r="C1823" t="str">
            <v>Wright, Bart</v>
          </cell>
          <cell r="D1823">
            <v>126007</v>
          </cell>
          <cell r="E1823" t="str">
            <v xml:space="preserve">VOLUNTEERS OF AMERICA    </v>
          </cell>
          <cell r="F1823" t="str">
            <v>Neely, Shannon</v>
          </cell>
          <cell r="G1823">
            <v>863</v>
          </cell>
          <cell r="H1823" t="str">
            <v>DDD Bellingham FSO (863)</v>
          </cell>
          <cell r="I1823" t="str">
            <v>2 North</v>
          </cell>
          <cell r="J1823">
            <v>9237291</v>
          </cell>
          <cell r="K1823">
            <v>2</v>
          </cell>
          <cell r="L1823">
            <v>8307</v>
          </cell>
          <cell r="M1823">
            <v>220.79</v>
          </cell>
          <cell r="N1823">
            <v>41029</v>
          </cell>
          <cell r="O1823"/>
          <cell r="P1823" t="str">
            <v>9237291</v>
          </cell>
          <cell r="Q1823">
            <v>7</v>
          </cell>
          <cell r="R1823"/>
          <cell r="S1823" t="str">
            <v>9237291</v>
          </cell>
        </row>
        <row r="1824">
          <cell r="A1824" t="str">
            <v>126007 : 770537 : 8307 : 220.79</v>
          </cell>
          <cell r="B1824">
            <v>770537</v>
          </cell>
          <cell r="C1824" t="str">
            <v>Wright, Bart</v>
          </cell>
          <cell r="D1824">
            <v>126007</v>
          </cell>
          <cell r="E1824" t="str">
            <v xml:space="preserve">VOLUNTEERS OF AMERICA    </v>
          </cell>
          <cell r="F1824" t="str">
            <v>Neely, Shannon</v>
          </cell>
          <cell r="G1824">
            <v>863</v>
          </cell>
          <cell r="H1824" t="str">
            <v>DDD Bellingham FSO (863)</v>
          </cell>
          <cell r="I1824" t="str">
            <v>2 North</v>
          </cell>
          <cell r="J1824">
            <v>9237291</v>
          </cell>
          <cell r="K1824">
            <v>1</v>
          </cell>
          <cell r="L1824">
            <v>8307</v>
          </cell>
          <cell r="M1824">
            <v>220.79</v>
          </cell>
          <cell r="N1824">
            <v>41029</v>
          </cell>
          <cell r="O1824"/>
          <cell r="P1824" t="str">
            <v>9237291</v>
          </cell>
          <cell r="Q1824">
            <v>7</v>
          </cell>
          <cell r="R1824"/>
          <cell r="S1824" t="str">
            <v>9237291</v>
          </cell>
        </row>
        <row r="1825">
          <cell r="A1825" t="str">
            <v>126007 : 770560 : 8307 : 204.99</v>
          </cell>
          <cell r="B1825">
            <v>770560</v>
          </cell>
          <cell r="C1825" t="str">
            <v>Gable, Debra</v>
          </cell>
          <cell r="D1825">
            <v>126007</v>
          </cell>
          <cell r="E1825" t="str">
            <v xml:space="preserve">VOLUNTEERS OF AMERICA    </v>
          </cell>
          <cell r="F1825" t="str">
            <v>Woodrell, Mark</v>
          </cell>
          <cell r="G1825">
            <v>862</v>
          </cell>
          <cell r="H1825" t="str">
            <v>DDD Mount Vernon FSO (862)</v>
          </cell>
          <cell r="I1825" t="str">
            <v>2 North</v>
          </cell>
          <cell r="J1825">
            <v>9234645</v>
          </cell>
          <cell r="K1825">
            <v>1</v>
          </cell>
          <cell r="L1825">
            <v>8307</v>
          </cell>
          <cell r="M1825">
            <v>204.99</v>
          </cell>
          <cell r="N1825">
            <v>41029</v>
          </cell>
          <cell r="O1825"/>
          <cell r="P1825" t="str">
            <v>9234645</v>
          </cell>
          <cell r="Q1825">
            <v>7</v>
          </cell>
          <cell r="R1825"/>
          <cell r="S1825" t="str">
            <v>9234645</v>
          </cell>
        </row>
        <row r="1826">
          <cell r="A1826" t="str">
            <v>126007 : 770626 : 8307 : 286.89</v>
          </cell>
          <cell r="B1826">
            <v>770626</v>
          </cell>
          <cell r="C1826" t="str">
            <v>Prentice, Julie</v>
          </cell>
          <cell r="D1826">
            <v>126007</v>
          </cell>
          <cell r="E1826" t="str">
            <v xml:space="preserve">VOLUNTEERS OF AMERICA    </v>
          </cell>
          <cell r="F1826" t="str">
            <v>Strode, Cheryl</v>
          </cell>
          <cell r="G1826">
            <v>861</v>
          </cell>
          <cell r="H1826" t="str">
            <v>DDD Everett FSO (861)</v>
          </cell>
          <cell r="I1826" t="str">
            <v>2 North</v>
          </cell>
          <cell r="J1826">
            <v>9235330</v>
          </cell>
          <cell r="K1826">
            <v>1</v>
          </cell>
          <cell r="L1826">
            <v>8307</v>
          </cell>
          <cell r="M1826">
            <v>286.89</v>
          </cell>
          <cell r="N1826">
            <v>40694</v>
          </cell>
          <cell r="O1826"/>
          <cell r="P1826" t="str">
            <v>9235330</v>
          </cell>
          <cell r="Q1826">
            <v>7</v>
          </cell>
          <cell r="R1826"/>
          <cell r="S1826" t="str">
            <v>9235330</v>
          </cell>
        </row>
        <row r="1827">
          <cell r="A1827" t="str">
            <v>126007 : 770944 : 8307 : 181.13</v>
          </cell>
          <cell r="B1827">
            <v>770944</v>
          </cell>
          <cell r="C1827" t="str">
            <v>Wells, Shirley</v>
          </cell>
          <cell r="D1827">
            <v>126007</v>
          </cell>
          <cell r="E1827" t="str">
            <v xml:space="preserve">VOLUNTEERS OF AMERICA    </v>
          </cell>
          <cell r="F1827" t="str">
            <v>Strode, Cheryl</v>
          </cell>
          <cell r="G1827">
            <v>861</v>
          </cell>
          <cell r="H1827" t="str">
            <v>DDD Everett FSO (861)</v>
          </cell>
          <cell r="I1827" t="str">
            <v>2 North</v>
          </cell>
          <cell r="J1827">
            <v>9235942</v>
          </cell>
          <cell r="K1827">
            <v>1</v>
          </cell>
          <cell r="L1827">
            <v>8307</v>
          </cell>
          <cell r="M1827">
            <v>181.13</v>
          </cell>
          <cell r="N1827">
            <v>40694</v>
          </cell>
          <cell r="O1827"/>
          <cell r="P1827" t="str">
            <v>9235942</v>
          </cell>
          <cell r="Q1827">
            <v>7</v>
          </cell>
          <cell r="R1827"/>
          <cell r="S1827" t="str">
            <v>9235942</v>
          </cell>
        </row>
        <row r="1828">
          <cell r="A1828" t="str">
            <v>126007 : 770944 : 8307 : 181.13</v>
          </cell>
          <cell r="B1828">
            <v>770944</v>
          </cell>
          <cell r="C1828" t="str">
            <v>Wells, Shirley</v>
          </cell>
          <cell r="D1828">
            <v>126007</v>
          </cell>
          <cell r="E1828" t="str">
            <v xml:space="preserve">VOLUNTEERS OF AMERICA    </v>
          </cell>
          <cell r="F1828" t="str">
            <v>Strode, Cheryl</v>
          </cell>
          <cell r="G1828">
            <v>861</v>
          </cell>
          <cell r="H1828" t="str">
            <v>DDD Everett FSO (861)</v>
          </cell>
          <cell r="I1828" t="str">
            <v>2 North</v>
          </cell>
          <cell r="J1828">
            <v>9235942</v>
          </cell>
          <cell r="K1828">
            <v>2</v>
          </cell>
          <cell r="L1828">
            <v>8307</v>
          </cell>
          <cell r="M1828">
            <v>181.13</v>
          </cell>
          <cell r="N1828">
            <v>40694</v>
          </cell>
          <cell r="O1828"/>
          <cell r="P1828" t="str">
            <v>9235942</v>
          </cell>
          <cell r="Q1828">
            <v>7</v>
          </cell>
          <cell r="R1828"/>
          <cell r="S1828" t="str">
            <v>9235942</v>
          </cell>
        </row>
        <row r="1829">
          <cell r="A1829" t="str">
            <v>126007 : 771008 : 8307 : 178.57</v>
          </cell>
          <cell r="B1829">
            <v>771008</v>
          </cell>
          <cell r="C1829" t="str">
            <v>Cliffton, Karleen</v>
          </cell>
          <cell r="D1829">
            <v>126007</v>
          </cell>
          <cell r="E1829" t="str">
            <v xml:space="preserve">VOLUNTEERS OF AMERICA    </v>
          </cell>
          <cell r="F1829" t="str">
            <v>Strode, Cheryl</v>
          </cell>
          <cell r="G1829">
            <v>862</v>
          </cell>
          <cell r="H1829" t="str">
            <v>DDD Mount Vernon FSO (862)</v>
          </cell>
          <cell r="I1829" t="str">
            <v>2 North</v>
          </cell>
          <cell r="J1829">
            <v>9235514</v>
          </cell>
          <cell r="K1829">
            <v>1</v>
          </cell>
          <cell r="L1829">
            <v>8307</v>
          </cell>
          <cell r="M1829">
            <v>178.57</v>
          </cell>
          <cell r="N1829">
            <v>40786</v>
          </cell>
          <cell r="O1829"/>
          <cell r="P1829" t="str">
            <v>9235514</v>
          </cell>
          <cell r="Q1829">
            <v>7</v>
          </cell>
          <cell r="R1829"/>
          <cell r="S1829" t="str">
            <v>9235514</v>
          </cell>
        </row>
        <row r="1830">
          <cell r="A1830" t="str">
            <v>126007 : 771035 : 8307 : 200.24</v>
          </cell>
          <cell r="B1830">
            <v>771035</v>
          </cell>
          <cell r="C1830" t="str">
            <v>Mallonee, Steve</v>
          </cell>
          <cell r="D1830">
            <v>126007</v>
          </cell>
          <cell r="E1830" t="str">
            <v xml:space="preserve">VOLUNTEERS OF AMERICA    </v>
          </cell>
          <cell r="F1830" t="str">
            <v>Strode, Cheryl</v>
          </cell>
          <cell r="G1830">
            <v>861</v>
          </cell>
          <cell r="H1830" t="str">
            <v>DDD Everett FSO (861)</v>
          </cell>
          <cell r="I1830" t="str">
            <v>2 North</v>
          </cell>
          <cell r="J1830">
            <v>9235920</v>
          </cell>
          <cell r="K1830">
            <v>1</v>
          </cell>
          <cell r="L1830">
            <v>8307</v>
          </cell>
          <cell r="M1830">
            <v>200.24</v>
          </cell>
          <cell r="N1830">
            <v>40694</v>
          </cell>
          <cell r="O1830"/>
          <cell r="P1830" t="str">
            <v>9235920</v>
          </cell>
          <cell r="Q1830">
            <v>7</v>
          </cell>
          <cell r="R1830"/>
          <cell r="S1830" t="str">
            <v>9235920</v>
          </cell>
        </row>
        <row r="1831">
          <cell r="A1831" t="str">
            <v>126007 : 771115 : 8307 : 166.06</v>
          </cell>
          <cell r="B1831">
            <v>771115</v>
          </cell>
          <cell r="C1831" t="str">
            <v>Harris, Billy</v>
          </cell>
          <cell r="D1831">
            <v>126007</v>
          </cell>
          <cell r="E1831" t="str">
            <v xml:space="preserve">VOLUNTEERS OF AMERICA    </v>
          </cell>
          <cell r="F1831" t="str">
            <v>Strode, Cheryl</v>
          </cell>
          <cell r="G1831">
            <v>862</v>
          </cell>
          <cell r="H1831" t="str">
            <v>DDD Mount Vernon FSO (862)</v>
          </cell>
          <cell r="I1831" t="str">
            <v>2 North</v>
          </cell>
          <cell r="J1831">
            <v>9237223</v>
          </cell>
          <cell r="K1831">
            <v>1</v>
          </cell>
          <cell r="L1831">
            <v>8307</v>
          </cell>
          <cell r="M1831">
            <v>166.06</v>
          </cell>
          <cell r="N1831">
            <v>40786</v>
          </cell>
          <cell r="O1831"/>
          <cell r="P1831" t="str">
            <v>9237223</v>
          </cell>
          <cell r="Q1831">
            <v>7</v>
          </cell>
          <cell r="R1831"/>
          <cell r="S1831" t="str">
            <v>9237223</v>
          </cell>
        </row>
        <row r="1832">
          <cell r="A1832" t="str">
            <v>126007 : 771141 : 8307 : 157.02</v>
          </cell>
          <cell r="B1832">
            <v>771141</v>
          </cell>
          <cell r="C1832" t="str">
            <v>Weicht, Jennifer</v>
          </cell>
          <cell r="D1832">
            <v>126007</v>
          </cell>
          <cell r="E1832" t="str">
            <v xml:space="preserve">VOLUNTEERS OF AMERICA    </v>
          </cell>
          <cell r="F1832" t="str">
            <v>Neely, Shannon</v>
          </cell>
          <cell r="G1832">
            <v>863</v>
          </cell>
          <cell r="H1832" t="str">
            <v>DDD Bellingham FSO (863)</v>
          </cell>
          <cell r="I1832" t="str">
            <v>2 North</v>
          </cell>
          <cell r="J1832">
            <v>9237369</v>
          </cell>
          <cell r="K1832">
            <v>1</v>
          </cell>
          <cell r="L1832">
            <v>8307</v>
          </cell>
          <cell r="M1832">
            <v>157.02000000000001</v>
          </cell>
          <cell r="N1832">
            <v>41029</v>
          </cell>
          <cell r="O1832"/>
          <cell r="P1832" t="str">
            <v>9237369</v>
          </cell>
          <cell r="Q1832">
            <v>7</v>
          </cell>
          <cell r="R1832"/>
          <cell r="S1832" t="str">
            <v>9237369</v>
          </cell>
        </row>
        <row r="1833">
          <cell r="A1833" t="str">
            <v>126007 : 771141 : 8307 : 157.02</v>
          </cell>
          <cell r="B1833">
            <v>771141</v>
          </cell>
          <cell r="C1833" t="str">
            <v>Weicht, Jennifer</v>
          </cell>
          <cell r="D1833">
            <v>126007</v>
          </cell>
          <cell r="E1833" t="str">
            <v xml:space="preserve">VOLUNTEERS OF AMERICA    </v>
          </cell>
          <cell r="F1833" t="str">
            <v>Neely, Shannon</v>
          </cell>
          <cell r="G1833">
            <v>863</v>
          </cell>
          <cell r="H1833" t="str">
            <v>DDD Bellingham FSO (863)</v>
          </cell>
          <cell r="I1833" t="str">
            <v>2 North</v>
          </cell>
          <cell r="J1833">
            <v>9237369</v>
          </cell>
          <cell r="K1833">
            <v>2</v>
          </cell>
          <cell r="L1833">
            <v>8307</v>
          </cell>
          <cell r="M1833">
            <v>157.02000000000001</v>
          </cell>
          <cell r="N1833">
            <v>41029</v>
          </cell>
          <cell r="O1833"/>
          <cell r="P1833" t="str">
            <v>9237369</v>
          </cell>
          <cell r="Q1833">
            <v>7</v>
          </cell>
          <cell r="R1833"/>
          <cell r="S1833" t="str">
            <v>9237369</v>
          </cell>
        </row>
        <row r="1834">
          <cell r="A1834" t="str">
            <v>126007 : 771200 : 8307 : 160.17</v>
          </cell>
          <cell r="B1834">
            <v>771200</v>
          </cell>
          <cell r="C1834" t="str">
            <v>Williams, Jody</v>
          </cell>
          <cell r="D1834">
            <v>126007</v>
          </cell>
          <cell r="E1834" t="str">
            <v xml:space="preserve">VOLUNTEERS OF AMERICA    </v>
          </cell>
          <cell r="F1834" t="str">
            <v>Neely, Shannon</v>
          </cell>
          <cell r="G1834">
            <v>863</v>
          </cell>
          <cell r="H1834" t="str">
            <v>DDD Bellingham FSO (863)</v>
          </cell>
          <cell r="I1834" t="str">
            <v>2 North</v>
          </cell>
          <cell r="J1834">
            <v>9237361</v>
          </cell>
          <cell r="K1834">
            <v>2</v>
          </cell>
          <cell r="L1834">
            <v>8307</v>
          </cell>
          <cell r="M1834">
            <v>160.16999999999999</v>
          </cell>
          <cell r="N1834">
            <v>41029</v>
          </cell>
          <cell r="O1834"/>
          <cell r="P1834" t="str">
            <v>9237361</v>
          </cell>
          <cell r="Q1834">
            <v>7</v>
          </cell>
          <cell r="R1834"/>
          <cell r="S1834" t="str">
            <v>9237361</v>
          </cell>
        </row>
        <row r="1835">
          <cell r="A1835" t="str">
            <v>126007 : 771200 : 8307 : 160.17</v>
          </cell>
          <cell r="B1835">
            <v>771200</v>
          </cell>
          <cell r="C1835" t="str">
            <v>Williams, Jody</v>
          </cell>
          <cell r="D1835">
            <v>126007</v>
          </cell>
          <cell r="E1835" t="str">
            <v xml:space="preserve">VOLUNTEERS OF AMERICA    </v>
          </cell>
          <cell r="F1835" t="str">
            <v>Neely, Shannon</v>
          </cell>
          <cell r="G1835">
            <v>863</v>
          </cell>
          <cell r="H1835" t="str">
            <v>DDD Bellingham FSO (863)</v>
          </cell>
          <cell r="I1835" t="str">
            <v>2 North</v>
          </cell>
          <cell r="J1835">
            <v>9237361</v>
          </cell>
          <cell r="K1835">
            <v>1</v>
          </cell>
          <cell r="L1835">
            <v>8307</v>
          </cell>
          <cell r="M1835">
            <v>160.16999999999999</v>
          </cell>
          <cell r="N1835">
            <v>41029</v>
          </cell>
          <cell r="O1835"/>
          <cell r="P1835" t="str">
            <v>9237361</v>
          </cell>
          <cell r="Q1835">
            <v>7</v>
          </cell>
          <cell r="R1835"/>
          <cell r="S1835" t="str">
            <v>9237361</v>
          </cell>
        </row>
        <row r="1836">
          <cell r="A1836" t="str">
            <v>126007 : 771681 : 8307 : 295.4</v>
          </cell>
          <cell r="B1836">
            <v>771681</v>
          </cell>
          <cell r="C1836" t="str">
            <v>Parmenter, Chassidy</v>
          </cell>
          <cell r="D1836">
            <v>126007</v>
          </cell>
          <cell r="E1836" t="str">
            <v xml:space="preserve">VOLUNTEERS OF AMERICA    </v>
          </cell>
          <cell r="F1836" t="str">
            <v>Neely, Shannon</v>
          </cell>
          <cell r="G1836">
            <v>863</v>
          </cell>
          <cell r="H1836" t="str">
            <v>DDD Bellingham FSO (863)</v>
          </cell>
          <cell r="I1836" t="str">
            <v>2 North</v>
          </cell>
          <cell r="J1836">
            <v>620567</v>
          </cell>
          <cell r="K1836">
            <v>1</v>
          </cell>
          <cell r="L1836">
            <v>8307</v>
          </cell>
          <cell r="M1836">
            <v>295.39999999999998</v>
          </cell>
          <cell r="N1836">
            <v>40847</v>
          </cell>
          <cell r="O1836"/>
          <cell r="P1836" t="str">
            <v>620567</v>
          </cell>
          <cell r="Q1836">
            <v>6</v>
          </cell>
          <cell r="R1836" t="str">
            <v>0</v>
          </cell>
          <cell r="S1836" t="str">
            <v>0620567</v>
          </cell>
        </row>
        <row r="1837">
          <cell r="A1837" t="str">
            <v>126007 : 771732 : 8307 : 193.74</v>
          </cell>
          <cell r="B1837">
            <v>771732</v>
          </cell>
          <cell r="C1837" t="str">
            <v>Angell, Thomas</v>
          </cell>
          <cell r="D1837">
            <v>126007</v>
          </cell>
          <cell r="E1837" t="str">
            <v xml:space="preserve">VOLUNTEERS OF AMERICA    </v>
          </cell>
          <cell r="F1837" t="str">
            <v>Neely, Shannon</v>
          </cell>
          <cell r="G1837">
            <v>863</v>
          </cell>
          <cell r="H1837" t="str">
            <v>DDD Bellingham FSO (863)</v>
          </cell>
          <cell r="I1837" t="str">
            <v>2 North</v>
          </cell>
          <cell r="J1837">
            <v>9237341</v>
          </cell>
          <cell r="K1837">
            <v>3</v>
          </cell>
          <cell r="L1837">
            <v>8307</v>
          </cell>
          <cell r="M1837">
            <v>193.74</v>
          </cell>
          <cell r="N1837">
            <v>41029</v>
          </cell>
          <cell r="O1837"/>
          <cell r="P1837" t="str">
            <v>9237341</v>
          </cell>
          <cell r="Q1837">
            <v>7</v>
          </cell>
          <cell r="R1837"/>
          <cell r="S1837" t="str">
            <v>9237341</v>
          </cell>
        </row>
        <row r="1838">
          <cell r="A1838" t="str">
            <v>126007 : 771732 : 8307 : 193.74</v>
          </cell>
          <cell r="B1838">
            <v>771732</v>
          </cell>
          <cell r="C1838" t="str">
            <v>Angell, Thomas</v>
          </cell>
          <cell r="D1838">
            <v>126007</v>
          </cell>
          <cell r="E1838" t="str">
            <v xml:space="preserve">VOLUNTEERS OF AMERICA    </v>
          </cell>
          <cell r="F1838" t="str">
            <v>Neely, Shannon</v>
          </cell>
          <cell r="G1838">
            <v>863</v>
          </cell>
          <cell r="H1838" t="str">
            <v>DDD Bellingham FSO (863)</v>
          </cell>
          <cell r="I1838" t="str">
            <v>2 North</v>
          </cell>
          <cell r="J1838">
            <v>9237341</v>
          </cell>
          <cell r="K1838">
            <v>1</v>
          </cell>
          <cell r="L1838">
            <v>8307</v>
          </cell>
          <cell r="M1838">
            <v>193.74</v>
          </cell>
          <cell r="N1838">
            <v>41029</v>
          </cell>
          <cell r="O1838"/>
          <cell r="P1838" t="str">
            <v>9237341</v>
          </cell>
          <cell r="Q1838">
            <v>7</v>
          </cell>
          <cell r="R1838"/>
          <cell r="S1838" t="str">
            <v>9237341</v>
          </cell>
        </row>
        <row r="1839">
          <cell r="A1839" t="str">
            <v>126007 : 771847 : 8307 : 189.69</v>
          </cell>
          <cell r="B1839">
            <v>771847</v>
          </cell>
          <cell r="C1839" t="str">
            <v>Kassel, Tammy</v>
          </cell>
          <cell r="D1839">
            <v>126007</v>
          </cell>
          <cell r="E1839" t="str">
            <v xml:space="preserve">VOLUNTEERS OF AMERICA    </v>
          </cell>
          <cell r="F1839" t="str">
            <v>Amber-Oliver, Susan</v>
          </cell>
          <cell r="G1839">
            <v>862</v>
          </cell>
          <cell r="H1839" t="str">
            <v>DDD Mount Vernon FSO (862)</v>
          </cell>
          <cell r="I1839" t="str">
            <v>2 North</v>
          </cell>
          <cell r="J1839">
            <v>9833829</v>
          </cell>
          <cell r="K1839">
            <v>2</v>
          </cell>
          <cell r="L1839">
            <v>8307</v>
          </cell>
          <cell r="M1839">
            <v>189.69</v>
          </cell>
          <cell r="N1839">
            <v>41060</v>
          </cell>
          <cell r="O1839"/>
          <cell r="P1839" t="str">
            <v>9833829</v>
          </cell>
          <cell r="Q1839">
            <v>7</v>
          </cell>
          <cell r="R1839"/>
          <cell r="S1839" t="str">
            <v>9833829</v>
          </cell>
        </row>
        <row r="1840">
          <cell r="A1840" t="str">
            <v>126007 : 771847 : 8307 : 189.69</v>
          </cell>
          <cell r="B1840">
            <v>771847</v>
          </cell>
          <cell r="C1840" t="str">
            <v>Kassel, Tammy</v>
          </cell>
          <cell r="D1840">
            <v>126007</v>
          </cell>
          <cell r="E1840" t="str">
            <v xml:space="preserve">VOLUNTEERS OF AMERICA    </v>
          </cell>
          <cell r="F1840" t="str">
            <v>Amber-Oliver, Susan</v>
          </cell>
          <cell r="G1840">
            <v>862</v>
          </cell>
          <cell r="H1840" t="str">
            <v>DDD Mount Vernon FSO (862)</v>
          </cell>
          <cell r="I1840" t="str">
            <v>2 North</v>
          </cell>
          <cell r="J1840">
            <v>9833829</v>
          </cell>
          <cell r="K1840">
            <v>1</v>
          </cell>
          <cell r="L1840">
            <v>8307</v>
          </cell>
          <cell r="M1840">
            <v>189.69</v>
          </cell>
          <cell r="N1840">
            <v>41060</v>
          </cell>
          <cell r="O1840"/>
          <cell r="P1840" t="str">
            <v>9833829</v>
          </cell>
          <cell r="Q1840">
            <v>7</v>
          </cell>
          <cell r="R1840"/>
          <cell r="S1840" t="str">
            <v>9833829</v>
          </cell>
        </row>
        <row r="1841">
          <cell r="A1841" t="str">
            <v>126007 : 771922 : 8307 : 256.12</v>
          </cell>
          <cell r="B1841">
            <v>771922</v>
          </cell>
          <cell r="C1841" t="str">
            <v>Peters, Ronald</v>
          </cell>
          <cell r="D1841">
            <v>126007</v>
          </cell>
          <cell r="E1841" t="str">
            <v xml:space="preserve">VOLUNTEERS OF AMERICA    </v>
          </cell>
          <cell r="F1841" t="str">
            <v>Amber-Oliver, Susan</v>
          </cell>
          <cell r="G1841">
            <v>862</v>
          </cell>
          <cell r="H1841" t="str">
            <v>DDD Mount Vernon FSO (862)</v>
          </cell>
          <cell r="I1841" t="str">
            <v>2 North</v>
          </cell>
          <cell r="J1841">
            <v>9237551</v>
          </cell>
          <cell r="K1841">
            <v>1</v>
          </cell>
          <cell r="L1841">
            <v>8307</v>
          </cell>
          <cell r="M1841">
            <v>256.12</v>
          </cell>
          <cell r="N1841">
            <v>41090</v>
          </cell>
          <cell r="O1841"/>
          <cell r="P1841" t="str">
            <v>9237551</v>
          </cell>
          <cell r="Q1841">
            <v>7</v>
          </cell>
          <cell r="R1841"/>
          <cell r="S1841" t="str">
            <v>9237551</v>
          </cell>
        </row>
        <row r="1842">
          <cell r="A1842" t="str">
            <v>126007 : 771951 : 8307 : 166.06</v>
          </cell>
          <cell r="B1842">
            <v>771951</v>
          </cell>
          <cell r="C1842" t="str">
            <v>Harris, Tawni</v>
          </cell>
          <cell r="D1842">
            <v>126007</v>
          </cell>
          <cell r="E1842" t="str">
            <v xml:space="preserve">VOLUNTEERS OF AMERICA    </v>
          </cell>
          <cell r="F1842" t="str">
            <v>Strode, Cheryl</v>
          </cell>
          <cell r="G1842">
            <v>862</v>
          </cell>
          <cell r="H1842" t="str">
            <v>DDD Mount Vernon FSO (862)</v>
          </cell>
          <cell r="I1842" t="str">
            <v>2 North</v>
          </cell>
          <cell r="J1842">
            <v>9237230</v>
          </cell>
          <cell r="K1842">
            <v>1</v>
          </cell>
          <cell r="L1842">
            <v>8307</v>
          </cell>
          <cell r="M1842">
            <v>166.06</v>
          </cell>
          <cell r="N1842">
            <v>40786</v>
          </cell>
          <cell r="O1842"/>
          <cell r="P1842" t="str">
            <v>9237230</v>
          </cell>
          <cell r="Q1842">
            <v>7</v>
          </cell>
          <cell r="R1842"/>
          <cell r="S1842" t="str">
            <v>9237230</v>
          </cell>
        </row>
        <row r="1843">
          <cell r="A1843" t="str">
            <v>126007 : 772845 : 8307 : 299.81</v>
          </cell>
          <cell r="B1843">
            <v>772845</v>
          </cell>
          <cell r="C1843" t="str">
            <v>Albright, Matthew</v>
          </cell>
          <cell r="D1843">
            <v>126007</v>
          </cell>
          <cell r="E1843" t="str">
            <v xml:space="preserve">VOLUNTEERS OF AMERICA    </v>
          </cell>
          <cell r="F1843" t="str">
            <v>Amber-Oliver, Susan</v>
          </cell>
          <cell r="G1843">
            <v>863</v>
          </cell>
          <cell r="H1843" t="str">
            <v>DDD Bellingham FSO (863)</v>
          </cell>
          <cell r="I1843" t="str">
            <v>2 North</v>
          </cell>
          <cell r="J1843">
            <v>9442028</v>
          </cell>
          <cell r="K1843">
            <v>1</v>
          </cell>
          <cell r="L1843">
            <v>8307</v>
          </cell>
          <cell r="M1843">
            <v>299.81</v>
          </cell>
          <cell r="N1843">
            <v>40755</v>
          </cell>
          <cell r="O1843"/>
          <cell r="P1843" t="str">
            <v>9442028</v>
          </cell>
          <cell r="Q1843">
            <v>7</v>
          </cell>
          <cell r="R1843"/>
          <cell r="S1843" t="str">
            <v>9442028</v>
          </cell>
        </row>
        <row r="1844">
          <cell r="A1844" t="str">
            <v>126007 : 773327 : 8307 : 201.08</v>
          </cell>
          <cell r="B1844">
            <v>773327</v>
          </cell>
          <cell r="C1844" t="str">
            <v>Bergeron, Zachary</v>
          </cell>
          <cell r="D1844">
            <v>126007</v>
          </cell>
          <cell r="E1844" t="str">
            <v xml:space="preserve">VOLUNTEERS OF AMERICA    </v>
          </cell>
          <cell r="F1844" t="str">
            <v>Neely, Shannon</v>
          </cell>
          <cell r="G1844">
            <v>863</v>
          </cell>
          <cell r="H1844" t="str">
            <v>DDD Bellingham FSO (863)</v>
          </cell>
          <cell r="I1844" t="str">
            <v>2 North</v>
          </cell>
          <cell r="J1844">
            <v>906349</v>
          </cell>
          <cell r="K1844">
            <v>2</v>
          </cell>
          <cell r="L1844">
            <v>8307</v>
          </cell>
          <cell r="M1844">
            <v>201.08</v>
          </cell>
          <cell r="N1844">
            <v>40968</v>
          </cell>
          <cell r="O1844"/>
          <cell r="P1844" t="str">
            <v>906349</v>
          </cell>
          <cell r="Q1844">
            <v>6</v>
          </cell>
          <cell r="R1844" t="str">
            <v>0</v>
          </cell>
          <cell r="S1844" t="str">
            <v>0906349</v>
          </cell>
        </row>
        <row r="1845">
          <cell r="A1845" t="str">
            <v>126007 : 773327 : 8307 : 201.08</v>
          </cell>
          <cell r="B1845">
            <v>773327</v>
          </cell>
          <cell r="C1845" t="str">
            <v>Bergeron, Zachary</v>
          </cell>
          <cell r="D1845">
            <v>126007</v>
          </cell>
          <cell r="E1845" t="str">
            <v xml:space="preserve">VOLUNTEERS OF AMERICA    </v>
          </cell>
          <cell r="F1845" t="str">
            <v>Neely, Shannon</v>
          </cell>
          <cell r="G1845">
            <v>863</v>
          </cell>
          <cell r="H1845" t="str">
            <v>DDD Bellingham FSO (863)</v>
          </cell>
          <cell r="I1845" t="str">
            <v>2 North</v>
          </cell>
          <cell r="J1845">
            <v>906349</v>
          </cell>
          <cell r="K1845">
            <v>1</v>
          </cell>
          <cell r="L1845">
            <v>8307</v>
          </cell>
          <cell r="M1845">
            <v>201.08</v>
          </cell>
          <cell r="N1845">
            <v>40968</v>
          </cell>
          <cell r="O1845"/>
          <cell r="P1845" t="str">
            <v>906349</v>
          </cell>
          <cell r="Q1845">
            <v>6</v>
          </cell>
          <cell r="R1845" t="str">
            <v>0</v>
          </cell>
          <cell r="S1845" t="str">
            <v>0906349</v>
          </cell>
        </row>
        <row r="1846">
          <cell r="A1846" t="str">
            <v>126007 : 773365 : 8307 : 183.11</v>
          </cell>
          <cell r="B1846">
            <v>773365</v>
          </cell>
          <cell r="C1846" t="str">
            <v>Ruthford, James</v>
          </cell>
          <cell r="D1846">
            <v>126007</v>
          </cell>
          <cell r="E1846" t="str">
            <v xml:space="preserve">VOLUNTEERS OF AMERICA    </v>
          </cell>
          <cell r="F1846" t="str">
            <v>Strode, Cheryl</v>
          </cell>
          <cell r="G1846">
            <v>862</v>
          </cell>
          <cell r="H1846" t="str">
            <v>DDD Mount Vernon FSO (862)</v>
          </cell>
          <cell r="I1846" t="str">
            <v>2 North</v>
          </cell>
          <cell r="J1846">
            <v>9237271</v>
          </cell>
          <cell r="K1846">
            <v>1</v>
          </cell>
          <cell r="L1846">
            <v>8307</v>
          </cell>
          <cell r="M1846">
            <v>183.11</v>
          </cell>
          <cell r="N1846">
            <v>40786</v>
          </cell>
          <cell r="O1846"/>
          <cell r="P1846" t="str">
            <v>9237271</v>
          </cell>
          <cell r="Q1846">
            <v>7</v>
          </cell>
          <cell r="R1846"/>
          <cell r="S1846" t="str">
            <v>9237271</v>
          </cell>
        </row>
        <row r="1847">
          <cell r="A1847" t="str">
            <v>126007 : 773365 : 8307 : 183.11</v>
          </cell>
          <cell r="B1847">
            <v>773365</v>
          </cell>
          <cell r="C1847" t="str">
            <v>Ruthford, James</v>
          </cell>
          <cell r="D1847">
            <v>126007</v>
          </cell>
          <cell r="E1847" t="str">
            <v xml:space="preserve">VOLUNTEERS OF AMERICA    </v>
          </cell>
          <cell r="F1847" t="str">
            <v>Strode, Cheryl</v>
          </cell>
          <cell r="G1847">
            <v>862</v>
          </cell>
          <cell r="H1847" t="str">
            <v>DDD Mount Vernon FSO (862)</v>
          </cell>
          <cell r="I1847" t="str">
            <v>2 North</v>
          </cell>
          <cell r="J1847">
            <v>9237271</v>
          </cell>
          <cell r="K1847">
            <v>2</v>
          </cell>
          <cell r="L1847">
            <v>8307</v>
          </cell>
          <cell r="M1847">
            <v>183.11</v>
          </cell>
          <cell r="N1847">
            <v>40786</v>
          </cell>
          <cell r="O1847"/>
          <cell r="P1847" t="str">
            <v>9237271</v>
          </cell>
          <cell r="Q1847">
            <v>7</v>
          </cell>
          <cell r="R1847"/>
          <cell r="S1847" t="str">
            <v>9237271</v>
          </cell>
        </row>
        <row r="1848">
          <cell r="A1848" t="str">
            <v>126007 : 773712 : 8307 : 273.59</v>
          </cell>
          <cell r="B1848">
            <v>773712</v>
          </cell>
          <cell r="C1848" t="str">
            <v>Jennings, Heather</v>
          </cell>
          <cell r="D1848">
            <v>126007</v>
          </cell>
          <cell r="E1848" t="str">
            <v xml:space="preserve">VOLUNTEERS OF AMERICA    </v>
          </cell>
          <cell r="F1848" t="str">
            <v>Strode, Cheryl</v>
          </cell>
          <cell r="G1848">
            <v>861</v>
          </cell>
          <cell r="H1848" t="str">
            <v>DDD Everett FSO (861)</v>
          </cell>
          <cell r="I1848" t="str">
            <v>2 North</v>
          </cell>
          <cell r="J1848">
            <v>216279</v>
          </cell>
          <cell r="K1848">
            <v>1</v>
          </cell>
          <cell r="L1848">
            <v>8307</v>
          </cell>
          <cell r="M1848">
            <v>273.58999999999997</v>
          </cell>
          <cell r="N1848">
            <v>41060</v>
          </cell>
          <cell r="O1848"/>
          <cell r="P1848" t="str">
            <v>216279</v>
          </cell>
          <cell r="Q1848">
            <v>6</v>
          </cell>
          <cell r="R1848" t="str">
            <v>0</v>
          </cell>
          <cell r="S1848" t="str">
            <v>0216279</v>
          </cell>
        </row>
        <row r="1849">
          <cell r="A1849" t="str">
            <v>126007 : 774384 : 8307 : 160.68</v>
          </cell>
          <cell r="B1849">
            <v>774384</v>
          </cell>
          <cell r="C1849" t="str">
            <v>King, Aaron</v>
          </cell>
          <cell r="D1849">
            <v>126007</v>
          </cell>
          <cell r="E1849" t="str">
            <v xml:space="preserve">VOLUNTEERS OF AMERICA    </v>
          </cell>
          <cell r="F1849" t="str">
            <v>Strode, Cheryl</v>
          </cell>
          <cell r="G1849">
            <v>861</v>
          </cell>
          <cell r="H1849" t="str">
            <v>DDD Everett FSO (861)</v>
          </cell>
          <cell r="I1849" t="str">
            <v>2 North</v>
          </cell>
          <cell r="J1849">
            <v>9235853</v>
          </cell>
          <cell r="K1849">
            <v>1</v>
          </cell>
          <cell r="L1849">
            <v>8307</v>
          </cell>
          <cell r="M1849">
            <v>160.68</v>
          </cell>
          <cell r="N1849">
            <v>40694</v>
          </cell>
          <cell r="O1849"/>
          <cell r="P1849" t="str">
            <v>9235853</v>
          </cell>
          <cell r="Q1849">
            <v>7</v>
          </cell>
          <cell r="R1849"/>
          <cell r="S1849" t="str">
            <v>9235853</v>
          </cell>
        </row>
        <row r="1850">
          <cell r="A1850" t="str">
            <v>126007 : 774432 : 8307 : 185.26</v>
          </cell>
          <cell r="B1850">
            <v>774432</v>
          </cell>
          <cell r="C1850" t="str">
            <v>Moore, Garrett</v>
          </cell>
          <cell r="D1850">
            <v>126007</v>
          </cell>
          <cell r="E1850" t="str">
            <v xml:space="preserve">VOLUNTEERS OF AMERICA    </v>
          </cell>
          <cell r="F1850" t="str">
            <v>Fullerton, Debbie</v>
          </cell>
          <cell r="G1850">
            <v>861</v>
          </cell>
          <cell r="H1850" t="str">
            <v>DDD Everett FSO (861)</v>
          </cell>
          <cell r="I1850" t="str">
            <v>2 North</v>
          </cell>
          <cell r="J1850">
            <v>900148</v>
          </cell>
          <cell r="K1850">
            <v>1</v>
          </cell>
          <cell r="L1850">
            <v>8307</v>
          </cell>
          <cell r="M1850">
            <v>185.26</v>
          </cell>
          <cell r="N1850">
            <v>40786</v>
          </cell>
          <cell r="O1850"/>
          <cell r="P1850" t="str">
            <v>900148</v>
          </cell>
          <cell r="Q1850">
            <v>6</v>
          </cell>
          <cell r="R1850" t="str">
            <v>0</v>
          </cell>
          <cell r="S1850" t="str">
            <v>0900148</v>
          </cell>
        </row>
        <row r="1851">
          <cell r="A1851" t="str">
            <v>126007 : 776288 : 8307 : 183.98</v>
          </cell>
          <cell r="B1851">
            <v>776288</v>
          </cell>
          <cell r="C1851" t="str">
            <v>Tanis, Brian</v>
          </cell>
          <cell r="D1851">
            <v>126007</v>
          </cell>
          <cell r="E1851" t="str">
            <v xml:space="preserve">VOLUNTEERS OF AMERICA    </v>
          </cell>
          <cell r="F1851" t="str">
            <v>Neely, Shannon</v>
          </cell>
          <cell r="G1851">
            <v>863</v>
          </cell>
          <cell r="H1851" t="str">
            <v>DDD Bellingham FSO (863)</v>
          </cell>
          <cell r="I1851" t="str">
            <v>2 North</v>
          </cell>
          <cell r="J1851">
            <v>9237312</v>
          </cell>
          <cell r="K1851">
            <v>1</v>
          </cell>
          <cell r="L1851">
            <v>8307</v>
          </cell>
          <cell r="M1851">
            <v>183.98</v>
          </cell>
          <cell r="N1851">
            <v>41029</v>
          </cell>
          <cell r="O1851"/>
          <cell r="P1851" t="str">
            <v>9237312</v>
          </cell>
          <cell r="Q1851">
            <v>7</v>
          </cell>
          <cell r="R1851"/>
          <cell r="S1851" t="str">
            <v>9237312</v>
          </cell>
        </row>
        <row r="1852">
          <cell r="A1852" t="str">
            <v>126007 : 776374 : 8307 : 213.52</v>
          </cell>
          <cell r="B1852">
            <v>776374</v>
          </cell>
          <cell r="C1852" t="str">
            <v>Woll, Nicholas</v>
          </cell>
          <cell r="D1852">
            <v>126007</v>
          </cell>
          <cell r="E1852" t="str">
            <v xml:space="preserve">VOLUNTEERS OF AMERICA    </v>
          </cell>
          <cell r="F1852" t="str">
            <v>Strode, Cheryl</v>
          </cell>
          <cell r="G1852">
            <v>861</v>
          </cell>
          <cell r="H1852" t="str">
            <v>DDD Everett FSO (861)</v>
          </cell>
          <cell r="I1852" t="str">
            <v>2 North</v>
          </cell>
          <cell r="J1852">
            <v>961479</v>
          </cell>
          <cell r="K1852">
            <v>1</v>
          </cell>
          <cell r="L1852">
            <v>8307</v>
          </cell>
          <cell r="M1852">
            <v>213.52</v>
          </cell>
          <cell r="N1852">
            <v>40939</v>
          </cell>
          <cell r="O1852"/>
          <cell r="P1852" t="str">
            <v>961479</v>
          </cell>
          <cell r="Q1852">
            <v>6</v>
          </cell>
          <cell r="R1852" t="str">
            <v>0</v>
          </cell>
          <cell r="S1852" t="str">
            <v>0961479</v>
          </cell>
        </row>
        <row r="1853">
          <cell r="A1853" t="str">
            <v>126007 : 790337 : 8307 : 221.48</v>
          </cell>
          <cell r="B1853">
            <v>790337</v>
          </cell>
          <cell r="C1853" t="str">
            <v>Fenton, Tyler</v>
          </cell>
          <cell r="D1853">
            <v>126007</v>
          </cell>
          <cell r="E1853" t="str">
            <v xml:space="preserve">VOLUNTEERS OF AMERICA    </v>
          </cell>
          <cell r="F1853" t="str">
            <v>Yacko, Laura</v>
          </cell>
          <cell r="G1853">
            <v>863</v>
          </cell>
          <cell r="H1853" t="str">
            <v>DDD Bellingham FSO (863)</v>
          </cell>
          <cell r="I1853" t="str">
            <v>2 North</v>
          </cell>
          <cell r="J1853">
            <v>356563</v>
          </cell>
          <cell r="K1853">
            <v>2</v>
          </cell>
          <cell r="L1853">
            <v>8307</v>
          </cell>
          <cell r="M1853">
            <v>221.48</v>
          </cell>
          <cell r="N1853">
            <v>41090</v>
          </cell>
          <cell r="O1853"/>
          <cell r="P1853" t="str">
            <v>356563</v>
          </cell>
          <cell r="Q1853">
            <v>6</v>
          </cell>
          <cell r="R1853" t="str">
            <v>0</v>
          </cell>
          <cell r="S1853" t="str">
            <v>0356563</v>
          </cell>
        </row>
        <row r="1854">
          <cell r="A1854" t="str">
            <v>126007 : 790337 : 8307 : 221.48</v>
          </cell>
          <cell r="B1854">
            <v>790337</v>
          </cell>
          <cell r="C1854" t="str">
            <v>Fenton, Tyler</v>
          </cell>
          <cell r="D1854">
            <v>126007</v>
          </cell>
          <cell r="E1854" t="str">
            <v xml:space="preserve">VOLUNTEERS OF AMERICA    </v>
          </cell>
          <cell r="F1854" t="str">
            <v>Yacko, Laura</v>
          </cell>
          <cell r="G1854">
            <v>863</v>
          </cell>
          <cell r="H1854" t="str">
            <v>DDD Bellingham FSO (863)</v>
          </cell>
          <cell r="I1854" t="str">
            <v>2 North</v>
          </cell>
          <cell r="J1854">
            <v>356563</v>
          </cell>
          <cell r="K1854">
            <v>1</v>
          </cell>
          <cell r="L1854">
            <v>8307</v>
          </cell>
          <cell r="M1854">
            <v>221.48</v>
          </cell>
          <cell r="N1854">
            <v>41090</v>
          </cell>
          <cell r="O1854"/>
          <cell r="P1854" t="str">
            <v>356563</v>
          </cell>
          <cell r="Q1854">
            <v>6</v>
          </cell>
          <cell r="R1854" t="str">
            <v>0</v>
          </cell>
          <cell r="S1854" t="str">
            <v>0356563</v>
          </cell>
        </row>
        <row r="1855">
          <cell r="A1855" t="str">
            <v>126007 : 850880 : 8307 : 181.58</v>
          </cell>
          <cell r="B1855">
            <v>850880</v>
          </cell>
          <cell r="C1855" t="str">
            <v>Curry, Deborah</v>
          </cell>
          <cell r="D1855">
            <v>126007</v>
          </cell>
          <cell r="E1855" t="str">
            <v xml:space="preserve">VOLUNTEERS OF AMERICA    </v>
          </cell>
          <cell r="F1855" t="str">
            <v>Strode, Cheryl</v>
          </cell>
          <cell r="G1855">
            <v>861</v>
          </cell>
          <cell r="H1855" t="str">
            <v>DDD Everett FSO (861)</v>
          </cell>
          <cell r="I1855" t="str">
            <v>2 North</v>
          </cell>
          <cell r="J1855">
            <v>9365450</v>
          </cell>
          <cell r="K1855">
            <v>1</v>
          </cell>
          <cell r="L1855">
            <v>8307</v>
          </cell>
          <cell r="M1855">
            <v>181.58</v>
          </cell>
          <cell r="N1855">
            <v>41060</v>
          </cell>
          <cell r="O1855"/>
          <cell r="P1855" t="str">
            <v>9365450</v>
          </cell>
          <cell r="Q1855">
            <v>7</v>
          </cell>
          <cell r="R1855"/>
          <cell r="S1855" t="str">
            <v>9365450</v>
          </cell>
        </row>
        <row r="1856">
          <cell r="A1856" t="str">
            <v>126007 : 850952 : 8307 : 177.47</v>
          </cell>
          <cell r="B1856">
            <v>850952</v>
          </cell>
          <cell r="C1856" t="str">
            <v>Kunkel, Greggory</v>
          </cell>
          <cell r="D1856">
            <v>126007</v>
          </cell>
          <cell r="E1856" t="str">
            <v xml:space="preserve">VOLUNTEERS OF AMERICA    </v>
          </cell>
          <cell r="F1856" t="str">
            <v>Strode, Cheryl</v>
          </cell>
          <cell r="G1856">
            <v>861</v>
          </cell>
          <cell r="H1856" t="str">
            <v>DDD Everett FSO (861)</v>
          </cell>
          <cell r="I1856" t="str">
            <v>2 North</v>
          </cell>
          <cell r="J1856">
            <v>9236029</v>
          </cell>
          <cell r="K1856">
            <v>1</v>
          </cell>
          <cell r="L1856">
            <v>8307</v>
          </cell>
          <cell r="M1856">
            <v>177.47</v>
          </cell>
          <cell r="N1856">
            <v>41060</v>
          </cell>
          <cell r="O1856"/>
          <cell r="P1856" t="str">
            <v>9236029</v>
          </cell>
          <cell r="Q1856">
            <v>7</v>
          </cell>
          <cell r="R1856"/>
          <cell r="S1856" t="str">
            <v>9236029</v>
          </cell>
        </row>
        <row r="1857">
          <cell r="A1857" t="str">
            <v>126007 : 865199 : 8307 : 170.56</v>
          </cell>
          <cell r="B1857">
            <v>865199</v>
          </cell>
          <cell r="C1857" t="str">
            <v>Mitsuta, Hirokazu</v>
          </cell>
          <cell r="D1857">
            <v>126007</v>
          </cell>
          <cell r="E1857" t="str">
            <v xml:space="preserve">VOLUNTEERS OF AMERICA    </v>
          </cell>
          <cell r="F1857" t="str">
            <v>Strode, Cheryl</v>
          </cell>
          <cell r="G1857">
            <v>861</v>
          </cell>
          <cell r="H1857" t="str">
            <v>DDD Everett FSO (861)</v>
          </cell>
          <cell r="I1857" t="str">
            <v>2 North</v>
          </cell>
          <cell r="J1857">
            <v>9235869</v>
          </cell>
          <cell r="K1857">
            <v>1</v>
          </cell>
          <cell r="L1857">
            <v>8307</v>
          </cell>
          <cell r="M1857">
            <v>170.56</v>
          </cell>
          <cell r="N1857">
            <v>40694</v>
          </cell>
          <cell r="O1857"/>
          <cell r="P1857" t="str">
            <v>9235869</v>
          </cell>
          <cell r="Q1857">
            <v>7</v>
          </cell>
          <cell r="R1857"/>
          <cell r="S1857" t="str">
            <v>9235869</v>
          </cell>
        </row>
        <row r="1858">
          <cell r="A1858" t="str">
            <v>126007 : 865199 : 8307 : 170.56</v>
          </cell>
          <cell r="B1858">
            <v>865199</v>
          </cell>
          <cell r="C1858" t="str">
            <v>Mitsuta, Hirokazu</v>
          </cell>
          <cell r="D1858">
            <v>126007</v>
          </cell>
          <cell r="E1858" t="str">
            <v xml:space="preserve">VOLUNTEERS OF AMERICA    </v>
          </cell>
          <cell r="F1858" t="str">
            <v>Strode, Cheryl</v>
          </cell>
          <cell r="G1858">
            <v>861</v>
          </cell>
          <cell r="H1858" t="str">
            <v>DDD Everett FSO (861)</v>
          </cell>
          <cell r="I1858" t="str">
            <v>2 North</v>
          </cell>
          <cell r="J1858">
            <v>9235869</v>
          </cell>
          <cell r="K1858">
            <v>2</v>
          </cell>
          <cell r="L1858">
            <v>8307</v>
          </cell>
          <cell r="M1858">
            <v>170.56</v>
          </cell>
          <cell r="N1858">
            <v>40694</v>
          </cell>
          <cell r="O1858"/>
          <cell r="P1858" t="str">
            <v>9235869</v>
          </cell>
          <cell r="Q1858">
            <v>7</v>
          </cell>
          <cell r="R1858"/>
          <cell r="S1858" t="str">
            <v>9235869</v>
          </cell>
        </row>
        <row r="1859">
          <cell r="A1859" t="str">
            <v>126007 : 867014 : 8307 : 297.09</v>
          </cell>
          <cell r="B1859">
            <v>867014</v>
          </cell>
          <cell r="C1859" t="str">
            <v>Brown, Stephen</v>
          </cell>
          <cell r="D1859">
            <v>126007</v>
          </cell>
          <cell r="E1859" t="str">
            <v xml:space="preserve">VOLUNTEERS OF AMERICA    </v>
          </cell>
          <cell r="F1859" t="str">
            <v>Amber-Oliver, Susan</v>
          </cell>
          <cell r="G1859">
            <v>862</v>
          </cell>
          <cell r="H1859" t="str">
            <v>DDD Mount Vernon FSO (862)</v>
          </cell>
          <cell r="I1859" t="str">
            <v>2 North</v>
          </cell>
          <cell r="J1859">
            <v>9237563</v>
          </cell>
          <cell r="K1859">
            <v>1</v>
          </cell>
          <cell r="L1859">
            <v>8307</v>
          </cell>
          <cell r="M1859">
            <v>297.08999999999997</v>
          </cell>
          <cell r="N1859">
            <v>41090</v>
          </cell>
          <cell r="O1859"/>
          <cell r="P1859" t="str">
            <v>9237563</v>
          </cell>
          <cell r="Q1859">
            <v>7</v>
          </cell>
          <cell r="R1859"/>
          <cell r="S1859" t="str">
            <v>9237563</v>
          </cell>
        </row>
        <row r="1860">
          <cell r="A1860" t="str">
            <v>126007 : 879037 : 8307 : 267.99</v>
          </cell>
          <cell r="B1860">
            <v>879037</v>
          </cell>
          <cell r="C1860" t="str">
            <v>Miller, Scott</v>
          </cell>
          <cell r="D1860">
            <v>126007</v>
          </cell>
          <cell r="E1860" t="str">
            <v xml:space="preserve">VOLUNTEERS OF AMERICA    </v>
          </cell>
          <cell r="F1860" t="str">
            <v>Jensen, Chris</v>
          </cell>
          <cell r="G1860">
            <v>861</v>
          </cell>
          <cell r="H1860" t="str">
            <v>DDD Everett FSO (861)</v>
          </cell>
          <cell r="I1860" t="str">
            <v>2 North</v>
          </cell>
          <cell r="J1860">
            <v>9236084</v>
          </cell>
          <cell r="K1860">
            <v>1</v>
          </cell>
          <cell r="L1860">
            <v>8307</v>
          </cell>
          <cell r="M1860">
            <v>267.99</v>
          </cell>
          <cell r="N1860">
            <v>40178</v>
          </cell>
          <cell r="O1860"/>
          <cell r="P1860" t="str">
            <v>9236084</v>
          </cell>
          <cell r="Q1860">
            <v>7</v>
          </cell>
          <cell r="R1860"/>
          <cell r="S1860" t="str">
            <v>9236084</v>
          </cell>
        </row>
        <row r="1861">
          <cell r="A1861" t="str">
            <v>126007 : 772408 : 8607 : 175.33</v>
          </cell>
          <cell r="B1861">
            <v>772408</v>
          </cell>
          <cell r="C1861" t="str">
            <v>Carrell, Brittany</v>
          </cell>
          <cell r="D1861">
            <v>126007</v>
          </cell>
          <cell r="E1861" t="str">
            <v xml:space="preserve">VOLUNTEERS OF AMERICA    </v>
          </cell>
          <cell r="F1861" t="str">
            <v>Strode, Cheryl</v>
          </cell>
          <cell r="G1861">
            <v>861</v>
          </cell>
          <cell r="H1861" t="str">
            <v>DDD Everett FSO (861)</v>
          </cell>
          <cell r="I1861" t="str">
            <v>2 North</v>
          </cell>
          <cell r="J1861">
            <v>1054285</v>
          </cell>
          <cell r="K1861">
            <v>1</v>
          </cell>
          <cell r="L1861">
            <v>8607</v>
          </cell>
          <cell r="M1861">
            <v>175.33</v>
          </cell>
          <cell r="N1861">
            <v>40999</v>
          </cell>
          <cell r="O1861"/>
          <cell r="P1861" t="str">
            <v>1054285</v>
          </cell>
          <cell r="Q1861">
            <v>7</v>
          </cell>
          <cell r="R1861"/>
          <cell r="S1861" t="str">
            <v>1054285</v>
          </cell>
        </row>
        <row r="1862">
          <cell r="A1862" t="str">
            <v>126007 : 772408 : 8607 : 175.33</v>
          </cell>
          <cell r="B1862">
            <v>772408</v>
          </cell>
          <cell r="C1862" t="str">
            <v>Carrell, Brittany</v>
          </cell>
          <cell r="D1862">
            <v>126007</v>
          </cell>
          <cell r="E1862" t="str">
            <v xml:space="preserve">VOLUNTEERS OF AMERICA    </v>
          </cell>
          <cell r="F1862" t="str">
            <v>Strode, Cheryl</v>
          </cell>
          <cell r="G1862">
            <v>861</v>
          </cell>
          <cell r="H1862" t="str">
            <v>DDD Everett FSO (861)</v>
          </cell>
          <cell r="I1862" t="str">
            <v>2 North</v>
          </cell>
          <cell r="J1862">
            <v>1054285</v>
          </cell>
          <cell r="K1862">
            <v>2</v>
          </cell>
          <cell r="L1862">
            <v>8607</v>
          </cell>
          <cell r="M1862">
            <v>175.33</v>
          </cell>
          <cell r="N1862">
            <v>40999</v>
          </cell>
          <cell r="O1862"/>
          <cell r="P1862" t="str">
            <v>1054285</v>
          </cell>
          <cell r="Q1862">
            <v>7</v>
          </cell>
          <cell r="R1862"/>
          <cell r="S1862" t="str">
            <v>1054285</v>
          </cell>
        </row>
        <row r="1863">
          <cell r="A1863" t="str">
            <v>126007 : 755892 : 98307 : 38.78</v>
          </cell>
          <cell r="B1863">
            <v>755892</v>
          </cell>
          <cell r="C1863" t="str">
            <v>Denby, Alicia</v>
          </cell>
          <cell r="D1863">
            <v>126007</v>
          </cell>
          <cell r="E1863" t="str">
            <v xml:space="preserve">VOLUNTEERS OF AMERICA    </v>
          </cell>
          <cell r="F1863" t="str">
            <v>Strode, Cheryl</v>
          </cell>
          <cell r="G1863">
            <v>861</v>
          </cell>
          <cell r="H1863" t="str">
            <v>DDD Everett FSO (861)</v>
          </cell>
          <cell r="I1863" t="str">
            <v>2 North</v>
          </cell>
          <cell r="J1863">
            <v>976592</v>
          </cell>
          <cell r="K1863">
            <v>1</v>
          </cell>
          <cell r="L1863">
            <v>98307</v>
          </cell>
          <cell r="M1863">
            <v>38.78</v>
          </cell>
          <cell r="N1863">
            <v>40543</v>
          </cell>
          <cell r="O1863"/>
          <cell r="P1863" t="str">
            <v>976592</v>
          </cell>
          <cell r="Q1863">
            <v>6</v>
          </cell>
          <cell r="R1863" t="str">
            <v>0</v>
          </cell>
          <cell r="S1863" t="str">
            <v>0976592</v>
          </cell>
        </row>
        <row r="1864">
          <cell r="A1864" t="str">
            <v>126007 : 762020 : 98307 : 18.54</v>
          </cell>
          <cell r="B1864">
            <v>762020</v>
          </cell>
          <cell r="C1864" t="str">
            <v>Gentzkow, Jennifer</v>
          </cell>
          <cell r="D1864">
            <v>126007</v>
          </cell>
          <cell r="E1864" t="str">
            <v xml:space="preserve">VOLUNTEERS OF AMERICA    </v>
          </cell>
          <cell r="F1864" t="str">
            <v>Strode, Cheryl</v>
          </cell>
          <cell r="G1864">
            <v>861</v>
          </cell>
          <cell r="H1864" t="str">
            <v>DDD Everett FSO (861)</v>
          </cell>
          <cell r="I1864" t="str">
            <v>2 North</v>
          </cell>
          <cell r="J1864">
            <v>976616</v>
          </cell>
          <cell r="K1864">
            <v>1</v>
          </cell>
          <cell r="L1864">
            <v>98307</v>
          </cell>
          <cell r="M1864">
            <v>18.54</v>
          </cell>
          <cell r="N1864">
            <v>40543</v>
          </cell>
          <cell r="O1864"/>
          <cell r="P1864" t="str">
            <v>976616</v>
          </cell>
          <cell r="Q1864">
            <v>6</v>
          </cell>
          <cell r="R1864" t="str">
            <v>0</v>
          </cell>
          <cell r="S1864" t="str">
            <v>0976616</v>
          </cell>
        </row>
        <row r="1865">
          <cell r="A1865" t="str">
            <v>126007 : 850880 : 98307 : 47.71</v>
          </cell>
          <cell r="B1865">
            <v>850880</v>
          </cell>
          <cell r="C1865" t="str">
            <v>Curry, Deborah</v>
          </cell>
          <cell r="D1865">
            <v>126007</v>
          </cell>
          <cell r="E1865" t="str">
            <v xml:space="preserve">VOLUNTEERS OF AMERICA    </v>
          </cell>
          <cell r="F1865" t="str">
            <v>Strode, Cheryl</v>
          </cell>
          <cell r="G1865">
            <v>861</v>
          </cell>
          <cell r="H1865" t="str">
            <v>DDD Everett FSO (861)</v>
          </cell>
          <cell r="I1865" t="str">
            <v>2 North</v>
          </cell>
          <cell r="J1865">
            <v>976628</v>
          </cell>
          <cell r="K1865">
            <v>1</v>
          </cell>
          <cell r="L1865">
            <v>98307</v>
          </cell>
          <cell r="M1865">
            <v>47.71</v>
          </cell>
          <cell r="N1865">
            <v>40543</v>
          </cell>
          <cell r="O1865"/>
          <cell r="P1865" t="str">
            <v>976628</v>
          </cell>
          <cell r="Q1865">
            <v>6</v>
          </cell>
          <cell r="R1865" t="str">
            <v>0</v>
          </cell>
          <cell r="S1865" t="str">
            <v>0976628</v>
          </cell>
        </row>
        <row r="1866">
          <cell r="A1866" t="str">
            <v>928233 : 708840 : 8307 : 150.58</v>
          </cell>
          <cell r="B1866">
            <v>708840</v>
          </cell>
          <cell r="C1866" t="str">
            <v xml:space="preserve">Sizemore, Mary </v>
          </cell>
          <cell r="D1866">
            <v>928233</v>
          </cell>
          <cell r="E1866" t="str">
            <v xml:space="preserve">AACRES WA LLC            </v>
          </cell>
          <cell r="F1866" t="str">
            <v>Lumsden, Joshua</v>
          </cell>
          <cell r="G1866">
            <v>864</v>
          </cell>
          <cell r="H1866" t="str">
            <v>DDD Seattle FSO (864)</v>
          </cell>
          <cell r="I1866" t="str">
            <v>2 South</v>
          </cell>
          <cell r="J1866">
            <v>9195802</v>
          </cell>
          <cell r="K1866">
            <v>3</v>
          </cell>
          <cell r="L1866">
            <v>8307</v>
          </cell>
          <cell r="M1866">
            <v>150.58000000000001</v>
          </cell>
          <cell r="N1866">
            <v>40999</v>
          </cell>
          <cell r="O1866"/>
          <cell r="P1866" t="str">
            <v>9195802</v>
          </cell>
          <cell r="Q1866">
            <v>7</v>
          </cell>
          <cell r="R1866"/>
          <cell r="S1866" t="str">
            <v>9195802</v>
          </cell>
        </row>
        <row r="1867">
          <cell r="A1867" t="str">
            <v>928233 : 708840 : 8307 : 150.58</v>
          </cell>
          <cell r="B1867">
            <v>708840</v>
          </cell>
          <cell r="C1867" t="str">
            <v xml:space="preserve">Sizemore, Mary </v>
          </cell>
          <cell r="D1867">
            <v>928233</v>
          </cell>
          <cell r="E1867" t="str">
            <v xml:space="preserve">AACRES WA LLC            </v>
          </cell>
          <cell r="F1867" t="str">
            <v>Lumsden, Joshua</v>
          </cell>
          <cell r="G1867">
            <v>864</v>
          </cell>
          <cell r="H1867" t="str">
            <v>DDD Seattle FSO (864)</v>
          </cell>
          <cell r="I1867" t="str">
            <v>2 South</v>
          </cell>
          <cell r="J1867">
            <v>9195802</v>
          </cell>
          <cell r="K1867">
            <v>1</v>
          </cell>
          <cell r="L1867">
            <v>8307</v>
          </cell>
          <cell r="M1867">
            <v>150.58000000000001</v>
          </cell>
          <cell r="N1867">
            <v>40999</v>
          </cell>
          <cell r="O1867"/>
          <cell r="P1867" t="str">
            <v>9195802</v>
          </cell>
          <cell r="Q1867">
            <v>7</v>
          </cell>
          <cell r="R1867"/>
          <cell r="S1867" t="str">
            <v>9195802</v>
          </cell>
        </row>
        <row r="1868">
          <cell r="A1868" t="str">
            <v>928233 : 753416 : 8307 : 230.78</v>
          </cell>
          <cell r="B1868">
            <v>753416</v>
          </cell>
          <cell r="C1868" t="str">
            <v>Espinoza, Mark</v>
          </cell>
          <cell r="D1868">
            <v>928233</v>
          </cell>
          <cell r="E1868" t="str">
            <v xml:space="preserve">AACRES WA LLC            </v>
          </cell>
          <cell r="F1868" t="str">
            <v>Rice, Kathryn</v>
          </cell>
          <cell r="G1868">
            <v>864</v>
          </cell>
          <cell r="H1868" t="str">
            <v>DDD Seattle FSO (864)</v>
          </cell>
          <cell r="I1868" t="str">
            <v>2 South</v>
          </cell>
          <cell r="J1868">
            <v>696730</v>
          </cell>
          <cell r="K1868">
            <v>1</v>
          </cell>
          <cell r="L1868">
            <v>8307</v>
          </cell>
          <cell r="M1868">
            <v>230.78</v>
          </cell>
          <cell r="N1868">
            <v>40877</v>
          </cell>
          <cell r="O1868"/>
          <cell r="P1868" t="str">
            <v>696730</v>
          </cell>
          <cell r="Q1868">
            <v>6</v>
          </cell>
          <cell r="R1868" t="str">
            <v>0</v>
          </cell>
          <cell r="S1868" t="str">
            <v>0696730</v>
          </cell>
        </row>
        <row r="1869">
          <cell r="A1869" t="str">
            <v>928233 : 753616 : 8307 : 233.64</v>
          </cell>
          <cell r="B1869">
            <v>753616</v>
          </cell>
          <cell r="C1869" t="str">
            <v>Kettenmann, Earl</v>
          </cell>
          <cell r="D1869">
            <v>928233</v>
          </cell>
          <cell r="E1869" t="str">
            <v xml:space="preserve">AACRES WA LLC            </v>
          </cell>
          <cell r="F1869" t="str">
            <v>Lumsden, Joshua</v>
          </cell>
          <cell r="G1869">
            <v>864</v>
          </cell>
          <cell r="H1869" t="str">
            <v>DDD Seattle FSO (864)</v>
          </cell>
          <cell r="I1869" t="str">
            <v>2 South</v>
          </cell>
          <cell r="J1869">
            <v>9195507</v>
          </cell>
          <cell r="K1869">
            <v>1</v>
          </cell>
          <cell r="L1869">
            <v>8307</v>
          </cell>
          <cell r="M1869">
            <v>233.64</v>
          </cell>
          <cell r="N1869">
            <v>40999</v>
          </cell>
          <cell r="O1869"/>
          <cell r="P1869" t="str">
            <v>9195507</v>
          </cell>
          <cell r="Q1869">
            <v>7</v>
          </cell>
          <cell r="R1869"/>
          <cell r="S1869" t="str">
            <v>9195507</v>
          </cell>
        </row>
        <row r="1870">
          <cell r="A1870" t="str">
            <v>928233 : 756083 : 8307 : 175.36</v>
          </cell>
          <cell r="B1870">
            <v>756083</v>
          </cell>
          <cell r="C1870" t="str">
            <v>Hirai, Johnny</v>
          </cell>
          <cell r="D1870">
            <v>928233</v>
          </cell>
          <cell r="E1870" t="str">
            <v xml:space="preserve">AACRES WA LLC            </v>
          </cell>
          <cell r="F1870" t="str">
            <v>Lumsden, Joshua</v>
          </cell>
          <cell r="G1870">
            <v>864</v>
          </cell>
          <cell r="H1870" t="str">
            <v>DDD Seattle FSO (864)</v>
          </cell>
          <cell r="I1870" t="str">
            <v>2 South</v>
          </cell>
          <cell r="J1870">
            <v>959359</v>
          </cell>
          <cell r="K1870">
            <v>2</v>
          </cell>
          <cell r="L1870">
            <v>8307</v>
          </cell>
          <cell r="M1870">
            <v>175.36</v>
          </cell>
          <cell r="N1870">
            <v>40816</v>
          </cell>
          <cell r="O1870"/>
          <cell r="P1870" t="str">
            <v>959359</v>
          </cell>
          <cell r="Q1870">
            <v>6</v>
          </cell>
          <cell r="R1870" t="str">
            <v>0</v>
          </cell>
          <cell r="S1870" t="str">
            <v>0959359</v>
          </cell>
        </row>
        <row r="1871">
          <cell r="A1871" t="str">
            <v>928233 : 756083 : 8307 : 175.36</v>
          </cell>
          <cell r="B1871">
            <v>756083</v>
          </cell>
          <cell r="C1871" t="str">
            <v>Hirai, Johnny</v>
          </cell>
          <cell r="D1871">
            <v>928233</v>
          </cell>
          <cell r="E1871" t="str">
            <v xml:space="preserve">AACRES WA LLC            </v>
          </cell>
          <cell r="F1871" t="str">
            <v>Lumsden, Joshua</v>
          </cell>
          <cell r="G1871">
            <v>864</v>
          </cell>
          <cell r="H1871" t="str">
            <v>DDD Seattle FSO (864)</v>
          </cell>
          <cell r="I1871" t="str">
            <v>2 South</v>
          </cell>
          <cell r="J1871">
            <v>959359</v>
          </cell>
          <cell r="K1871">
            <v>1</v>
          </cell>
          <cell r="L1871">
            <v>8307</v>
          </cell>
          <cell r="M1871">
            <v>175.36</v>
          </cell>
          <cell r="N1871">
            <v>40816</v>
          </cell>
          <cell r="O1871"/>
          <cell r="P1871" t="str">
            <v>959359</v>
          </cell>
          <cell r="Q1871">
            <v>6</v>
          </cell>
          <cell r="R1871" t="str">
            <v>0</v>
          </cell>
          <cell r="S1871" t="str">
            <v>0959359</v>
          </cell>
        </row>
        <row r="1872">
          <cell r="A1872" t="str">
            <v>928233 : 756223 : 8307 : 281.25</v>
          </cell>
          <cell r="B1872">
            <v>756223</v>
          </cell>
          <cell r="C1872" t="str">
            <v>Johnston, James</v>
          </cell>
          <cell r="D1872">
            <v>928233</v>
          </cell>
          <cell r="E1872" t="str">
            <v xml:space="preserve">AACRES WA LLC            </v>
          </cell>
          <cell r="F1872" t="str">
            <v>Lumsden, Joshua</v>
          </cell>
          <cell r="G1872">
            <v>864</v>
          </cell>
          <cell r="H1872" t="str">
            <v>DDD Seattle FSO (864)</v>
          </cell>
          <cell r="I1872" t="str">
            <v>2 South</v>
          </cell>
          <cell r="J1872">
            <v>206888</v>
          </cell>
          <cell r="K1872">
            <v>1</v>
          </cell>
          <cell r="L1872">
            <v>8307</v>
          </cell>
          <cell r="M1872">
            <v>281.25</v>
          </cell>
          <cell r="N1872">
            <v>41060</v>
          </cell>
          <cell r="O1872"/>
          <cell r="P1872" t="str">
            <v>206888</v>
          </cell>
          <cell r="Q1872">
            <v>6</v>
          </cell>
          <cell r="R1872" t="str">
            <v>0</v>
          </cell>
          <cell r="S1872" t="str">
            <v>0206888</v>
          </cell>
        </row>
        <row r="1873">
          <cell r="A1873" t="str">
            <v>928233 : 756990 : 8307 : 134.88</v>
          </cell>
          <cell r="B1873">
            <v>756990</v>
          </cell>
          <cell r="C1873" t="str">
            <v>Olerich, Daniel</v>
          </cell>
          <cell r="D1873">
            <v>928233</v>
          </cell>
          <cell r="E1873" t="str">
            <v xml:space="preserve">AACRES WA LLC            </v>
          </cell>
          <cell r="F1873" t="str">
            <v>Lumsden, Joshua</v>
          </cell>
          <cell r="G1873">
            <v>864</v>
          </cell>
          <cell r="H1873" t="str">
            <v>DDD Seattle FSO (864)</v>
          </cell>
          <cell r="I1873" t="str">
            <v>2 South</v>
          </cell>
          <cell r="J1873">
            <v>771361</v>
          </cell>
          <cell r="K1873">
            <v>1</v>
          </cell>
          <cell r="L1873">
            <v>8307</v>
          </cell>
          <cell r="M1873">
            <v>134.88</v>
          </cell>
          <cell r="N1873">
            <v>40908</v>
          </cell>
          <cell r="O1873"/>
          <cell r="P1873" t="str">
            <v>771361</v>
          </cell>
          <cell r="Q1873">
            <v>6</v>
          </cell>
          <cell r="R1873" t="str">
            <v>0</v>
          </cell>
          <cell r="S1873" t="str">
            <v>0771361</v>
          </cell>
        </row>
        <row r="1874">
          <cell r="A1874" t="str">
            <v>928233 : 756990 : 8307 : 134.88</v>
          </cell>
          <cell r="B1874">
            <v>756990</v>
          </cell>
          <cell r="C1874" t="str">
            <v>Olerich, Daniel</v>
          </cell>
          <cell r="D1874">
            <v>928233</v>
          </cell>
          <cell r="E1874" t="str">
            <v xml:space="preserve">AACRES WA LLC            </v>
          </cell>
          <cell r="F1874" t="str">
            <v>Lumsden, Joshua</v>
          </cell>
          <cell r="G1874">
            <v>864</v>
          </cell>
          <cell r="H1874" t="str">
            <v>DDD Seattle FSO (864)</v>
          </cell>
          <cell r="I1874" t="str">
            <v>2 South</v>
          </cell>
          <cell r="J1874">
            <v>845988</v>
          </cell>
          <cell r="K1874">
            <v>1</v>
          </cell>
          <cell r="L1874">
            <v>8307</v>
          </cell>
          <cell r="M1874">
            <v>134.88</v>
          </cell>
          <cell r="N1874">
            <v>40543</v>
          </cell>
          <cell r="O1874"/>
          <cell r="P1874" t="str">
            <v>845988</v>
          </cell>
          <cell r="Q1874">
            <v>6</v>
          </cell>
          <cell r="R1874" t="str">
            <v>0</v>
          </cell>
          <cell r="S1874" t="str">
            <v>0845988</v>
          </cell>
        </row>
        <row r="1875">
          <cell r="A1875" t="str">
            <v>928233 : 764801 : 8307 : 165.88</v>
          </cell>
          <cell r="B1875">
            <v>764801</v>
          </cell>
          <cell r="C1875" t="str">
            <v>Anderson, Heather</v>
          </cell>
          <cell r="D1875">
            <v>928233</v>
          </cell>
          <cell r="E1875" t="str">
            <v xml:space="preserve">AACRES WA LLC            </v>
          </cell>
          <cell r="F1875" t="str">
            <v>Rice, Kathryn</v>
          </cell>
          <cell r="G1875">
            <v>864</v>
          </cell>
          <cell r="H1875" t="str">
            <v>DDD Seattle FSO (864)</v>
          </cell>
          <cell r="I1875" t="str">
            <v>2 South</v>
          </cell>
          <cell r="J1875">
            <v>378411</v>
          </cell>
          <cell r="K1875">
            <v>3</v>
          </cell>
          <cell r="L1875">
            <v>8307</v>
          </cell>
          <cell r="M1875">
            <v>165.88</v>
          </cell>
          <cell r="N1875">
            <v>40908</v>
          </cell>
          <cell r="O1875"/>
          <cell r="P1875" t="str">
            <v>378411</v>
          </cell>
          <cell r="Q1875">
            <v>6</v>
          </cell>
          <cell r="R1875" t="str">
            <v>0</v>
          </cell>
          <cell r="S1875" t="str">
            <v>0378411</v>
          </cell>
        </row>
        <row r="1876">
          <cell r="A1876" t="str">
            <v>928233 : 764801 : 8307 : 165.88</v>
          </cell>
          <cell r="B1876">
            <v>764801</v>
          </cell>
          <cell r="C1876" t="str">
            <v>Anderson, Heather</v>
          </cell>
          <cell r="D1876">
            <v>928233</v>
          </cell>
          <cell r="E1876" t="str">
            <v xml:space="preserve">AACRES WA LLC            </v>
          </cell>
          <cell r="F1876" t="str">
            <v>Rice, Kathryn</v>
          </cell>
          <cell r="G1876">
            <v>864</v>
          </cell>
          <cell r="H1876" t="str">
            <v>DDD Seattle FSO (864)</v>
          </cell>
          <cell r="I1876" t="str">
            <v>2 South</v>
          </cell>
          <cell r="J1876">
            <v>378411</v>
          </cell>
          <cell r="K1876">
            <v>4</v>
          </cell>
          <cell r="L1876">
            <v>8307</v>
          </cell>
          <cell r="M1876">
            <v>165.88</v>
          </cell>
          <cell r="N1876">
            <v>40908</v>
          </cell>
          <cell r="O1876"/>
          <cell r="P1876" t="str">
            <v>378411</v>
          </cell>
          <cell r="Q1876">
            <v>6</v>
          </cell>
          <cell r="R1876" t="str">
            <v>0</v>
          </cell>
          <cell r="S1876" t="str">
            <v>0378411</v>
          </cell>
        </row>
        <row r="1877">
          <cell r="A1877" t="str">
            <v>928233 : 767702 : 8307 : 287.67</v>
          </cell>
          <cell r="B1877">
            <v>767702</v>
          </cell>
          <cell r="C1877" t="str">
            <v>Daniels, Megan</v>
          </cell>
          <cell r="D1877">
            <v>928233</v>
          </cell>
          <cell r="E1877" t="str">
            <v xml:space="preserve">AACRES WA LLC            </v>
          </cell>
          <cell r="F1877" t="str">
            <v>Lumsden, Joshua</v>
          </cell>
          <cell r="G1877">
            <v>864</v>
          </cell>
          <cell r="H1877" t="str">
            <v>DDD Seattle FSO (864)</v>
          </cell>
          <cell r="I1877" t="str">
            <v>2 South</v>
          </cell>
          <cell r="J1877">
            <v>9195483</v>
          </cell>
          <cell r="K1877">
            <v>1</v>
          </cell>
          <cell r="L1877">
            <v>8307</v>
          </cell>
          <cell r="M1877">
            <v>287.67</v>
          </cell>
          <cell r="N1877">
            <v>40999</v>
          </cell>
          <cell r="O1877"/>
          <cell r="P1877" t="str">
            <v>9195483</v>
          </cell>
          <cell r="Q1877">
            <v>7</v>
          </cell>
          <cell r="R1877"/>
          <cell r="S1877" t="str">
            <v>9195483</v>
          </cell>
        </row>
        <row r="1878">
          <cell r="A1878" t="str">
            <v>928233 : 810327 : 8307 : 153.15</v>
          </cell>
          <cell r="B1878">
            <v>810327</v>
          </cell>
          <cell r="C1878" t="str">
            <v>Gebresilassie, Amaniel</v>
          </cell>
          <cell r="D1878">
            <v>928233</v>
          </cell>
          <cell r="E1878" t="str">
            <v xml:space="preserve">AACRES WA LLC            </v>
          </cell>
          <cell r="F1878" t="str">
            <v>Lumsden, Joshua</v>
          </cell>
          <cell r="G1878">
            <v>864</v>
          </cell>
          <cell r="H1878" t="str">
            <v>DDD Seattle FSO (864)</v>
          </cell>
          <cell r="I1878" t="str">
            <v>2 South</v>
          </cell>
          <cell r="J1878">
            <v>378394</v>
          </cell>
          <cell r="K1878">
            <v>2</v>
          </cell>
          <cell r="L1878">
            <v>8307</v>
          </cell>
          <cell r="M1878">
            <v>153.15</v>
          </cell>
          <cell r="N1878">
            <v>40999</v>
          </cell>
          <cell r="O1878"/>
          <cell r="P1878" t="str">
            <v>378394</v>
          </cell>
          <cell r="Q1878">
            <v>6</v>
          </cell>
          <cell r="R1878" t="str">
            <v>0</v>
          </cell>
          <cell r="S1878" t="str">
            <v>0378394</v>
          </cell>
        </row>
        <row r="1879">
          <cell r="A1879" t="str">
            <v>928233 : 810327 : 8307 : 153.15</v>
          </cell>
          <cell r="B1879">
            <v>810327</v>
          </cell>
          <cell r="C1879" t="str">
            <v>Gebresilassie, Amaniel</v>
          </cell>
          <cell r="D1879">
            <v>928233</v>
          </cell>
          <cell r="E1879" t="str">
            <v xml:space="preserve">AACRES WA LLC            </v>
          </cell>
          <cell r="F1879" t="str">
            <v>Lumsden, Joshua</v>
          </cell>
          <cell r="G1879">
            <v>864</v>
          </cell>
          <cell r="H1879" t="str">
            <v>DDD Seattle FSO (864)</v>
          </cell>
          <cell r="I1879" t="str">
            <v>2 South</v>
          </cell>
          <cell r="J1879">
            <v>378394</v>
          </cell>
          <cell r="K1879">
            <v>1</v>
          </cell>
          <cell r="L1879">
            <v>8307</v>
          </cell>
          <cell r="M1879">
            <v>153.15</v>
          </cell>
          <cell r="N1879">
            <v>40999</v>
          </cell>
          <cell r="O1879"/>
          <cell r="P1879" t="str">
            <v>378394</v>
          </cell>
          <cell r="Q1879">
            <v>6</v>
          </cell>
          <cell r="R1879" t="str">
            <v>0</v>
          </cell>
          <cell r="S1879" t="str">
            <v>0378394</v>
          </cell>
        </row>
        <row r="1880">
          <cell r="A1880" t="str">
            <v>928233 : 810423 : 8307 : 201.09</v>
          </cell>
          <cell r="B1880">
            <v>810423</v>
          </cell>
          <cell r="C1880" t="str">
            <v>Brown, Angelo</v>
          </cell>
          <cell r="D1880">
            <v>928233</v>
          </cell>
          <cell r="E1880" t="str">
            <v xml:space="preserve">AACRES WA LLC            </v>
          </cell>
          <cell r="F1880" t="str">
            <v>Lumsden, Joshua</v>
          </cell>
          <cell r="G1880">
            <v>864</v>
          </cell>
          <cell r="H1880" t="str">
            <v>DDD Seattle FSO (864)</v>
          </cell>
          <cell r="I1880" t="str">
            <v>2 South</v>
          </cell>
          <cell r="J1880">
            <v>979149</v>
          </cell>
          <cell r="K1880">
            <v>1</v>
          </cell>
          <cell r="L1880">
            <v>8307</v>
          </cell>
          <cell r="M1880">
            <v>201.09</v>
          </cell>
          <cell r="N1880">
            <v>40999</v>
          </cell>
          <cell r="O1880"/>
          <cell r="P1880" t="str">
            <v>979149</v>
          </cell>
          <cell r="Q1880">
            <v>6</v>
          </cell>
          <cell r="R1880" t="str">
            <v>0</v>
          </cell>
          <cell r="S1880" t="str">
            <v>0979149</v>
          </cell>
        </row>
        <row r="1881">
          <cell r="A1881" t="str">
            <v>928233 : 810423 : 8307 : 201.09</v>
          </cell>
          <cell r="B1881">
            <v>810423</v>
          </cell>
          <cell r="C1881" t="str">
            <v>Brown, Angelo</v>
          </cell>
          <cell r="D1881">
            <v>928233</v>
          </cell>
          <cell r="E1881" t="str">
            <v xml:space="preserve">AACRES WA LLC            </v>
          </cell>
          <cell r="F1881" t="str">
            <v>Lumsden, Joshua</v>
          </cell>
          <cell r="G1881">
            <v>864</v>
          </cell>
          <cell r="H1881" t="str">
            <v>DDD Seattle FSO (864)</v>
          </cell>
          <cell r="I1881" t="str">
            <v>2 South</v>
          </cell>
          <cell r="J1881">
            <v>979149</v>
          </cell>
          <cell r="K1881">
            <v>2</v>
          </cell>
          <cell r="L1881">
            <v>8307</v>
          </cell>
          <cell r="M1881">
            <v>201.09</v>
          </cell>
          <cell r="N1881">
            <v>40999</v>
          </cell>
          <cell r="O1881"/>
          <cell r="P1881" t="str">
            <v>979149</v>
          </cell>
          <cell r="Q1881">
            <v>6</v>
          </cell>
          <cell r="R1881" t="str">
            <v>0</v>
          </cell>
          <cell r="S1881" t="str">
            <v>0979149</v>
          </cell>
        </row>
        <row r="1882">
          <cell r="A1882" t="str">
            <v>928233 : 812660 : 8307 : 156.38</v>
          </cell>
          <cell r="B1882">
            <v>812660</v>
          </cell>
          <cell r="C1882" t="str">
            <v>Parks, Kathleen</v>
          </cell>
          <cell r="D1882">
            <v>928233</v>
          </cell>
          <cell r="E1882" t="str">
            <v xml:space="preserve">AACRES WA LLC            </v>
          </cell>
          <cell r="F1882" t="str">
            <v>Lumsden, Joshua</v>
          </cell>
          <cell r="G1882">
            <v>864</v>
          </cell>
          <cell r="H1882" t="str">
            <v>DDD Seattle FSO (864)</v>
          </cell>
          <cell r="I1882" t="str">
            <v>2 South</v>
          </cell>
          <cell r="J1882">
            <v>9195798</v>
          </cell>
          <cell r="K1882">
            <v>1</v>
          </cell>
          <cell r="L1882">
            <v>8307</v>
          </cell>
          <cell r="M1882">
            <v>156.38</v>
          </cell>
          <cell r="N1882">
            <v>40999</v>
          </cell>
          <cell r="O1882"/>
          <cell r="P1882" t="str">
            <v>9195798</v>
          </cell>
          <cell r="Q1882">
            <v>7</v>
          </cell>
          <cell r="R1882"/>
          <cell r="S1882" t="str">
            <v>9195798</v>
          </cell>
        </row>
        <row r="1883">
          <cell r="A1883" t="str">
            <v>928233 : 812660 : 8307 : 156.38</v>
          </cell>
          <cell r="B1883">
            <v>812660</v>
          </cell>
          <cell r="C1883" t="str">
            <v>Parks, Kathleen</v>
          </cell>
          <cell r="D1883">
            <v>928233</v>
          </cell>
          <cell r="E1883" t="str">
            <v xml:space="preserve">AACRES WA LLC            </v>
          </cell>
          <cell r="F1883" t="str">
            <v>Lumsden, Joshua</v>
          </cell>
          <cell r="G1883">
            <v>864</v>
          </cell>
          <cell r="H1883" t="str">
            <v>DDD Seattle FSO (864)</v>
          </cell>
          <cell r="I1883" t="str">
            <v>2 South</v>
          </cell>
          <cell r="J1883">
            <v>9195798</v>
          </cell>
          <cell r="K1883">
            <v>2</v>
          </cell>
          <cell r="L1883">
            <v>8307</v>
          </cell>
          <cell r="M1883">
            <v>156.38</v>
          </cell>
          <cell r="N1883">
            <v>40999</v>
          </cell>
          <cell r="O1883"/>
          <cell r="P1883" t="str">
            <v>9195798</v>
          </cell>
          <cell r="Q1883">
            <v>7</v>
          </cell>
          <cell r="R1883"/>
          <cell r="S1883" t="str">
            <v>9195798</v>
          </cell>
        </row>
        <row r="1884">
          <cell r="A1884" t="str">
            <v>928233 : 875680 : 8307 : 287.55</v>
          </cell>
          <cell r="B1884">
            <v>875680</v>
          </cell>
          <cell r="C1884" t="str">
            <v>Troglin, Dawn</v>
          </cell>
          <cell r="D1884">
            <v>928233</v>
          </cell>
          <cell r="E1884" t="str">
            <v xml:space="preserve">AACRES WA LLC            </v>
          </cell>
          <cell r="F1884" t="str">
            <v>Lumsden, Joshua</v>
          </cell>
          <cell r="G1884">
            <v>864</v>
          </cell>
          <cell r="H1884" t="str">
            <v>DDD Seattle FSO (864)</v>
          </cell>
          <cell r="I1884" t="str">
            <v>2 South</v>
          </cell>
          <cell r="J1884">
            <v>9199651</v>
          </cell>
          <cell r="K1884">
            <v>1</v>
          </cell>
          <cell r="L1884">
            <v>8307</v>
          </cell>
          <cell r="M1884">
            <v>287.55</v>
          </cell>
          <cell r="N1884">
            <v>40999</v>
          </cell>
          <cell r="O1884"/>
          <cell r="P1884" t="str">
            <v>9199651</v>
          </cell>
          <cell r="Q1884">
            <v>7</v>
          </cell>
          <cell r="R1884"/>
          <cell r="S1884" t="str">
            <v>9199651</v>
          </cell>
        </row>
        <row r="1885">
          <cell r="A1885" t="str">
            <v>928233 : 876343 : 8307 : 114.32</v>
          </cell>
          <cell r="B1885">
            <v>876343</v>
          </cell>
          <cell r="C1885" t="str">
            <v>Jones, Jarret</v>
          </cell>
          <cell r="D1885">
            <v>928233</v>
          </cell>
          <cell r="E1885" t="str">
            <v xml:space="preserve">AACRES WA LLC            </v>
          </cell>
          <cell r="F1885" t="str">
            <v>Lumsden, Joshua</v>
          </cell>
          <cell r="G1885">
            <v>864</v>
          </cell>
          <cell r="H1885" t="str">
            <v>DDD Seattle FSO (864)</v>
          </cell>
          <cell r="I1885" t="str">
            <v>2 South</v>
          </cell>
          <cell r="J1885">
            <v>9195503</v>
          </cell>
          <cell r="K1885">
            <v>1</v>
          </cell>
          <cell r="L1885">
            <v>8307</v>
          </cell>
          <cell r="M1885">
            <v>114.32</v>
          </cell>
          <cell r="N1885">
            <v>40999</v>
          </cell>
          <cell r="O1885"/>
          <cell r="P1885" t="str">
            <v>9195503</v>
          </cell>
          <cell r="Q1885">
            <v>7</v>
          </cell>
          <cell r="R1885"/>
          <cell r="S1885" t="str">
            <v>9195503</v>
          </cell>
        </row>
        <row r="1886">
          <cell r="A1886" t="str">
            <v>928233 : 876549 : 8307 : 160.16</v>
          </cell>
          <cell r="B1886">
            <v>876549</v>
          </cell>
          <cell r="C1886" t="str">
            <v>Thompson, Michelle</v>
          </cell>
          <cell r="D1886">
            <v>928233</v>
          </cell>
          <cell r="E1886" t="str">
            <v xml:space="preserve">AACRES WA LLC            </v>
          </cell>
          <cell r="F1886" t="str">
            <v>Lumsden, Joshua</v>
          </cell>
          <cell r="G1886">
            <v>864</v>
          </cell>
          <cell r="H1886" t="str">
            <v>DDD Seattle FSO (864)</v>
          </cell>
          <cell r="I1886" t="str">
            <v>2 South</v>
          </cell>
          <cell r="J1886">
            <v>9195831</v>
          </cell>
          <cell r="K1886">
            <v>2</v>
          </cell>
          <cell r="L1886">
            <v>8307</v>
          </cell>
          <cell r="M1886">
            <v>160.16</v>
          </cell>
          <cell r="N1886">
            <v>40999</v>
          </cell>
          <cell r="O1886"/>
          <cell r="P1886" t="str">
            <v>9195831</v>
          </cell>
          <cell r="Q1886">
            <v>7</v>
          </cell>
          <cell r="R1886"/>
          <cell r="S1886" t="str">
            <v>9195831</v>
          </cell>
        </row>
        <row r="1887">
          <cell r="A1887" t="str">
            <v>928233 : 876549 : 8307 : 160.16</v>
          </cell>
          <cell r="B1887">
            <v>876549</v>
          </cell>
          <cell r="C1887" t="str">
            <v>Thompson, Michelle</v>
          </cell>
          <cell r="D1887">
            <v>928233</v>
          </cell>
          <cell r="E1887" t="str">
            <v xml:space="preserve">AACRES WA LLC            </v>
          </cell>
          <cell r="F1887" t="str">
            <v>Lumsden, Joshua</v>
          </cell>
          <cell r="G1887">
            <v>864</v>
          </cell>
          <cell r="H1887" t="str">
            <v>DDD Seattle FSO (864)</v>
          </cell>
          <cell r="I1887" t="str">
            <v>2 South</v>
          </cell>
          <cell r="J1887">
            <v>9195831</v>
          </cell>
          <cell r="K1887">
            <v>1</v>
          </cell>
          <cell r="L1887">
            <v>8307</v>
          </cell>
          <cell r="M1887">
            <v>160.16</v>
          </cell>
          <cell r="N1887">
            <v>40999</v>
          </cell>
          <cell r="O1887"/>
          <cell r="P1887" t="str">
            <v>9195831</v>
          </cell>
          <cell r="Q1887">
            <v>7</v>
          </cell>
          <cell r="R1887"/>
          <cell r="S1887" t="str">
            <v>9195831</v>
          </cell>
        </row>
        <row r="1888">
          <cell r="A1888" t="str">
            <v>928233 : 879317 : 8307 : 214.11</v>
          </cell>
          <cell r="B1888">
            <v>879317</v>
          </cell>
          <cell r="C1888" t="str">
            <v>Little, Dominique</v>
          </cell>
          <cell r="D1888">
            <v>928233</v>
          </cell>
          <cell r="E1888" t="str">
            <v xml:space="preserve">AACRES WA LLC            </v>
          </cell>
          <cell r="F1888" t="str">
            <v>Rice, Kathryn</v>
          </cell>
          <cell r="G1888">
            <v>864</v>
          </cell>
          <cell r="H1888" t="str">
            <v>DDD Seattle FSO (864)</v>
          </cell>
          <cell r="I1888" t="str">
            <v>2 South</v>
          </cell>
          <cell r="J1888">
            <v>9660806</v>
          </cell>
          <cell r="K1888">
            <v>3</v>
          </cell>
          <cell r="L1888">
            <v>8307</v>
          </cell>
          <cell r="M1888">
            <v>214.11</v>
          </cell>
          <cell r="N1888">
            <v>40999</v>
          </cell>
          <cell r="O1888"/>
          <cell r="P1888" t="str">
            <v>9660806</v>
          </cell>
          <cell r="Q1888">
            <v>7</v>
          </cell>
          <cell r="R1888"/>
          <cell r="S1888" t="str">
            <v>9660806</v>
          </cell>
        </row>
        <row r="1889">
          <cell r="A1889" t="str">
            <v>928233 : 879317 : 8307 : 214.11</v>
          </cell>
          <cell r="B1889">
            <v>879317</v>
          </cell>
          <cell r="C1889" t="str">
            <v>Little, Dominique</v>
          </cell>
          <cell r="D1889">
            <v>928233</v>
          </cell>
          <cell r="E1889" t="str">
            <v xml:space="preserve">AACRES WA LLC            </v>
          </cell>
          <cell r="F1889" t="str">
            <v>Rice, Kathryn</v>
          </cell>
          <cell r="G1889">
            <v>864</v>
          </cell>
          <cell r="H1889" t="str">
            <v>DDD Seattle FSO (864)</v>
          </cell>
          <cell r="I1889" t="str">
            <v>2 South</v>
          </cell>
          <cell r="J1889">
            <v>9660806</v>
          </cell>
          <cell r="K1889">
            <v>4</v>
          </cell>
          <cell r="L1889">
            <v>8307</v>
          </cell>
          <cell r="M1889">
            <v>214.11</v>
          </cell>
          <cell r="N1889">
            <v>40999</v>
          </cell>
          <cell r="O1889"/>
          <cell r="P1889" t="str">
            <v>9660806</v>
          </cell>
          <cell r="Q1889">
            <v>7</v>
          </cell>
          <cell r="R1889"/>
          <cell r="S1889" t="str">
            <v>9660806</v>
          </cell>
        </row>
        <row r="1890">
          <cell r="A1890" t="str">
            <v>473838 : 891930 : 8325 : 186.43</v>
          </cell>
          <cell r="B1890">
            <v>891930</v>
          </cell>
          <cell r="C1890" t="str">
            <v>Lenington, Qian</v>
          </cell>
          <cell r="D1890">
            <v>473838</v>
          </cell>
          <cell r="E1890" t="str">
            <v xml:space="preserve">AACRES WA LLC            </v>
          </cell>
          <cell r="F1890" t="str">
            <v>Pfleger, William</v>
          </cell>
          <cell r="G1890">
            <v>864</v>
          </cell>
          <cell r="H1890" t="str">
            <v>DDD Seattle FSO (864)</v>
          </cell>
          <cell r="I1890" t="str">
            <v>2 South</v>
          </cell>
          <cell r="J1890">
            <v>1058529</v>
          </cell>
          <cell r="K1890">
            <v>4</v>
          </cell>
          <cell r="L1890">
            <v>8325</v>
          </cell>
          <cell r="M1890">
            <v>186.43</v>
          </cell>
          <cell r="N1890">
            <v>40633</v>
          </cell>
          <cell r="O1890"/>
          <cell r="P1890" t="str">
            <v>1058529</v>
          </cell>
          <cell r="Q1890">
            <v>7</v>
          </cell>
          <cell r="R1890"/>
          <cell r="S1890" t="str">
            <v>1058529</v>
          </cell>
        </row>
        <row r="1891">
          <cell r="A1891" t="str">
            <v>473838 : 891930 : 8325 : 197.14</v>
          </cell>
          <cell r="B1891">
            <v>891930</v>
          </cell>
          <cell r="C1891" t="str">
            <v>Lenington, Qian</v>
          </cell>
          <cell r="D1891">
            <v>473838</v>
          </cell>
          <cell r="E1891" t="str">
            <v xml:space="preserve">AACRES WA LLC            </v>
          </cell>
          <cell r="F1891" t="str">
            <v>Pfleger, William</v>
          </cell>
          <cell r="G1891">
            <v>864</v>
          </cell>
          <cell r="H1891" t="str">
            <v>DDD Seattle FSO (864)</v>
          </cell>
          <cell r="I1891" t="str">
            <v>2 South</v>
          </cell>
          <cell r="J1891">
            <v>1058537</v>
          </cell>
          <cell r="K1891">
            <v>4</v>
          </cell>
          <cell r="L1891">
            <v>8325</v>
          </cell>
          <cell r="M1891">
            <v>197.14</v>
          </cell>
          <cell r="N1891">
            <v>40939</v>
          </cell>
          <cell r="O1891"/>
          <cell r="P1891" t="str">
            <v>1058537</v>
          </cell>
          <cell r="Q1891">
            <v>7</v>
          </cell>
          <cell r="R1891"/>
          <cell r="S1891" t="str">
            <v>1058537</v>
          </cell>
        </row>
        <row r="1892">
          <cell r="A1892" t="str">
            <v>473838 : 891930 : 8325 : 186.43</v>
          </cell>
          <cell r="B1892">
            <v>891930</v>
          </cell>
          <cell r="C1892" t="str">
            <v>Lenington, Qian</v>
          </cell>
          <cell r="D1892">
            <v>473838</v>
          </cell>
          <cell r="E1892" t="str">
            <v xml:space="preserve">AACRES WA LLC            </v>
          </cell>
          <cell r="F1892" t="str">
            <v>Pfleger, William</v>
          </cell>
          <cell r="G1892">
            <v>864</v>
          </cell>
          <cell r="H1892" t="str">
            <v>DDD Seattle FSO (864)</v>
          </cell>
          <cell r="I1892" t="str">
            <v>2 South</v>
          </cell>
          <cell r="J1892">
            <v>1058529</v>
          </cell>
          <cell r="K1892">
            <v>3</v>
          </cell>
          <cell r="L1892">
            <v>8325</v>
          </cell>
          <cell r="M1892">
            <v>186.43</v>
          </cell>
          <cell r="N1892">
            <v>40633</v>
          </cell>
          <cell r="O1892"/>
          <cell r="P1892" t="str">
            <v>1058529</v>
          </cell>
          <cell r="Q1892">
            <v>7</v>
          </cell>
          <cell r="R1892"/>
          <cell r="S1892" t="str">
            <v>1058529</v>
          </cell>
        </row>
        <row r="1893">
          <cell r="A1893" t="str">
            <v>473838 : 891930 : 8325 : 197.14</v>
          </cell>
          <cell r="B1893">
            <v>891930</v>
          </cell>
          <cell r="C1893" t="str">
            <v>Lenington, Qian</v>
          </cell>
          <cell r="D1893">
            <v>473838</v>
          </cell>
          <cell r="E1893" t="str">
            <v xml:space="preserve">AACRES WA LLC            </v>
          </cell>
          <cell r="F1893" t="str">
            <v>Pfleger, William</v>
          </cell>
          <cell r="G1893">
            <v>864</v>
          </cell>
          <cell r="H1893" t="str">
            <v>DDD Seattle FSO (864)</v>
          </cell>
          <cell r="I1893" t="str">
            <v>2 South</v>
          </cell>
          <cell r="J1893">
            <v>1058537</v>
          </cell>
          <cell r="K1893">
            <v>3</v>
          </cell>
          <cell r="L1893">
            <v>8325</v>
          </cell>
          <cell r="M1893">
            <v>197.14</v>
          </cell>
          <cell r="N1893">
            <v>40939</v>
          </cell>
          <cell r="O1893"/>
          <cell r="P1893" t="str">
            <v>1058537</v>
          </cell>
          <cell r="Q1893">
            <v>7</v>
          </cell>
          <cell r="R1893"/>
          <cell r="S1893" t="str">
            <v>1058537</v>
          </cell>
        </row>
        <row r="1894">
          <cell r="A1894" t="str">
            <v>928233 : 705966 : 8407 : 299.66</v>
          </cell>
          <cell r="B1894">
            <v>705966</v>
          </cell>
          <cell r="C1894" t="str">
            <v>Smyth, John</v>
          </cell>
          <cell r="D1894">
            <v>928233</v>
          </cell>
          <cell r="E1894" t="str">
            <v xml:space="preserve">AACRES WA LLC            </v>
          </cell>
          <cell r="F1894" t="str">
            <v>Lumsden, Joshua</v>
          </cell>
          <cell r="G1894">
            <v>864</v>
          </cell>
          <cell r="H1894" t="str">
            <v>DDD Seattle FSO (864)</v>
          </cell>
          <cell r="I1894" t="str">
            <v>2 South</v>
          </cell>
          <cell r="J1894">
            <v>9199791</v>
          </cell>
          <cell r="K1894">
            <v>1</v>
          </cell>
          <cell r="L1894">
            <v>8407</v>
          </cell>
          <cell r="M1894">
            <v>299.66000000000003</v>
          </cell>
          <cell r="N1894">
            <v>40999</v>
          </cell>
          <cell r="O1894"/>
          <cell r="P1894" t="str">
            <v>9199791</v>
          </cell>
          <cell r="Q1894">
            <v>7</v>
          </cell>
          <cell r="R1894"/>
          <cell r="S1894" t="str">
            <v>9199791</v>
          </cell>
        </row>
        <row r="1895">
          <cell r="A1895" t="str">
            <v>928233 : 725570 : 8407 : 247.43</v>
          </cell>
          <cell r="B1895">
            <v>725570</v>
          </cell>
          <cell r="C1895" t="str">
            <v>Hood, Darnell</v>
          </cell>
          <cell r="D1895">
            <v>928233</v>
          </cell>
          <cell r="E1895" t="str">
            <v xml:space="preserve">AACRES WA LLC            </v>
          </cell>
          <cell r="F1895" t="str">
            <v>Lumsden, Joshua</v>
          </cell>
          <cell r="G1895">
            <v>864</v>
          </cell>
          <cell r="H1895" t="str">
            <v>DDD Seattle FSO (864)</v>
          </cell>
          <cell r="I1895" t="str">
            <v>2 South</v>
          </cell>
          <cell r="J1895">
            <v>9199759</v>
          </cell>
          <cell r="K1895">
            <v>1</v>
          </cell>
          <cell r="L1895">
            <v>8407</v>
          </cell>
          <cell r="M1895">
            <v>247.43</v>
          </cell>
          <cell r="N1895">
            <v>40999</v>
          </cell>
          <cell r="O1895"/>
          <cell r="P1895" t="str">
            <v>9199759</v>
          </cell>
          <cell r="Q1895">
            <v>7</v>
          </cell>
          <cell r="R1895"/>
          <cell r="S1895" t="str">
            <v>9199759</v>
          </cell>
        </row>
        <row r="1896">
          <cell r="A1896" t="str">
            <v>928233 : 727206 : 8407 : 262.43</v>
          </cell>
          <cell r="B1896">
            <v>727206</v>
          </cell>
          <cell r="C1896" t="str">
            <v>Hillebrand, Clay</v>
          </cell>
          <cell r="D1896">
            <v>928233</v>
          </cell>
          <cell r="E1896" t="str">
            <v xml:space="preserve">AACRES WA LLC            </v>
          </cell>
          <cell r="F1896" t="str">
            <v>Lumsden, Joshua</v>
          </cell>
          <cell r="G1896">
            <v>864</v>
          </cell>
          <cell r="H1896" t="str">
            <v>DDD Seattle FSO (864)</v>
          </cell>
          <cell r="I1896" t="str">
            <v>2 South</v>
          </cell>
          <cell r="J1896">
            <v>9199718</v>
          </cell>
          <cell r="K1896">
            <v>1</v>
          </cell>
          <cell r="L1896">
            <v>8407</v>
          </cell>
          <cell r="M1896">
            <v>262.43</v>
          </cell>
          <cell r="N1896">
            <v>40999</v>
          </cell>
          <cell r="O1896"/>
          <cell r="P1896" t="str">
            <v>9199718</v>
          </cell>
          <cell r="Q1896">
            <v>7</v>
          </cell>
          <cell r="R1896"/>
          <cell r="S1896" t="str">
            <v>9199718</v>
          </cell>
        </row>
        <row r="1897">
          <cell r="A1897" t="str">
            <v>928233 : 740629 : 8407 : 218.95</v>
          </cell>
          <cell r="B1897">
            <v>740629</v>
          </cell>
          <cell r="C1897" t="str">
            <v>Carroll, Jon</v>
          </cell>
          <cell r="D1897">
            <v>928233</v>
          </cell>
          <cell r="E1897" t="str">
            <v xml:space="preserve">AACRES WA LLC            </v>
          </cell>
          <cell r="F1897" t="str">
            <v>Lumsden, Joshua</v>
          </cell>
          <cell r="G1897">
            <v>864</v>
          </cell>
          <cell r="H1897" t="str">
            <v>DDD Seattle FSO (864)</v>
          </cell>
          <cell r="I1897" t="str">
            <v>2 South</v>
          </cell>
          <cell r="J1897">
            <v>9199682</v>
          </cell>
          <cell r="K1897">
            <v>1</v>
          </cell>
          <cell r="L1897">
            <v>8407</v>
          </cell>
          <cell r="M1897">
            <v>218.95</v>
          </cell>
          <cell r="N1897">
            <v>40999</v>
          </cell>
          <cell r="O1897"/>
          <cell r="P1897" t="str">
            <v>9199682</v>
          </cell>
          <cell r="Q1897">
            <v>7</v>
          </cell>
          <cell r="R1897"/>
          <cell r="S1897" t="str">
            <v>9199682</v>
          </cell>
        </row>
        <row r="1898">
          <cell r="A1898" t="str">
            <v>928233 : 740639 : 8407 : 157.73</v>
          </cell>
          <cell r="B1898">
            <v>740639</v>
          </cell>
          <cell r="C1898" t="str">
            <v>Brown, Lee</v>
          </cell>
          <cell r="D1898">
            <v>928233</v>
          </cell>
          <cell r="E1898" t="str">
            <v xml:space="preserve">AACRES WA LLC            </v>
          </cell>
          <cell r="F1898" t="str">
            <v>Lumsden, Joshua</v>
          </cell>
          <cell r="G1898">
            <v>864</v>
          </cell>
          <cell r="H1898" t="str">
            <v>DDD Seattle FSO (864)</v>
          </cell>
          <cell r="I1898" t="str">
            <v>2 South</v>
          </cell>
          <cell r="J1898">
            <v>9199669</v>
          </cell>
          <cell r="K1898">
            <v>2</v>
          </cell>
          <cell r="L1898">
            <v>8407</v>
          </cell>
          <cell r="M1898">
            <v>157.72999999999999</v>
          </cell>
          <cell r="N1898">
            <v>40999</v>
          </cell>
          <cell r="O1898"/>
          <cell r="P1898" t="str">
            <v>9199669</v>
          </cell>
          <cell r="Q1898">
            <v>7</v>
          </cell>
          <cell r="R1898"/>
          <cell r="S1898" t="str">
            <v>9199669</v>
          </cell>
        </row>
        <row r="1899">
          <cell r="A1899" t="str">
            <v>928233 : 740639 : 8407 : 157.73</v>
          </cell>
          <cell r="B1899">
            <v>740639</v>
          </cell>
          <cell r="C1899" t="str">
            <v>Brown, Lee</v>
          </cell>
          <cell r="D1899">
            <v>928233</v>
          </cell>
          <cell r="E1899" t="str">
            <v xml:space="preserve">AACRES WA LLC            </v>
          </cell>
          <cell r="F1899" t="str">
            <v>Lumsden, Joshua</v>
          </cell>
          <cell r="G1899">
            <v>864</v>
          </cell>
          <cell r="H1899" t="str">
            <v>DDD Seattle FSO (864)</v>
          </cell>
          <cell r="I1899" t="str">
            <v>2 South</v>
          </cell>
          <cell r="J1899">
            <v>9199669</v>
          </cell>
          <cell r="K1899">
            <v>1</v>
          </cell>
          <cell r="L1899">
            <v>8407</v>
          </cell>
          <cell r="M1899">
            <v>157.72999999999999</v>
          </cell>
          <cell r="N1899">
            <v>40999</v>
          </cell>
          <cell r="O1899"/>
          <cell r="P1899" t="str">
            <v>9199669</v>
          </cell>
          <cell r="Q1899">
            <v>7</v>
          </cell>
          <cell r="R1899"/>
          <cell r="S1899" t="str">
            <v>9199669</v>
          </cell>
        </row>
        <row r="1900">
          <cell r="A1900" t="str">
            <v>928233 : 753560 : 8407 : 291.18</v>
          </cell>
          <cell r="B1900">
            <v>753560</v>
          </cell>
          <cell r="C1900" t="str">
            <v>Williamson, Michael</v>
          </cell>
          <cell r="D1900">
            <v>928233</v>
          </cell>
          <cell r="E1900" t="str">
            <v xml:space="preserve">AACRES WA LLC            </v>
          </cell>
          <cell r="F1900" t="str">
            <v>Lumsden, Joshua</v>
          </cell>
          <cell r="G1900">
            <v>864</v>
          </cell>
          <cell r="H1900" t="str">
            <v>DDD Seattle FSO (864)</v>
          </cell>
          <cell r="I1900" t="str">
            <v>2 South</v>
          </cell>
          <cell r="J1900">
            <v>9199843</v>
          </cell>
          <cell r="K1900">
            <v>1</v>
          </cell>
          <cell r="L1900">
            <v>8407</v>
          </cell>
          <cell r="M1900">
            <v>291.18</v>
          </cell>
          <cell r="N1900">
            <v>40999</v>
          </cell>
          <cell r="O1900"/>
          <cell r="P1900" t="str">
            <v>9199843</v>
          </cell>
          <cell r="Q1900">
            <v>7</v>
          </cell>
          <cell r="R1900"/>
          <cell r="S1900" t="str">
            <v>9199843</v>
          </cell>
        </row>
        <row r="1901">
          <cell r="A1901" t="str">
            <v>928233 : 755191 : 8407 : 260.58</v>
          </cell>
          <cell r="B1901">
            <v>755191</v>
          </cell>
          <cell r="C1901" t="str">
            <v>Duke, Curtis</v>
          </cell>
          <cell r="D1901">
            <v>928233</v>
          </cell>
          <cell r="E1901" t="str">
            <v xml:space="preserve">AACRES WA LLC            </v>
          </cell>
          <cell r="F1901" t="str">
            <v>Lumsden, Joshua</v>
          </cell>
          <cell r="G1901">
            <v>864</v>
          </cell>
          <cell r="H1901" t="str">
            <v>DDD Seattle FSO (864)</v>
          </cell>
          <cell r="I1901" t="str">
            <v>2 South</v>
          </cell>
          <cell r="J1901">
            <v>9660759</v>
          </cell>
          <cell r="K1901">
            <v>1</v>
          </cell>
          <cell r="L1901">
            <v>8407</v>
          </cell>
          <cell r="M1901">
            <v>260.58</v>
          </cell>
          <cell r="N1901">
            <v>40999</v>
          </cell>
          <cell r="O1901"/>
          <cell r="P1901" t="str">
            <v>9660759</v>
          </cell>
          <cell r="Q1901">
            <v>7</v>
          </cell>
          <cell r="R1901"/>
          <cell r="S1901" t="str">
            <v>9660759</v>
          </cell>
        </row>
        <row r="1902">
          <cell r="A1902" t="str">
            <v>928233 : 755191 : 8407 : 260.58</v>
          </cell>
          <cell r="B1902">
            <v>755191</v>
          </cell>
          <cell r="C1902" t="str">
            <v>Duke, Curtis</v>
          </cell>
          <cell r="D1902">
            <v>928233</v>
          </cell>
          <cell r="E1902" t="str">
            <v xml:space="preserve">AACRES WA LLC            </v>
          </cell>
          <cell r="F1902" t="str">
            <v>Lumsden, Joshua</v>
          </cell>
          <cell r="G1902">
            <v>864</v>
          </cell>
          <cell r="H1902" t="str">
            <v>DDD Seattle FSO (864)</v>
          </cell>
          <cell r="I1902" t="str">
            <v>2 South</v>
          </cell>
          <cell r="J1902">
            <v>9660759</v>
          </cell>
          <cell r="K1902">
            <v>2</v>
          </cell>
          <cell r="L1902">
            <v>8407</v>
          </cell>
          <cell r="M1902">
            <v>260.58</v>
          </cell>
          <cell r="N1902">
            <v>40999</v>
          </cell>
          <cell r="O1902"/>
          <cell r="P1902" t="str">
            <v>9660759</v>
          </cell>
          <cell r="Q1902">
            <v>7</v>
          </cell>
          <cell r="R1902"/>
          <cell r="S1902" t="str">
            <v>9660759</v>
          </cell>
        </row>
        <row r="1903">
          <cell r="A1903" t="str">
            <v>928233 : 755830 : 8407 : 277.9</v>
          </cell>
          <cell r="B1903">
            <v>755830</v>
          </cell>
          <cell r="C1903" t="str">
            <v>Vogel, William</v>
          </cell>
          <cell r="D1903">
            <v>928233</v>
          </cell>
          <cell r="E1903" t="str">
            <v xml:space="preserve">AACRES WA LLC            </v>
          </cell>
          <cell r="F1903" t="str">
            <v>Lumsden, Joshua</v>
          </cell>
          <cell r="G1903">
            <v>864</v>
          </cell>
          <cell r="H1903" t="str">
            <v>DDD Seattle FSO (864)</v>
          </cell>
          <cell r="I1903" t="str">
            <v>2 South</v>
          </cell>
          <cell r="J1903">
            <v>9199832</v>
          </cell>
          <cell r="K1903">
            <v>1</v>
          </cell>
          <cell r="L1903">
            <v>8407</v>
          </cell>
          <cell r="M1903">
            <v>277.89999999999998</v>
          </cell>
          <cell r="N1903">
            <v>40999</v>
          </cell>
          <cell r="O1903"/>
          <cell r="P1903" t="str">
            <v>9199832</v>
          </cell>
          <cell r="Q1903">
            <v>7</v>
          </cell>
          <cell r="R1903"/>
          <cell r="S1903" t="str">
            <v>9199832</v>
          </cell>
        </row>
        <row r="1904">
          <cell r="A1904" t="str">
            <v>928233 : 756242 : 8407 : 156.07</v>
          </cell>
          <cell r="B1904">
            <v>756242</v>
          </cell>
          <cell r="C1904" t="str">
            <v>Hirai, Merle</v>
          </cell>
          <cell r="D1904">
            <v>928233</v>
          </cell>
          <cell r="E1904" t="str">
            <v xml:space="preserve">AACRES WA LLC            </v>
          </cell>
          <cell r="F1904" t="str">
            <v>Lumsden, Joshua</v>
          </cell>
          <cell r="G1904">
            <v>864</v>
          </cell>
          <cell r="H1904" t="str">
            <v>DDD Seattle FSO (864)</v>
          </cell>
          <cell r="I1904" t="str">
            <v>2 South</v>
          </cell>
          <cell r="J1904">
            <v>9956180</v>
          </cell>
          <cell r="K1904">
            <v>2</v>
          </cell>
          <cell r="L1904">
            <v>8407</v>
          </cell>
          <cell r="M1904">
            <v>156.07</v>
          </cell>
          <cell r="N1904">
            <v>40999</v>
          </cell>
          <cell r="O1904"/>
          <cell r="P1904" t="str">
            <v>9956180</v>
          </cell>
          <cell r="Q1904">
            <v>7</v>
          </cell>
          <cell r="R1904"/>
          <cell r="S1904" t="str">
            <v>9956180</v>
          </cell>
        </row>
        <row r="1905">
          <cell r="A1905" t="str">
            <v>928233 : 756242 : 8407 : 156.07</v>
          </cell>
          <cell r="B1905">
            <v>756242</v>
          </cell>
          <cell r="C1905" t="str">
            <v>Hirai, Merle</v>
          </cell>
          <cell r="D1905">
            <v>928233</v>
          </cell>
          <cell r="E1905" t="str">
            <v xml:space="preserve">AACRES WA LLC            </v>
          </cell>
          <cell r="F1905" t="str">
            <v>Lumsden, Joshua</v>
          </cell>
          <cell r="G1905">
            <v>864</v>
          </cell>
          <cell r="H1905" t="str">
            <v>DDD Seattle FSO (864)</v>
          </cell>
          <cell r="I1905" t="str">
            <v>2 South</v>
          </cell>
          <cell r="J1905">
            <v>9956180</v>
          </cell>
          <cell r="K1905">
            <v>1</v>
          </cell>
          <cell r="L1905">
            <v>8407</v>
          </cell>
          <cell r="M1905">
            <v>156.07</v>
          </cell>
          <cell r="N1905">
            <v>40999</v>
          </cell>
          <cell r="O1905"/>
          <cell r="P1905" t="str">
            <v>9956180</v>
          </cell>
          <cell r="Q1905">
            <v>7</v>
          </cell>
          <cell r="R1905"/>
          <cell r="S1905" t="str">
            <v>9956180</v>
          </cell>
        </row>
        <row r="1906">
          <cell r="A1906" t="str">
            <v>928233 : 756272 : 8407 : 271.17</v>
          </cell>
          <cell r="B1906">
            <v>756272</v>
          </cell>
          <cell r="C1906" t="str">
            <v>Tideman, Donald</v>
          </cell>
          <cell r="D1906">
            <v>928233</v>
          </cell>
          <cell r="E1906" t="str">
            <v xml:space="preserve">AACRES WA LLC            </v>
          </cell>
          <cell r="F1906" t="str">
            <v>Lumsden, Joshua</v>
          </cell>
          <cell r="G1906">
            <v>864</v>
          </cell>
          <cell r="H1906" t="str">
            <v>DDD Seattle FSO (864)</v>
          </cell>
          <cell r="I1906" t="str">
            <v>2 South</v>
          </cell>
          <cell r="J1906">
            <v>9199828</v>
          </cell>
          <cell r="K1906">
            <v>1</v>
          </cell>
          <cell r="L1906">
            <v>8407</v>
          </cell>
          <cell r="M1906">
            <v>271.17</v>
          </cell>
          <cell r="N1906">
            <v>40999</v>
          </cell>
          <cell r="O1906"/>
          <cell r="P1906" t="str">
            <v>9199828</v>
          </cell>
          <cell r="Q1906">
            <v>7</v>
          </cell>
          <cell r="R1906"/>
          <cell r="S1906" t="str">
            <v>9199828</v>
          </cell>
        </row>
        <row r="1907">
          <cell r="A1907" t="str">
            <v>928233 : 763710 : 8407 : 229.97</v>
          </cell>
          <cell r="B1907">
            <v>763710</v>
          </cell>
          <cell r="C1907" t="str">
            <v>Walla, Christian</v>
          </cell>
          <cell r="D1907">
            <v>928233</v>
          </cell>
          <cell r="E1907" t="str">
            <v xml:space="preserve">AACRES WA LLC            </v>
          </cell>
          <cell r="F1907" t="str">
            <v>Lumsden, Joshua</v>
          </cell>
          <cell r="G1907">
            <v>864</v>
          </cell>
          <cell r="H1907" t="str">
            <v>DDD Seattle FSO (864)</v>
          </cell>
          <cell r="I1907" t="str">
            <v>2 South</v>
          </cell>
          <cell r="J1907">
            <v>9199839</v>
          </cell>
          <cell r="K1907">
            <v>1</v>
          </cell>
          <cell r="L1907">
            <v>8407</v>
          </cell>
          <cell r="M1907">
            <v>229.97</v>
          </cell>
          <cell r="N1907">
            <v>40999</v>
          </cell>
          <cell r="O1907"/>
          <cell r="P1907" t="str">
            <v>9199839</v>
          </cell>
          <cell r="Q1907">
            <v>7</v>
          </cell>
          <cell r="R1907"/>
          <cell r="S1907" t="str">
            <v>9199839</v>
          </cell>
        </row>
        <row r="1908">
          <cell r="A1908" t="str">
            <v>928233 : 763710 : 8407 : 229.97</v>
          </cell>
          <cell r="B1908">
            <v>763710</v>
          </cell>
          <cell r="C1908" t="str">
            <v>Walla, Christian</v>
          </cell>
          <cell r="D1908">
            <v>928233</v>
          </cell>
          <cell r="E1908" t="str">
            <v xml:space="preserve">AACRES WA LLC            </v>
          </cell>
          <cell r="F1908" t="str">
            <v>Lumsden, Joshua</v>
          </cell>
          <cell r="G1908">
            <v>864</v>
          </cell>
          <cell r="H1908" t="str">
            <v>DDD Seattle FSO (864)</v>
          </cell>
          <cell r="I1908" t="str">
            <v>2 South</v>
          </cell>
          <cell r="J1908">
            <v>9199839</v>
          </cell>
          <cell r="K1908">
            <v>2</v>
          </cell>
          <cell r="L1908">
            <v>8407</v>
          </cell>
          <cell r="M1908">
            <v>229.97</v>
          </cell>
          <cell r="N1908">
            <v>40999</v>
          </cell>
          <cell r="O1908"/>
          <cell r="P1908" t="str">
            <v>9199839</v>
          </cell>
          <cell r="Q1908">
            <v>7</v>
          </cell>
          <cell r="R1908"/>
          <cell r="S1908" t="str">
            <v>9199839</v>
          </cell>
        </row>
        <row r="1909">
          <cell r="A1909" t="str">
            <v>928233 : 767308 : 8407 : 296.96</v>
          </cell>
          <cell r="B1909">
            <v>767308</v>
          </cell>
          <cell r="C1909" t="str">
            <v>Hensley, Roger "Dale"</v>
          </cell>
          <cell r="D1909">
            <v>928233</v>
          </cell>
          <cell r="E1909" t="str">
            <v xml:space="preserve">AACRES WA LLC            </v>
          </cell>
          <cell r="F1909" t="str">
            <v>Lumsden, Joshua</v>
          </cell>
          <cell r="G1909">
            <v>864</v>
          </cell>
          <cell r="H1909" t="str">
            <v>DDD Seattle FSO (864)</v>
          </cell>
          <cell r="I1909" t="str">
            <v>2 South</v>
          </cell>
          <cell r="J1909">
            <v>9199713</v>
          </cell>
          <cell r="K1909">
            <v>1</v>
          </cell>
          <cell r="L1909">
            <v>8407</v>
          </cell>
          <cell r="M1909">
            <v>296.95999999999998</v>
          </cell>
          <cell r="N1909">
            <v>40999</v>
          </cell>
          <cell r="O1909"/>
          <cell r="P1909" t="str">
            <v>9199713</v>
          </cell>
          <cell r="Q1909">
            <v>7</v>
          </cell>
          <cell r="R1909"/>
          <cell r="S1909" t="str">
            <v>9199713</v>
          </cell>
        </row>
        <row r="1910">
          <cell r="A1910" t="str">
            <v>928233 : 770251 : 8407 : 255.45</v>
          </cell>
          <cell r="B1910">
            <v>770251</v>
          </cell>
          <cell r="C1910" t="str">
            <v>Acre, Craig</v>
          </cell>
          <cell r="D1910">
            <v>928233</v>
          </cell>
          <cell r="E1910" t="str">
            <v xml:space="preserve">AACRES WA LLC            </v>
          </cell>
          <cell r="F1910" t="str">
            <v>Lumsden, Joshua</v>
          </cell>
          <cell r="G1910">
            <v>864</v>
          </cell>
          <cell r="H1910" t="str">
            <v>DDD Seattle FSO (864)</v>
          </cell>
          <cell r="I1910" t="str">
            <v>2 South</v>
          </cell>
          <cell r="J1910">
            <v>9199659</v>
          </cell>
          <cell r="K1910">
            <v>1</v>
          </cell>
          <cell r="L1910">
            <v>8407</v>
          </cell>
          <cell r="M1910">
            <v>255.45</v>
          </cell>
          <cell r="N1910">
            <v>40999</v>
          </cell>
          <cell r="O1910"/>
          <cell r="P1910" t="str">
            <v>9199659</v>
          </cell>
          <cell r="Q1910">
            <v>7</v>
          </cell>
          <cell r="R1910"/>
          <cell r="S1910" t="str">
            <v>9199659</v>
          </cell>
        </row>
        <row r="1911">
          <cell r="A1911" t="str">
            <v>928233 : 771028 : 8407 : 151.81</v>
          </cell>
          <cell r="B1911">
            <v>771028</v>
          </cell>
          <cell r="C1911" t="str">
            <v>Stevens, Joshua</v>
          </cell>
          <cell r="D1911">
            <v>928233</v>
          </cell>
          <cell r="E1911" t="str">
            <v xml:space="preserve">AACRES WA LLC            </v>
          </cell>
          <cell r="F1911" t="str">
            <v>Lumsden, Joshua</v>
          </cell>
          <cell r="G1911">
            <v>864</v>
          </cell>
          <cell r="H1911" t="str">
            <v>DDD Seattle FSO (864)</v>
          </cell>
          <cell r="I1911" t="str">
            <v>2 South</v>
          </cell>
          <cell r="J1911">
            <v>9199796</v>
          </cell>
          <cell r="K1911">
            <v>1</v>
          </cell>
          <cell r="L1911">
            <v>8407</v>
          </cell>
          <cell r="M1911">
            <v>151.81</v>
          </cell>
          <cell r="N1911">
            <v>40999</v>
          </cell>
          <cell r="O1911"/>
          <cell r="P1911" t="str">
            <v>9199796</v>
          </cell>
          <cell r="Q1911">
            <v>7</v>
          </cell>
          <cell r="R1911"/>
          <cell r="S1911" t="str">
            <v>9199796</v>
          </cell>
        </row>
        <row r="1912">
          <cell r="A1912" t="str">
            <v>928233 : 771028 : 8407 : 151.81</v>
          </cell>
          <cell r="B1912">
            <v>771028</v>
          </cell>
          <cell r="C1912" t="str">
            <v>Stevens, Joshua</v>
          </cell>
          <cell r="D1912">
            <v>928233</v>
          </cell>
          <cell r="E1912" t="str">
            <v xml:space="preserve">AACRES WA LLC            </v>
          </cell>
          <cell r="F1912" t="str">
            <v>Lumsden, Joshua</v>
          </cell>
          <cell r="G1912">
            <v>864</v>
          </cell>
          <cell r="H1912" t="str">
            <v>DDD Seattle FSO (864)</v>
          </cell>
          <cell r="I1912" t="str">
            <v>2 South</v>
          </cell>
          <cell r="J1912">
            <v>9199796</v>
          </cell>
          <cell r="K1912">
            <v>2</v>
          </cell>
          <cell r="L1912">
            <v>8407</v>
          </cell>
          <cell r="M1912">
            <v>151.81</v>
          </cell>
          <cell r="N1912">
            <v>40999</v>
          </cell>
          <cell r="O1912"/>
          <cell r="P1912" t="str">
            <v>9199796</v>
          </cell>
          <cell r="Q1912">
            <v>7</v>
          </cell>
          <cell r="R1912"/>
          <cell r="S1912" t="str">
            <v>9199796</v>
          </cell>
        </row>
        <row r="1913">
          <cell r="A1913" t="str">
            <v>928233 : 772272 : 8407 : 159.14</v>
          </cell>
          <cell r="B1913">
            <v>772272</v>
          </cell>
          <cell r="C1913" t="str">
            <v>Mayes, Michael</v>
          </cell>
          <cell r="D1913">
            <v>928233</v>
          </cell>
          <cell r="E1913" t="str">
            <v xml:space="preserve">AACRES WA LLC            </v>
          </cell>
          <cell r="F1913" t="str">
            <v>Lumsden, Joshua</v>
          </cell>
          <cell r="G1913">
            <v>864</v>
          </cell>
          <cell r="H1913" t="str">
            <v>DDD Seattle FSO (864)</v>
          </cell>
          <cell r="I1913" t="str">
            <v>2 South</v>
          </cell>
          <cell r="J1913">
            <v>742379</v>
          </cell>
          <cell r="K1913">
            <v>2</v>
          </cell>
          <cell r="L1913">
            <v>8407</v>
          </cell>
          <cell r="M1913">
            <v>159.13999999999999</v>
          </cell>
          <cell r="N1913">
            <v>40908</v>
          </cell>
          <cell r="O1913"/>
          <cell r="P1913" t="str">
            <v>742379</v>
          </cell>
          <cell r="Q1913">
            <v>6</v>
          </cell>
          <cell r="R1913" t="str">
            <v>0</v>
          </cell>
          <cell r="S1913" t="str">
            <v>0742379</v>
          </cell>
        </row>
        <row r="1914">
          <cell r="A1914" t="str">
            <v>928233 : 772272 : 8407 : 159.14</v>
          </cell>
          <cell r="B1914">
            <v>772272</v>
          </cell>
          <cell r="C1914" t="str">
            <v>Mayes, Michael</v>
          </cell>
          <cell r="D1914">
            <v>928233</v>
          </cell>
          <cell r="E1914" t="str">
            <v xml:space="preserve">AACRES WA LLC            </v>
          </cell>
          <cell r="F1914" t="str">
            <v>Lumsden, Joshua</v>
          </cell>
          <cell r="G1914">
            <v>864</v>
          </cell>
          <cell r="H1914" t="str">
            <v>DDD Seattle FSO (864)</v>
          </cell>
          <cell r="I1914" t="str">
            <v>2 South</v>
          </cell>
          <cell r="J1914">
            <v>742379</v>
          </cell>
          <cell r="K1914">
            <v>1</v>
          </cell>
          <cell r="L1914">
            <v>8407</v>
          </cell>
          <cell r="M1914">
            <v>159.13999999999999</v>
          </cell>
          <cell r="N1914">
            <v>40908</v>
          </cell>
          <cell r="O1914"/>
          <cell r="P1914" t="str">
            <v>742379</v>
          </cell>
          <cell r="Q1914">
            <v>6</v>
          </cell>
          <cell r="R1914" t="str">
            <v>0</v>
          </cell>
          <cell r="S1914" t="str">
            <v>0742379</v>
          </cell>
        </row>
        <row r="1915">
          <cell r="A1915" t="str">
            <v>928233 : 772569 : 8407 : 299.82</v>
          </cell>
          <cell r="B1915">
            <v>772569</v>
          </cell>
          <cell r="C1915" t="str">
            <v>Frost, Kenneth</v>
          </cell>
          <cell r="D1915">
            <v>928233</v>
          </cell>
          <cell r="E1915" t="str">
            <v xml:space="preserve">AACRES WA LLC            </v>
          </cell>
          <cell r="F1915" t="str">
            <v>Lumsden, Joshua</v>
          </cell>
          <cell r="G1915">
            <v>864</v>
          </cell>
          <cell r="H1915" t="str">
            <v>DDD Seattle FSO (864)</v>
          </cell>
          <cell r="I1915" t="str">
            <v>2 South</v>
          </cell>
          <cell r="J1915">
            <v>9199704</v>
          </cell>
          <cell r="K1915">
            <v>1</v>
          </cell>
          <cell r="L1915">
            <v>8407</v>
          </cell>
          <cell r="M1915">
            <v>299.82</v>
          </cell>
          <cell r="N1915">
            <v>40999</v>
          </cell>
          <cell r="O1915"/>
          <cell r="P1915" t="str">
            <v>9199704</v>
          </cell>
          <cell r="Q1915">
            <v>7</v>
          </cell>
          <cell r="R1915"/>
          <cell r="S1915" t="str">
            <v>9199704</v>
          </cell>
        </row>
        <row r="1916">
          <cell r="A1916" t="str">
            <v>928233 : 811615 : 8407 : 160.38</v>
          </cell>
          <cell r="B1916">
            <v>811615</v>
          </cell>
          <cell r="C1916" t="str">
            <v>Irwin, Patrick</v>
          </cell>
          <cell r="D1916">
            <v>928233</v>
          </cell>
          <cell r="E1916" t="str">
            <v xml:space="preserve">AACRES WA LLC            </v>
          </cell>
          <cell r="F1916" t="str">
            <v>Lumsden, Joshua</v>
          </cell>
          <cell r="G1916">
            <v>864</v>
          </cell>
          <cell r="H1916" t="str">
            <v>DDD Seattle FSO (864)</v>
          </cell>
          <cell r="I1916" t="str">
            <v>2 South</v>
          </cell>
          <cell r="J1916">
            <v>900553</v>
          </cell>
          <cell r="K1916">
            <v>1</v>
          </cell>
          <cell r="L1916">
            <v>8407</v>
          </cell>
          <cell r="M1916">
            <v>160.38</v>
          </cell>
          <cell r="N1916">
            <v>40968</v>
          </cell>
          <cell r="O1916"/>
          <cell r="P1916" t="str">
            <v>900553</v>
          </cell>
          <cell r="Q1916">
            <v>6</v>
          </cell>
          <cell r="R1916" t="str">
            <v>0</v>
          </cell>
          <cell r="S1916" t="str">
            <v>0900553</v>
          </cell>
        </row>
        <row r="1917">
          <cell r="A1917" t="str">
            <v>928233 : 811615 : 8407 : 160.38</v>
          </cell>
          <cell r="B1917">
            <v>811615</v>
          </cell>
          <cell r="C1917" t="str">
            <v>Irwin, Patrick</v>
          </cell>
          <cell r="D1917">
            <v>928233</v>
          </cell>
          <cell r="E1917" t="str">
            <v xml:space="preserve">AACRES WA LLC            </v>
          </cell>
          <cell r="F1917" t="str">
            <v>Lumsden, Joshua</v>
          </cell>
          <cell r="G1917">
            <v>864</v>
          </cell>
          <cell r="H1917" t="str">
            <v>DDD Seattle FSO (864)</v>
          </cell>
          <cell r="I1917" t="str">
            <v>2 South</v>
          </cell>
          <cell r="J1917">
            <v>900553</v>
          </cell>
          <cell r="K1917">
            <v>2</v>
          </cell>
          <cell r="L1917">
            <v>8407</v>
          </cell>
          <cell r="M1917">
            <v>160.38</v>
          </cell>
          <cell r="N1917">
            <v>40968</v>
          </cell>
          <cell r="O1917"/>
          <cell r="P1917" t="str">
            <v>900553</v>
          </cell>
          <cell r="Q1917">
            <v>6</v>
          </cell>
          <cell r="R1917" t="str">
            <v>0</v>
          </cell>
          <cell r="S1917" t="str">
            <v>0900553</v>
          </cell>
        </row>
        <row r="1918">
          <cell r="A1918" t="str">
            <v>928233 : 812485 : 8407 : 245.49</v>
          </cell>
          <cell r="B1918">
            <v>812485</v>
          </cell>
          <cell r="C1918" t="str">
            <v>Reeves, Joseph</v>
          </cell>
          <cell r="D1918">
            <v>928233</v>
          </cell>
          <cell r="E1918" t="str">
            <v xml:space="preserve">AACRES WA LLC            </v>
          </cell>
          <cell r="F1918" t="str">
            <v>Lumsden, Joshua</v>
          </cell>
          <cell r="G1918">
            <v>864</v>
          </cell>
          <cell r="H1918" t="str">
            <v>DDD Seattle FSO (864)</v>
          </cell>
          <cell r="I1918" t="str">
            <v>2 South</v>
          </cell>
          <cell r="J1918">
            <v>9199785</v>
          </cell>
          <cell r="K1918">
            <v>1</v>
          </cell>
          <cell r="L1918">
            <v>8407</v>
          </cell>
          <cell r="M1918">
            <v>245.49</v>
          </cell>
          <cell r="N1918">
            <v>40999</v>
          </cell>
          <cell r="O1918"/>
          <cell r="P1918" t="str">
            <v>9199785</v>
          </cell>
          <cell r="Q1918">
            <v>7</v>
          </cell>
          <cell r="R1918"/>
          <cell r="S1918" t="str">
            <v>9199785</v>
          </cell>
        </row>
        <row r="1919">
          <cell r="A1919" t="str">
            <v>928233 : 870724 : 8407 : 264.37</v>
          </cell>
          <cell r="B1919">
            <v>870724</v>
          </cell>
          <cell r="C1919" t="str">
            <v>Carey, William "Andy"</v>
          </cell>
          <cell r="D1919">
            <v>928233</v>
          </cell>
          <cell r="E1919" t="str">
            <v xml:space="preserve">AACRES WA LLC            </v>
          </cell>
          <cell r="F1919" t="str">
            <v>Lumsden, Joshua</v>
          </cell>
          <cell r="G1919">
            <v>864</v>
          </cell>
          <cell r="H1919" t="str">
            <v>DDD Seattle FSO (864)</v>
          </cell>
          <cell r="I1919" t="str">
            <v>2 South</v>
          </cell>
          <cell r="J1919">
            <v>9199678</v>
          </cell>
          <cell r="K1919">
            <v>1</v>
          </cell>
          <cell r="L1919">
            <v>8407</v>
          </cell>
          <cell r="M1919">
            <v>264.37</v>
          </cell>
          <cell r="N1919">
            <v>40999</v>
          </cell>
          <cell r="O1919"/>
          <cell r="P1919" t="str">
            <v>9199678</v>
          </cell>
          <cell r="Q1919">
            <v>7</v>
          </cell>
          <cell r="R1919"/>
          <cell r="S1919" t="str">
            <v>9199678</v>
          </cell>
        </row>
        <row r="1920">
          <cell r="A1920" t="str">
            <v>928233 : 882835 : 8407 : 179.09</v>
          </cell>
          <cell r="B1920">
            <v>882835</v>
          </cell>
          <cell r="C1920" t="str">
            <v>St. Germain, Kenneth</v>
          </cell>
          <cell r="D1920">
            <v>928233</v>
          </cell>
          <cell r="E1920" t="str">
            <v xml:space="preserve">AACRES WA LLC            </v>
          </cell>
          <cell r="F1920" t="str">
            <v>Lumsden, Joshua</v>
          </cell>
          <cell r="G1920">
            <v>864</v>
          </cell>
          <cell r="H1920" t="str">
            <v>DDD Seattle FSO (864)</v>
          </cell>
          <cell r="I1920" t="str">
            <v>2 South</v>
          </cell>
          <cell r="J1920">
            <v>9281338</v>
          </cell>
          <cell r="K1920">
            <v>2</v>
          </cell>
          <cell r="L1920">
            <v>8407</v>
          </cell>
          <cell r="M1920">
            <v>179.09</v>
          </cell>
          <cell r="N1920">
            <v>41060</v>
          </cell>
          <cell r="O1920"/>
          <cell r="P1920" t="str">
            <v>9281338</v>
          </cell>
          <cell r="Q1920">
            <v>7</v>
          </cell>
          <cell r="R1920"/>
          <cell r="S1920" t="str">
            <v>9281338</v>
          </cell>
        </row>
        <row r="1921">
          <cell r="A1921" t="str">
            <v>928233 : 882835 : 8407 : 179.09</v>
          </cell>
          <cell r="B1921">
            <v>882835</v>
          </cell>
          <cell r="C1921" t="str">
            <v>St. Germain, Kenneth</v>
          </cell>
          <cell r="D1921">
            <v>928233</v>
          </cell>
          <cell r="E1921" t="str">
            <v xml:space="preserve">AACRES WA LLC            </v>
          </cell>
          <cell r="F1921" t="str">
            <v>Lumsden, Joshua</v>
          </cell>
          <cell r="G1921">
            <v>864</v>
          </cell>
          <cell r="H1921" t="str">
            <v>DDD Seattle FSO (864)</v>
          </cell>
          <cell r="I1921" t="str">
            <v>2 South</v>
          </cell>
          <cell r="J1921">
            <v>9281338</v>
          </cell>
          <cell r="K1921">
            <v>1</v>
          </cell>
          <cell r="L1921">
            <v>8407</v>
          </cell>
          <cell r="M1921">
            <v>179.09</v>
          </cell>
          <cell r="N1921">
            <v>41060</v>
          </cell>
          <cell r="O1921"/>
          <cell r="P1921" t="str">
            <v>9281338</v>
          </cell>
          <cell r="Q1921">
            <v>7</v>
          </cell>
          <cell r="R1921"/>
          <cell r="S1921" t="str">
            <v>9281338</v>
          </cell>
        </row>
        <row r="1922">
          <cell r="A1922" t="str">
            <v>928233 : 885488 : 8407 : 257.04</v>
          </cell>
          <cell r="B1922">
            <v>885488</v>
          </cell>
          <cell r="C1922" t="str">
            <v>Moomey, Caleb</v>
          </cell>
          <cell r="D1922">
            <v>928233</v>
          </cell>
          <cell r="E1922" t="str">
            <v xml:space="preserve">AACRES WA LLC            </v>
          </cell>
          <cell r="F1922" t="str">
            <v>Lumsden, Joshua</v>
          </cell>
          <cell r="G1922">
            <v>864</v>
          </cell>
          <cell r="H1922" t="str">
            <v>DDD Seattle FSO (864)</v>
          </cell>
          <cell r="I1922" t="str">
            <v>2 South</v>
          </cell>
          <cell r="J1922">
            <v>9199775</v>
          </cell>
          <cell r="K1922">
            <v>1</v>
          </cell>
          <cell r="L1922">
            <v>8407</v>
          </cell>
          <cell r="M1922">
            <v>257.04000000000002</v>
          </cell>
          <cell r="N1922">
            <v>40999</v>
          </cell>
          <cell r="O1922"/>
          <cell r="P1922" t="str">
            <v>9199775</v>
          </cell>
          <cell r="Q1922">
            <v>7</v>
          </cell>
          <cell r="R1922"/>
          <cell r="S1922" t="str">
            <v>9199775</v>
          </cell>
        </row>
        <row r="1923">
          <cell r="A1923" t="str">
            <v>928233 : 888774 : 8407 : 237.34</v>
          </cell>
          <cell r="B1923">
            <v>888774</v>
          </cell>
          <cell r="C1923" t="str">
            <v>Wisniewski, Shawn</v>
          </cell>
          <cell r="D1923">
            <v>928233</v>
          </cell>
          <cell r="E1923" t="str">
            <v xml:space="preserve">AACRES WA LLC            </v>
          </cell>
          <cell r="F1923" t="str">
            <v>Lumsden, Joshua</v>
          </cell>
          <cell r="G1923">
            <v>864</v>
          </cell>
          <cell r="H1923" t="str">
            <v>DDD Seattle FSO (864)</v>
          </cell>
          <cell r="I1923" t="str">
            <v>2 South</v>
          </cell>
          <cell r="J1923">
            <v>9199846</v>
          </cell>
          <cell r="K1923">
            <v>1</v>
          </cell>
          <cell r="L1923">
            <v>8407</v>
          </cell>
          <cell r="M1923">
            <v>237.34</v>
          </cell>
          <cell r="N1923">
            <v>40999</v>
          </cell>
          <cell r="O1923"/>
          <cell r="P1923" t="str">
            <v>9199846</v>
          </cell>
          <cell r="Q1923">
            <v>7</v>
          </cell>
          <cell r="R1923"/>
          <cell r="S1923" t="str">
            <v>9199846</v>
          </cell>
        </row>
        <row r="1924">
          <cell r="A1924" t="str">
            <v>40175 : 350269 : 8305 : 165.14</v>
          </cell>
          <cell r="B1924">
            <v>350269</v>
          </cell>
          <cell r="C1924" t="str">
            <v>Dun, Philip</v>
          </cell>
          <cell r="D1924">
            <v>40175</v>
          </cell>
          <cell r="E1924" t="str">
            <v xml:space="preserve">ALPHA SUPPORTED LIVING   </v>
          </cell>
          <cell r="F1924" t="str">
            <v>Crosswhite, Kimber</v>
          </cell>
          <cell r="G1924">
            <v>864</v>
          </cell>
          <cell r="H1924" t="str">
            <v>DDD Seattle FSO (864)</v>
          </cell>
          <cell r="I1924" t="str">
            <v>2 South</v>
          </cell>
          <cell r="J1924">
            <v>9234066</v>
          </cell>
          <cell r="K1924">
            <v>1</v>
          </cell>
          <cell r="L1924">
            <v>8305</v>
          </cell>
          <cell r="M1924">
            <v>165.14</v>
          </cell>
          <cell r="N1924">
            <v>40999</v>
          </cell>
          <cell r="O1924"/>
          <cell r="P1924" t="str">
            <v>9234066</v>
          </cell>
          <cell r="Q1924">
            <v>7</v>
          </cell>
          <cell r="R1924"/>
          <cell r="S1924" t="str">
            <v>9234066</v>
          </cell>
        </row>
        <row r="1925">
          <cell r="A1925" t="str">
            <v>40175 : 724473 : 8305 : 150.61</v>
          </cell>
          <cell r="B1925">
            <v>724473</v>
          </cell>
          <cell r="C1925" t="str">
            <v>Erickson, Charles</v>
          </cell>
          <cell r="D1925">
            <v>40175</v>
          </cell>
          <cell r="E1925" t="str">
            <v xml:space="preserve">ALPHA SUPPORTED LIVING   </v>
          </cell>
          <cell r="F1925" t="str">
            <v>Crosswhite, Kimber</v>
          </cell>
          <cell r="G1925">
            <v>864</v>
          </cell>
          <cell r="H1925" t="str">
            <v>DDD Seattle FSO (864)</v>
          </cell>
          <cell r="I1925" t="str">
            <v>2 South</v>
          </cell>
          <cell r="J1925">
            <v>9234082</v>
          </cell>
          <cell r="K1925">
            <v>1</v>
          </cell>
          <cell r="L1925">
            <v>8305</v>
          </cell>
          <cell r="M1925">
            <v>150.61000000000001</v>
          </cell>
          <cell r="N1925">
            <v>40999</v>
          </cell>
          <cell r="O1925"/>
          <cell r="P1925" t="str">
            <v>9234082</v>
          </cell>
          <cell r="Q1925">
            <v>7</v>
          </cell>
          <cell r="R1925"/>
          <cell r="S1925" t="str">
            <v>9234082</v>
          </cell>
        </row>
        <row r="1926">
          <cell r="A1926" t="str">
            <v>40175 : 726061 : 8305 : 216.51</v>
          </cell>
          <cell r="B1926">
            <v>726061</v>
          </cell>
          <cell r="C1926" t="str">
            <v>Penney, Marlene</v>
          </cell>
          <cell r="D1926">
            <v>40175</v>
          </cell>
          <cell r="E1926" t="str">
            <v xml:space="preserve">ALPHA SUPPORTED LIVING   </v>
          </cell>
          <cell r="F1926" t="str">
            <v>Crosswhite, Kimber</v>
          </cell>
          <cell r="G1926">
            <v>864</v>
          </cell>
          <cell r="H1926" t="str">
            <v>DDD Seattle FSO (864)</v>
          </cell>
          <cell r="I1926" t="str">
            <v>2 South</v>
          </cell>
          <cell r="J1926">
            <v>9234151</v>
          </cell>
          <cell r="K1926">
            <v>1</v>
          </cell>
          <cell r="L1926">
            <v>8305</v>
          </cell>
          <cell r="M1926">
            <v>216.51</v>
          </cell>
          <cell r="N1926">
            <v>40999</v>
          </cell>
          <cell r="O1926"/>
          <cell r="P1926" t="str">
            <v>9234151</v>
          </cell>
          <cell r="Q1926">
            <v>7</v>
          </cell>
          <cell r="R1926"/>
          <cell r="S1926" t="str">
            <v>9234151</v>
          </cell>
        </row>
        <row r="1927">
          <cell r="A1927" t="str">
            <v>40175 : 751444 : 8305 : 174.65</v>
          </cell>
          <cell r="B1927">
            <v>751444</v>
          </cell>
          <cell r="C1927" t="str">
            <v>Prah, David</v>
          </cell>
          <cell r="D1927">
            <v>40175</v>
          </cell>
          <cell r="E1927" t="str">
            <v xml:space="preserve">ALPHA SUPPORTED LIVING   </v>
          </cell>
          <cell r="F1927" t="str">
            <v>Crosswhite, Kimber</v>
          </cell>
          <cell r="G1927">
            <v>864</v>
          </cell>
          <cell r="H1927" t="str">
            <v>DDD Seattle FSO (864)</v>
          </cell>
          <cell r="I1927" t="str">
            <v>2 South</v>
          </cell>
          <cell r="J1927">
            <v>9234167</v>
          </cell>
          <cell r="K1927">
            <v>1</v>
          </cell>
          <cell r="L1927">
            <v>8305</v>
          </cell>
          <cell r="M1927">
            <v>174.65</v>
          </cell>
          <cell r="N1927">
            <v>40999</v>
          </cell>
          <cell r="O1927"/>
          <cell r="P1927" t="str">
            <v>9234167</v>
          </cell>
          <cell r="Q1927">
            <v>7</v>
          </cell>
          <cell r="R1927"/>
          <cell r="S1927" t="str">
            <v>9234167</v>
          </cell>
        </row>
        <row r="1928">
          <cell r="A1928" t="str">
            <v>40175 : 751467 : 8305 : 178.17</v>
          </cell>
          <cell r="B1928">
            <v>751467</v>
          </cell>
          <cell r="C1928" t="str">
            <v>Martin, Brent</v>
          </cell>
          <cell r="D1928">
            <v>40175</v>
          </cell>
          <cell r="E1928" t="str">
            <v xml:space="preserve">ALPHA SUPPORTED LIVING   </v>
          </cell>
          <cell r="F1928" t="str">
            <v>Crosswhite, Kimber</v>
          </cell>
          <cell r="G1928">
            <v>864</v>
          </cell>
          <cell r="H1928" t="str">
            <v>DDD Seattle FSO (864)</v>
          </cell>
          <cell r="I1928" t="str">
            <v>2 South</v>
          </cell>
          <cell r="J1928">
            <v>9234122</v>
          </cell>
          <cell r="K1928">
            <v>1</v>
          </cell>
          <cell r="L1928">
            <v>8305</v>
          </cell>
          <cell r="M1928">
            <v>178.17</v>
          </cell>
          <cell r="N1928">
            <v>40999</v>
          </cell>
          <cell r="O1928"/>
          <cell r="P1928" t="str">
            <v>9234122</v>
          </cell>
          <cell r="Q1928">
            <v>7</v>
          </cell>
          <cell r="R1928"/>
          <cell r="S1928" t="str">
            <v>9234122</v>
          </cell>
        </row>
        <row r="1929">
          <cell r="A1929" t="str">
            <v>40175 : 751540 : 8305 : 169.79</v>
          </cell>
          <cell r="B1929">
            <v>751540</v>
          </cell>
          <cell r="C1929" t="str">
            <v>Carmichael, Michael</v>
          </cell>
          <cell r="D1929">
            <v>40175</v>
          </cell>
          <cell r="E1929" t="str">
            <v xml:space="preserve">ALPHA SUPPORTED LIVING   </v>
          </cell>
          <cell r="F1929" t="str">
            <v>Crosswhite, Kimber</v>
          </cell>
          <cell r="G1929">
            <v>864</v>
          </cell>
          <cell r="H1929" t="str">
            <v>DDD Seattle FSO (864)</v>
          </cell>
          <cell r="I1929" t="str">
            <v>2 South</v>
          </cell>
          <cell r="J1929">
            <v>9234044</v>
          </cell>
          <cell r="K1929">
            <v>1</v>
          </cell>
          <cell r="L1929">
            <v>8305</v>
          </cell>
          <cell r="M1929">
            <v>169.79</v>
          </cell>
          <cell r="N1929">
            <v>40999</v>
          </cell>
          <cell r="O1929"/>
          <cell r="P1929" t="str">
            <v>9234044</v>
          </cell>
          <cell r="Q1929">
            <v>7</v>
          </cell>
          <cell r="R1929"/>
          <cell r="S1929" t="str">
            <v>9234044</v>
          </cell>
        </row>
        <row r="1930">
          <cell r="A1930" t="str">
            <v>40175 : 751771 : 8305 : 144.6</v>
          </cell>
          <cell r="B1930">
            <v>751771</v>
          </cell>
          <cell r="C1930" t="str">
            <v>Parsley, Julianne</v>
          </cell>
          <cell r="D1930">
            <v>40175</v>
          </cell>
          <cell r="E1930" t="str">
            <v xml:space="preserve">ALPHA SUPPORTED LIVING   </v>
          </cell>
          <cell r="F1930" t="str">
            <v>Crosswhite, Kimber</v>
          </cell>
          <cell r="G1930">
            <v>864</v>
          </cell>
          <cell r="H1930" t="str">
            <v>DDD Seattle FSO (864)</v>
          </cell>
          <cell r="I1930" t="str">
            <v>2 South</v>
          </cell>
          <cell r="J1930">
            <v>9234144</v>
          </cell>
          <cell r="K1930">
            <v>1</v>
          </cell>
          <cell r="L1930">
            <v>8305</v>
          </cell>
          <cell r="M1930">
            <v>144.6</v>
          </cell>
          <cell r="N1930">
            <v>40999</v>
          </cell>
          <cell r="O1930"/>
          <cell r="P1930" t="str">
            <v>9234144</v>
          </cell>
          <cell r="Q1930">
            <v>7</v>
          </cell>
          <cell r="R1930"/>
          <cell r="S1930" t="str">
            <v>9234144</v>
          </cell>
        </row>
        <row r="1931">
          <cell r="A1931" t="str">
            <v>40175 : 752585 : 8305 : 147.07</v>
          </cell>
          <cell r="B1931">
            <v>752585</v>
          </cell>
          <cell r="C1931" t="str">
            <v>Cooper, Kelley</v>
          </cell>
          <cell r="D1931">
            <v>40175</v>
          </cell>
          <cell r="E1931" t="str">
            <v xml:space="preserve">ALPHA SUPPORTED LIVING   </v>
          </cell>
          <cell r="F1931" t="str">
            <v>Crosswhite, Kimber</v>
          </cell>
          <cell r="G1931">
            <v>864</v>
          </cell>
          <cell r="H1931" t="str">
            <v>DDD Seattle FSO (864)</v>
          </cell>
          <cell r="I1931" t="str">
            <v>2 South</v>
          </cell>
          <cell r="J1931">
            <v>9234057</v>
          </cell>
          <cell r="K1931">
            <v>1</v>
          </cell>
          <cell r="L1931">
            <v>8305</v>
          </cell>
          <cell r="M1931">
            <v>147.07</v>
          </cell>
          <cell r="N1931">
            <v>40999</v>
          </cell>
          <cell r="O1931"/>
          <cell r="P1931" t="str">
            <v>9234057</v>
          </cell>
          <cell r="Q1931">
            <v>7</v>
          </cell>
          <cell r="R1931"/>
          <cell r="S1931" t="str">
            <v>9234057</v>
          </cell>
        </row>
        <row r="1932">
          <cell r="A1932" t="str">
            <v>40175 : 753017 : 8305 : 125.91</v>
          </cell>
          <cell r="B1932">
            <v>753017</v>
          </cell>
          <cell r="C1932" t="str">
            <v>Stearns, Tracy</v>
          </cell>
          <cell r="D1932">
            <v>40175</v>
          </cell>
          <cell r="E1932" t="str">
            <v xml:space="preserve">ALPHA SUPPORTED LIVING   </v>
          </cell>
          <cell r="F1932" t="str">
            <v>Crosswhite, Kimber</v>
          </cell>
          <cell r="G1932">
            <v>864</v>
          </cell>
          <cell r="H1932" t="str">
            <v>DDD Seattle FSO (864)</v>
          </cell>
          <cell r="I1932" t="str">
            <v>2 South</v>
          </cell>
          <cell r="J1932">
            <v>9234177</v>
          </cell>
          <cell r="K1932">
            <v>1</v>
          </cell>
          <cell r="L1932">
            <v>8305</v>
          </cell>
          <cell r="M1932">
            <v>125.91</v>
          </cell>
          <cell r="N1932">
            <v>40999</v>
          </cell>
          <cell r="O1932"/>
          <cell r="P1932" t="str">
            <v>9234177</v>
          </cell>
          <cell r="Q1932">
            <v>7</v>
          </cell>
          <cell r="R1932"/>
          <cell r="S1932" t="str">
            <v>9234177</v>
          </cell>
        </row>
        <row r="1933">
          <cell r="A1933" t="str">
            <v>40175 : 754994 : 8305 : 158.41</v>
          </cell>
          <cell r="B1933">
            <v>754994</v>
          </cell>
          <cell r="C1933" t="str">
            <v>Fly, Ellen</v>
          </cell>
          <cell r="D1933">
            <v>40175</v>
          </cell>
          <cell r="E1933" t="str">
            <v xml:space="preserve">ALPHA SUPPORTED LIVING   </v>
          </cell>
          <cell r="F1933" t="str">
            <v>Crosswhite, Kimber</v>
          </cell>
          <cell r="G1933">
            <v>864</v>
          </cell>
          <cell r="H1933" t="str">
            <v>DDD Seattle FSO (864)</v>
          </cell>
          <cell r="I1933" t="str">
            <v>2 South</v>
          </cell>
          <cell r="J1933">
            <v>9234094</v>
          </cell>
          <cell r="K1933">
            <v>1</v>
          </cell>
          <cell r="L1933">
            <v>8305</v>
          </cell>
          <cell r="M1933">
            <v>158.41</v>
          </cell>
          <cell r="N1933">
            <v>40999</v>
          </cell>
          <cell r="O1933"/>
          <cell r="P1933" t="str">
            <v>9234094</v>
          </cell>
          <cell r="Q1933">
            <v>7</v>
          </cell>
          <cell r="R1933"/>
          <cell r="S1933" t="str">
            <v>9234094</v>
          </cell>
        </row>
        <row r="1934">
          <cell r="A1934" t="str">
            <v>40175 : 755119 : 8305 : 259.61</v>
          </cell>
          <cell r="B1934">
            <v>755119</v>
          </cell>
          <cell r="C1934" t="str">
            <v>Zylstra, Colleen</v>
          </cell>
          <cell r="D1934">
            <v>40175</v>
          </cell>
          <cell r="E1934" t="str">
            <v xml:space="preserve">ALPHA SUPPORTED LIVING   </v>
          </cell>
          <cell r="F1934" t="str">
            <v>Crosswhite, Kimber</v>
          </cell>
          <cell r="G1934">
            <v>864</v>
          </cell>
          <cell r="H1934" t="str">
            <v>DDD Seattle FSO (864)</v>
          </cell>
          <cell r="I1934" t="str">
            <v>2 South</v>
          </cell>
          <cell r="J1934">
            <v>9234197</v>
          </cell>
          <cell r="K1934">
            <v>1</v>
          </cell>
          <cell r="L1934">
            <v>8305</v>
          </cell>
          <cell r="M1934">
            <v>259.61</v>
          </cell>
          <cell r="N1934">
            <v>40999</v>
          </cell>
          <cell r="O1934"/>
          <cell r="P1934" t="str">
            <v>9234197</v>
          </cell>
          <cell r="Q1934">
            <v>7</v>
          </cell>
          <cell r="R1934"/>
          <cell r="S1934" t="str">
            <v>9234197</v>
          </cell>
        </row>
        <row r="1935">
          <cell r="A1935" t="str">
            <v>40175 : 756038 : 8305 : 227.57</v>
          </cell>
          <cell r="B1935">
            <v>756038</v>
          </cell>
          <cell r="C1935" t="str">
            <v>Storm, Kevin</v>
          </cell>
          <cell r="D1935">
            <v>40175</v>
          </cell>
          <cell r="E1935" t="str">
            <v xml:space="preserve">ALPHA SUPPORTED LIVING   </v>
          </cell>
          <cell r="F1935" t="str">
            <v>Crosswhite, Kimber</v>
          </cell>
          <cell r="G1935">
            <v>864</v>
          </cell>
          <cell r="H1935" t="str">
            <v>DDD Seattle FSO (864)</v>
          </cell>
          <cell r="I1935" t="str">
            <v>2 South</v>
          </cell>
          <cell r="J1935">
            <v>9234187</v>
          </cell>
          <cell r="K1935">
            <v>1</v>
          </cell>
          <cell r="L1935">
            <v>8305</v>
          </cell>
          <cell r="M1935">
            <v>227.57</v>
          </cell>
          <cell r="N1935">
            <v>40999</v>
          </cell>
          <cell r="O1935"/>
          <cell r="P1935" t="str">
            <v>9234187</v>
          </cell>
          <cell r="Q1935">
            <v>7</v>
          </cell>
          <cell r="R1935"/>
          <cell r="S1935" t="str">
            <v>9234187</v>
          </cell>
        </row>
        <row r="1936">
          <cell r="A1936" t="str">
            <v>40175 : 760102 : 8305 : 137.28</v>
          </cell>
          <cell r="B1936">
            <v>760102</v>
          </cell>
          <cell r="C1936" t="str">
            <v>Jeffares, Troy</v>
          </cell>
          <cell r="D1936">
            <v>40175</v>
          </cell>
          <cell r="E1936" t="str">
            <v xml:space="preserve">ALPHA SUPPORTED LIVING   </v>
          </cell>
          <cell r="F1936" t="str">
            <v>Crosswhite, Kimber</v>
          </cell>
          <cell r="G1936">
            <v>864</v>
          </cell>
          <cell r="H1936" t="str">
            <v>DDD Seattle FSO (864)</v>
          </cell>
          <cell r="I1936" t="str">
            <v>2 South</v>
          </cell>
          <cell r="J1936">
            <v>9234110</v>
          </cell>
          <cell r="K1936">
            <v>1</v>
          </cell>
          <cell r="L1936">
            <v>8305</v>
          </cell>
          <cell r="M1936">
            <v>137.28</v>
          </cell>
          <cell r="N1936">
            <v>40999</v>
          </cell>
          <cell r="O1936"/>
          <cell r="P1936" t="str">
            <v>9234110</v>
          </cell>
          <cell r="Q1936">
            <v>7</v>
          </cell>
          <cell r="R1936"/>
          <cell r="S1936" t="str">
            <v>9234110</v>
          </cell>
        </row>
        <row r="1937">
          <cell r="A1937" t="str">
            <v>40175 : 813670 : 8305 : 265.12</v>
          </cell>
          <cell r="B1937">
            <v>813670</v>
          </cell>
          <cell r="C1937" t="str">
            <v>Northfield, Matthew</v>
          </cell>
          <cell r="D1937">
            <v>40175</v>
          </cell>
          <cell r="E1937" t="str">
            <v xml:space="preserve">ALPHA SUPPORTED LIVING   </v>
          </cell>
          <cell r="F1937" t="str">
            <v>Crosswhite, Kimber</v>
          </cell>
          <cell r="G1937">
            <v>864</v>
          </cell>
          <cell r="H1937" t="str">
            <v>DDD Seattle FSO (864)</v>
          </cell>
          <cell r="I1937" t="str">
            <v>2 South</v>
          </cell>
          <cell r="J1937">
            <v>9901932</v>
          </cell>
          <cell r="K1937">
            <v>1</v>
          </cell>
          <cell r="L1937">
            <v>8305</v>
          </cell>
          <cell r="M1937">
            <v>265.12</v>
          </cell>
          <cell r="N1937">
            <v>40755</v>
          </cell>
          <cell r="O1937"/>
          <cell r="P1937" t="str">
            <v>9901932</v>
          </cell>
          <cell r="Q1937">
            <v>7</v>
          </cell>
          <cell r="R1937"/>
          <cell r="S1937" t="str">
            <v>9901932</v>
          </cell>
        </row>
        <row r="1938">
          <cell r="A1938" t="str">
            <v>827344 : 346095 : 8307 : 160.76</v>
          </cell>
          <cell r="B1938">
            <v>346095</v>
          </cell>
          <cell r="C1938" t="str">
            <v>Koss, Richard</v>
          </cell>
          <cell r="D1938">
            <v>827344</v>
          </cell>
          <cell r="E1938" t="str">
            <v xml:space="preserve">ALPHA SUPPORTED LVG SRVS </v>
          </cell>
          <cell r="F1938" t="str">
            <v>Adams, Kym</v>
          </cell>
          <cell r="G1938">
            <v>864</v>
          </cell>
          <cell r="H1938" t="str">
            <v>DDD Seattle FSO (864)</v>
          </cell>
          <cell r="I1938" t="str">
            <v>2 South</v>
          </cell>
          <cell r="J1938">
            <v>9233994</v>
          </cell>
          <cell r="K1938">
            <v>2</v>
          </cell>
          <cell r="L1938">
            <v>8307</v>
          </cell>
          <cell r="M1938">
            <v>160.76</v>
          </cell>
          <cell r="N1938">
            <v>40939</v>
          </cell>
          <cell r="O1938"/>
          <cell r="P1938" t="str">
            <v>9233994</v>
          </cell>
          <cell r="Q1938">
            <v>7</v>
          </cell>
          <cell r="R1938"/>
          <cell r="S1938" t="str">
            <v>9233994</v>
          </cell>
        </row>
        <row r="1939">
          <cell r="A1939" t="str">
            <v>827344 : 346095 : 8307 : 160.76</v>
          </cell>
          <cell r="B1939">
            <v>346095</v>
          </cell>
          <cell r="C1939" t="str">
            <v>Koss, Richard</v>
          </cell>
          <cell r="D1939">
            <v>827344</v>
          </cell>
          <cell r="E1939" t="str">
            <v xml:space="preserve">ALPHA SUPPORTED LVG SRVS </v>
          </cell>
          <cell r="F1939" t="str">
            <v>Adams, Kym</v>
          </cell>
          <cell r="G1939">
            <v>864</v>
          </cell>
          <cell r="H1939" t="str">
            <v>DDD Seattle FSO (864)</v>
          </cell>
          <cell r="I1939" t="str">
            <v>2 South</v>
          </cell>
          <cell r="J1939">
            <v>9233994</v>
          </cell>
          <cell r="K1939">
            <v>3</v>
          </cell>
          <cell r="L1939">
            <v>8307</v>
          </cell>
          <cell r="M1939">
            <v>160.76</v>
          </cell>
          <cell r="N1939">
            <v>40939</v>
          </cell>
          <cell r="O1939"/>
          <cell r="P1939" t="str">
            <v>9233994</v>
          </cell>
          <cell r="Q1939">
            <v>7</v>
          </cell>
          <cell r="R1939"/>
          <cell r="S1939" t="str">
            <v>9233994</v>
          </cell>
        </row>
        <row r="1940">
          <cell r="A1940" t="str">
            <v>827344 : 348222 : 8307 : 163.34</v>
          </cell>
          <cell r="B1940">
            <v>348222</v>
          </cell>
          <cell r="C1940" t="str">
            <v>Nogaki, Mark</v>
          </cell>
          <cell r="D1940">
            <v>827344</v>
          </cell>
          <cell r="E1940" t="str">
            <v xml:space="preserve">ALPHA SUPPORTED LVG SRVS </v>
          </cell>
          <cell r="F1940" t="str">
            <v>Gessini, Anne</v>
          </cell>
          <cell r="G1940">
            <v>864</v>
          </cell>
          <cell r="H1940" t="str">
            <v>DDD Seattle FSO (864)</v>
          </cell>
          <cell r="I1940" t="str">
            <v>2 South</v>
          </cell>
          <cell r="J1940">
            <v>9234021</v>
          </cell>
          <cell r="K1940">
            <v>1</v>
          </cell>
          <cell r="L1940">
            <v>8307</v>
          </cell>
          <cell r="M1940">
            <v>163.34</v>
          </cell>
          <cell r="N1940">
            <v>40999</v>
          </cell>
          <cell r="O1940"/>
          <cell r="P1940" t="str">
            <v>9234021</v>
          </cell>
          <cell r="Q1940">
            <v>7</v>
          </cell>
          <cell r="R1940"/>
          <cell r="S1940" t="str">
            <v>9234021</v>
          </cell>
        </row>
        <row r="1941">
          <cell r="A1941" t="str">
            <v>827344 : 354600 : 8307 : 283.07</v>
          </cell>
          <cell r="B1941">
            <v>354600</v>
          </cell>
          <cell r="C1941" t="str">
            <v>Sivard, Arlene</v>
          </cell>
          <cell r="D1941">
            <v>827344</v>
          </cell>
          <cell r="E1941" t="str">
            <v xml:space="preserve">ALPHA SUPPORTED LVG SRVS </v>
          </cell>
          <cell r="F1941" t="str">
            <v>Graber-Keenan, Kwyn</v>
          </cell>
          <cell r="G1941">
            <v>864</v>
          </cell>
          <cell r="H1941" t="str">
            <v>DDD Seattle FSO (864)</v>
          </cell>
          <cell r="I1941" t="str">
            <v>2 South</v>
          </cell>
          <cell r="J1941">
            <v>9235173</v>
          </cell>
          <cell r="K1941">
            <v>1</v>
          </cell>
          <cell r="L1941">
            <v>8307</v>
          </cell>
          <cell r="M1941">
            <v>283.07</v>
          </cell>
          <cell r="N1941">
            <v>40999</v>
          </cell>
          <cell r="O1941"/>
          <cell r="P1941" t="str">
            <v>9235173</v>
          </cell>
          <cell r="Q1941">
            <v>7</v>
          </cell>
          <cell r="R1941"/>
          <cell r="S1941" t="str">
            <v>9235173</v>
          </cell>
        </row>
        <row r="1942">
          <cell r="A1942" t="str">
            <v>827344 : 709581 : 8307 : 158.35</v>
          </cell>
          <cell r="B1942">
            <v>709581</v>
          </cell>
          <cell r="C1942" t="str">
            <v>Busby, Brian</v>
          </cell>
          <cell r="D1942">
            <v>827344</v>
          </cell>
          <cell r="E1942" t="str">
            <v xml:space="preserve">ALPHA SUPPORTED LVG SRVS </v>
          </cell>
          <cell r="F1942" t="str">
            <v>Crosswhite, Kimber</v>
          </cell>
          <cell r="G1942">
            <v>864</v>
          </cell>
          <cell r="H1942" t="str">
            <v>DDD Seattle FSO (864)</v>
          </cell>
          <cell r="I1942" t="str">
            <v>2 South</v>
          </cell>
          <cell r="J1942">
            <v>9233514</v>
          </cell>
          <cell r="K1942">
            <v>2</v>
          </cell>
          <cell r="L1942">
            <v>8307</v>
          </cell>
          <cell r="M1942">
            <v>158.35</v>
          </cell>
          <cell r="N1942">
            <v>40999</v>
          </cell>
          <cell r="O1942"/>
          <cell r="P1942" t="str">
            <v>9233514</v>
          </cell>
          <cell r="Q1942">
            <v>7</v>
          </cell>
          <cell r="R1942"/>
          <cell r="S1942" t="str">
            <v>9233514</v>
          </cell>
        </row>
        <row r="1943">
          <cell r="A1943" t="str">
            <v>827344 : 709581 : 8307 : 158.35</v>
          </cell>
          <cell r="B1943">
            <v>709581</v>
          </cell>
          <cell r="C1943" t="str">
            <v>Busby, Brian</v>
          </cell>
          <cell r="D1943">
            <v>827344</v>
          </cell>
          <cell r="E1943" t="str">
            <v xml:space="preserve">ALPHA SUPPORTED LVG SRVS </v>
          </cell>
          <cell r="F1943" t="str">
            <v>Crosswhite, Kimber</v>
          </cell>
          <cell r="G1943">
            <v>864</v>
          </cell>
          <cell r="H1943" t="str">
            <v>DDD Seattle FSO (864)</v>
          </cell>
          <cell r="I1943" t="str">
            <v>2 South</v>
          </cell>
          <cell r="J1943">
            <v>9233514</v>
          </cell>
          <cell r="K1943">
            <v>1</v>
          </cell>
          <cell r="L1943">
            <v>8307</v>
          </cell>
          <cell r="M1943">
            <v>158.35</v>
          </cell>
          <cell r="N1943">
            <v>40999</v>
          </cell>
          <cell r="O1943"/>
          <cell r="P1943" t="str">
            <v>9233514</v>
          </cell>
          <cell r="Q1943">
            <v>7</v>
          </cell>
          <cell r="R1943"/>
          <cell r="S1943" t="str">
            <v>9233514</v>
          </cell>
        </row>
        <row r="1944">
          <cell r="A1944" t="str">
            <v>827344 : 722076 : 8307 : 279.48</v>
          </cell>
          <cell r="B1944">
            <v>722076</v>
          </cell>
          <cell r="C1944" t="str">
            <v>Starks, Gerald</v>
          </cell>
          <cell r="D1944">
            <v>827344</v>
          </cell>
          <cell r="E1944" t="str">
            <v xml:space="preserve">ALPHA SUPPORTED LVG SRVS </v>
          </cell>
          <cell r="F1944" t="str">
            <v>Gessini, Anne</v>
          </cell>
          <cell r="G1944">
            <v>864</v>
          </cell>
          <cell r="H1944" t="str">
            <v>DDD Seattle FSO (864)</v>
          </cell>
          <cell r="I1944" t="str">
            <v>2 South</v>
          </cell>
          <cell r="J1944">
            <v>9235196</v>
          </cell>
          <cell r="K1944">
            <v>1</v>
          </cell>
          <cell r="L1944">
            <v>8307</v>
          </cell>
          <cell r="M1944">
            <v>279.48</v>
          </cell>
          <cell r="N1944">
            <v>40999</v>
          </cell>
          <cell r="O1944"/>
          <cell r="P1944" t="str">
            <v>9235196</v>
          </cell>
          <cell r="Q1944">
            <v>7</v>
          </cell>
          <cell r="R1944"/>
          <cell r="S1944" t="str">
            <v>9235196</v>
          </cell>
        </row>
        <row r="1945">
          <cell r="A1945" t="str">
            <v>827344 : 722738 : 8307 : 291.42</v>
          </cell>
          <cell r="B1945">
            <v>722738</v>
          </cell>
          <cell r="C1945" t="str">
            <v>Darby, Patrick</v>
          </cell>
          <cell r="D1945">
            <v>827344</v>
          </cell>
          <cell r="E1945" t="str">
            <v xml:space="preserve">ALPHA SUPPORTED LVG SRVS </v>
          </cell>
          <cell r="F1945" t="str">
            <v>Gessini, Anne</v>
          </cell>
          <cell r="G1945">
            <v>864</v>
          </cell>
          <cell r="H1945" t="str">
            <v>DDD Seattle FSO (864)</v>
          </cell>
          <cell r="I1945" t="str">
            <v>2 South</v>
          </cell>
          <cell r="J1945">
            <v>9233540</v>
          </cell>
          <cell r="K1945">
            <v>1</v>
          </cell>
          <cell r="L1945">
            <v>8307</v>
          </cell>
          <cell r="M1945">
            <v>291.42</v>
          </cell>
          <cell r="N1945">
            <v>40999</v>
          </cell>
          <cell r="O1945"/>
          <cell r="P1945" t="str">
            <v>9233540</v>
          </cell>
          <cell r="Q1945">
            <v>7</v>
          </cell>
          <cell r="R1945"/>
          <cell r="S1945" t="str">
            <v>9233540</v>
          </cell>
        </row>
        <row r="1946">
          <cell r="A1946" t="str">
            <v>827344 : 722947 : 8307 : 229.36</v>
          </cell>
          <cell r="B1946">
            <v>722947</v>
          </cell>
          <cell r="C1946" t="str">
            <v>Williams, Houston</v>
          </cell>
          <cell r="D1946">
            <v>827344</v>
          </cell>
          <cell r="E1946" t="str">
            <v xml:space="preserve">ALPHA SUPPORTED LVG SRVS </v>
          </cell>
          <cell r="F1946" t="str">
            <v>Campbell, Judy</v>
          </cell>
          <cell r="G1946">
            <v>864</v>
          </cell>
          <cell r="H1946" t="str">
            <v>DDD Seattle FSO (864)</v>
          </cell>
          <cell r="I1946" t="str">
            <v>2 South</v>
          </cell>
          <cell r="J1946">
            <v>9235276</v>
          </cell>
          <cell r="K1946">
            <v>2</v>
          </cell>
          <cell r="L1946">
            <v>8307</v>
          </cell>
          <cell r="M1946">
            <v>229.36</v>
          </cell>
          <cell r="N1946">
            <v>40999</v>
          </cell>
          <cell r="O1946"/>
          <cell r="P1946" t="str">
            <v>9235276</v>
          </cell>
          <cell r="Q1946">
            <v>7</v>
          </cell>
          <cell r="R1946"/>
          <cell r="S1946" t="str">
            <v>9235276</v>
          </cell>
        </row>
        <row r="1947">
          <cell r="A1947" t="str">
            <v>827344 : 722947 : 8307 : 229.36</v>
          </cell>
          <cell r="B1947">
            <v>722947</v>
          </cell>
          <cell r="C1947" t="str">
            <v>Williams, Houston</v>
          </cell>
          <cell r="D1947">
            <v>827344</v>
          </cell>
          <cell r="E1947" t="str">
            <v xml:space="preserve">ALPHA SUPPORTED LVG SRVS </v>
          </cell>
          <cell r="F1947" t="str">
            <v>Campbell, Judy</v>
          </cell>
          <cell r="G1947">
            <v>864</v>
          </cell>
          <cell r="H1947" t="str">
            <v>DDD Seattle FSO (864)</v>
          </cell>
          <cell r="I1947" t="str">
            <v>2 South</v>
          </cell>
          <cell r="J1947">
            <v>9235276</v>
          </cell>
          <cell r="K1947">
            <v>1</v>
          </cell>
          <cell r="L1947">
            <v>8307</v>
          </cell>
          <cell r="M1947">
            <v>229.36</v>
          </cell>
          <cell r="N1947">
            <v>40999</v>
          </cell>
          <cell r="O1947"/>
          <cell r="P1947" t="str">
            <v>9235276</v>
          </cell>
          <cell r="Q1947">
            <v>7</v>
          </cell>
          <cell r="R1947"/>
          <cell r="S1947" t="str">
            <v>9235276</v>
          </cell>
        </row>
        <row r="1948">
          <cell r="A1948" t="str">
            <v>827344 : 723436 : 8307 : 151.24</v>
          </cell>
          <cell r="B1948">
            <v>723436</v>
          </cell>
          <cell r="C1948" t="str">
            <v>Frodsham, Meredith</v>
          </cell>
          <cell r="D1948">
            <v>827344</v>
          </cell>
          <cell r="E1948" t="str">
            <v xml:space="preserve">ALPHA SUPPORTED LVG SRVS </v>
          </cell>
          <cell r="F1948" t="str">
            <v>Graber-Keenan, Kwyn</v>
          </cell>
          <cell r="G1948">
            <v>864</v>
          </cell>
          <cell r="H1948" t="str">
            <v>DDD Seattle FSO (864)</v>
          </cell>
          <cell r="I1948" t="str">
            <v>2 South</v>
          </cell>
          <cell r="J1948">
            <v>9233562</v>
          </cell>
          <cell r="K1948">
            <v>3</v>
          </cell>
          <cell r="L1948">
            <v>8307</v>
          </cell>
          <cell r="M1948">
            <v>151.24</v>
          </cell>
          <cell r="N1948">
            <v>40999</v>
          </cell>
          <cell r="O1948"/>
          <cell r="P1948" t="str">
            <v>9233562</v>
          </cell>
          <cell r="Q1948">
            <v>7</v>
          </cell>
          <cell r="R1948"/>
          <cell r="S1948" t="str">
            <v>9233562</v>
          </cell>
        </row>
        <row r="1949">
          <cell r="A1949" t="str">
            <v>827344 : 723436 : 8307 : 151.24</v>
          </cell>
          <cell r="B1949">
            <v>723436</v>
          </cell>
          <cell r="C1949" t="str">
            <v>Frodsham, Meredith</v>
          </cell>
          <cell r="D1949">
            <v>827344</v>
          </cell>
          <cell r="E1949" t="str">
            <v xml:space="preserve">ALPHA SUPPORTED LVG SRVS </v>
          </cell>
          <cell r="F1949" t="str">
            <v>Graber-Keenan, Kwyn</v>
          </cell>
          <cell r="G1949">
            <v>864</v>
          </cell>
          <cell r="H1949" t="str">
            <v>DDD Seattle FSO (864)</v>
          </cell>
          <cell r="I1949" t="str">
            <v>2 South</v>
          </cell>
          <cell r="J1949">
            <v>9233562</v>
          </cell>
          <cell r="K1949">
            <v>1</v>
          </cell>
          <cell r="L1949">
            <v>8307</v>
          </cell>
          <cell r="M1949">
            <v>151.24</v>
          </cell>
          <cell r="N1949">
            <v>40999</v>
          </cell>
          <cell r="O1949"/>
          <cell r="P1949" t="str">
            <v>9233562</v>
          </cell>
          <cell r="Q1949">
            <v>7</v>
          </cell>
          <cell r="R1949"/>
          <cell r="S1949" t="str">
            <v>9233562</v>
          </cell>
        </row>
        <row r="1950">
          <cell r="A1950" t="str">
            <v>827344 : 723878 : 8307 : 155.87</v>
          </cell>
          <cell r="B1950">
            <v>723878</v>
          </cell>
          <cell r="C1950" t="str">
            <v>Slizus, Susan</v>
          </cell>
          <cell r="D1950">
            <v>827344</v>
          </cell>
          <cell r="E1950" t="str">
            <v xml:space="preserve">ALPHA SUPPORTED LVG SRVS </v>
          </cell>
          <cell r="F1950" t="str">
            <v>Crosswhite, Kimber</v>
          </cell>
          <cell r="G1950">
            <v>864</v>
          </cell>
          <cell r="H1950" t="str">
            <v>DDD Seattle FSO (864)</v>
          </cell>
          <cell r="I1950" t="str">
            <v>2 South</v>
          </cell>
          <cell r="J1950">
            <v>9234287</v>
          </cell>
          <cell r="K1950">
            <v>2</v>
          </cell>
          <cell r="L1950">
            <v>8307</v>
          </cell>
          <cell r="M1950">
            <v>155.87</v>
          </cell>
          <cell r="N1950">
            <v>40999</v>
          </cell>
          <cell r="O1950"/>
          <cell r="P1950" t="str">
            <v>9234287</v>
          </cell>
          <cell r="Q1950">
            <v>7</v>
          </cell>
          <cell r="R1950"/>
          <cell r="S1950" t="str">
            <v>9234287</v>
          </cell>
        </row>
        <row r="1951">
          <cell r="A1951" t="str">
            <v>827344 : 723878 : 8307 : 155.87</v>
          </cell>
          <cell r="B1951">
            <v>723878</v>
          </cell>
          <cell r="C1951" t="str">
            <v>Slizus, Susan</v>
          </cell>
          <cell r="D1951">
            <v>827344</v>
          </cell>
          <cell r="E1951" t="str">
            <v xml:space="preserve">ALPHA SUPPORTED LVG SRVS </v>
          </cell>
          <cell r="F1951" t="str">
            <v>Crosswhite, Kimber</v>
          </cell>
          <cell r="G1951">
            <v>864</v>
          </cell>
          <cell r="H1951" t="str">
            <v>DDD Seattle FSO (864)</v>
          </cell>
          <cell r="I1951" t="str">
            <v>2 South</v>
          </cell>
          <cell r="J1951">
            <v>9234287</v>
          </cell>
          <cell r="K1951">
            <v>1</v>
          </cell>
          <cell r="L1951">
            <v>8307</v>
          </cell>
          <cell r="M1951">
            <v>155.87</v>
          </cell>
          <cell r="N1951">
            <v>40999</v>
          </cell>
          <cell r="O1951"/>
          <cell r="P1951" t="str">
            <v>9234287</v>
          </cell>
          <cell r="Q1951">
            <v>7</v>
          </cell>
          <cell r="R1951"/>
          <cell r="S1951" t="str">
            <v>9234287</v>
          </cell>
        </row>
        <row r="1952">
          <cell r="A1952" t="str">
            <v>827344 : 724285 : 8307 : 275.71</v>
          </cell>
          <cell r="B1952">
            <v>724285</v>
          </cell>
          <cell r="C1952" t="str">
            <v>Webster, Deborah</v>
          </cell>
          <cell r="D1952">
            <v>827344</v>
          </cell>
          <cell r="E1952" t="str">
            <v xml:space="preserve">ALPHA SUPPORTED LVG SRVS </v>
          </cell>
          <cell r="F1952" t="str">
            <v>Graber-Keenan, Kwyn</v>
          </cell>
          <cell r="G1952">
            <v>864</v>
          </cell>
          <cell r="H1952" t="str">
            <v>DDD Seattle FSO (864)</v>
          </cell>
          <cell r="I1952" t="str">
            <v>2 South</v>
          </cell>
          <cell r="J1952">
            <v>9235244</v>
          </cell>
          <cell r="K1952">
            <v>1</v>
          </cell>
          <cell r="L1952">
            <v>8307</v>
          </cell>
          <cell r="M1952">
            <v>275.70999999999998</v>
          </cell>
          <cell r="N1952">
            <v>40999</v>
          </cell>
          <cell r="O1952"/>
          <cell r="P1952" t="str">
            <v>9235244</v>
          </cell>
          <cell r="Q1952">
            <v>7</v>
          </cell>
          <cell r="R1952"/>
          <cell r="S1952" t="str">
            <v>9235244</v>
          </cell>
        </row>
        <row r="1953">
          <cell r="A1953" t="str">
            <v>827344 : 724661 : 8307 : 243.71</v>
          </cell>
          <cell r="B1953">
            <v>724661</v>
          </cell>
          <cell r="C1953" t="str">
            <v>Ford, Terry</v>
          </cell>
          <cell r="D1953">
            <v>827344</v>
          </cell>
          <cell r="E1953" t="str">
            <v xml:space="preserve">ALPHA SUPPORTED LVG SRVS </v>
          </cell>
          <cell r="F1953" t="str">
            <v>Campbell, Judy</v>
          </cell>
          <cell r="G1953">
            <v>864</v>
          </cell>
          <cell r="H1953" t="str">
            <v>DDD Seattle FSO (864)</v>
          </cell>
          <cell r="I1953" t="str">
            <v>2 South</v>
          </cell>
          <cell r="J1953">
            <v>9233554</v>
          </cell>
          <cell r="K1953">
            <v>1</v>
          </cell>
          <cell r="L1953">
            <v>8307</v>
          </cell>
          <cell r="M1953">
            <v>243.71</v>
          </cell>
          <cell r="N1953">
            <v>40999</v>
          </cell>
          <cell r="O1953"/>
          <cell r="P1953" t="str">
            <v>9233554</v>
          </cell>
          <cell r="Q1953">
            <v>7</v>
          </cell>
          <cell r="R1953"/>
          <cell r="S1953" t="str">
            <v>9233554</v>
          </cell>
        </row>
        <row r="1954">
          <cell r="A1954" t="str">
            <v>827344 : 724930 : 8307 : 228.41</v>
          </cell>
          <cell r="B1954">
            <v>724930</v>
          </cell>
          <cell r="C1954" t="str">
            <v>Hawkins, Brenda</v>
          </cell>
          <cell r="D1954">
            <v>827344</v>
          </cell>
          <cell r="E1954" t="str">
            <v xml:space="preserve">ALPHA SUPPORTED LVG SRVS </v>
          </cell>
          <cell r="F1954" t="str">
            <v>Crosswhite, Kimber</v>
          </cell>
          <cell r="G1954">
            <v>864</v>
          </cell>
          <cell r="H1954" t="str">
            <v>DDD Seattle FSO (864)</v>
          </cell>
          <cell r="I1954" t="str">
            <v>2 South</v>
          </cell>
          <cell r="J1954">
            <v>9234365</v>
          </cell>
          <cell r="K1954">
            <v>1</v>
          </cell>
          <cell r="L1954">
            <v>8307</v>
          </cell>
          <cell r="M1954">
            <v>228.41</v>
          </cell>
          <cell r="N1954">
            <v>40999</v>
          </cell>
          <cell r="O1954"/>
          <cell r="P1954" t="str">
            <v>9234365</v>
          </cell>
          <cell r="Q1954">
            <v>7</v>
          </cell>
          <cell r="R1954"/>
          <cell r="S1954" t="str">
            <v>9234365</v>
          </cell>
        </row>
        <row r="1955">
          <cell r="A1955" t="str">
            <v>827344 : 725009 : 8307 : 252.88</v>
          </cell>
          <cell r="B1955">
            <v>725009</v>
          </cell>
          <cell r="C1955" t="str">
            <v>Birdsong, Howard</v>
          </cell>
          <cell r="D1955">
            <v>827344</v>
          </cell>
          <cell r="E1955" t="str">
            <v xml:space="preserve">ALPHA SUPPORTED LVG SRVS </v>
          </cell>
          <cell r="F1955" t="str">
            <v>Campbell, Judy</v>
          </cell>
          <cell r="G1955">
            <v>864</v>
          </cell>
          <cell r="H1955" t="str">
            <v>DDD Seattle FSO (864)</v>
          </cell>
          <cell r="I1955" t="str">
            <v>2 South</v>
          </cell>
          <cell r="J1955">
            <v>9233408</v>
          </cell>
          <cell r="K1955">
            <v>1</v>
          </cell>
          <cell r="L1955">
            <v>8307</v>
          </cell>
          <cell r="M1955">
            <v>252.88</v>
          </cell>
          <cell r="N1955">
            <v>40999</v>
          </cell>
          <cell r="O1955"/>
          <cell r="P1955" t="str">
            <v>9233408</v>
          </cell>
          <cell r="Q1955">
            <v>7</v>
          </cell>
          <cell r="R1955"/>
          <cell r="S1955" t="str">
            <v>9233408</v>
          </cell>
        </row>
        <row r="1956">
          <cell r="A1956" t="str">
            <v>827344 : 725826 : 8307 : 213.34</v>
          </cell>
          <cell r="B1956">
            <v>725826</v>
          </cell>
          <cell r="C1956" t="str">
            <v>Breskovich, John</v>
          </cell>
          <cell r="D1956">
            <v>827344</v>
          </cell>
          <cell r="E1956" t="str">
            <v xml:space="preserve">ALPHA SUPPORTED LVG SRVS </v>
          </cell>
          <cell r="F1956" t="str">
            <v>Gessini, Anne</v>
          </cell>
          <cell r="G1956">
            <v>864</v>
          </cell>
          <cell r="H1956" t="str">
            <v>DDD Seattle FSO (864)</v>
          </cell>
          <cell r="I1956" t="str">
            <v>2 South</v>
          </cell>
          <cell r="J1956">
            <v>9233502</v>
          </cell>
          <cell r="K1956">
            <v>1</v>
          </cell>
          <cell r="L1956">
            <v>8307</v>
          </cell>
          <cell r="M1956">
            <v>213.34</v>
          </cell>
          <cell r="N1956">
            <v>40999</v>
          </cell>
          <cell r="O1956"/>
          <cell r="P1956" t="str">
            <v>9233502</v>
          </cell>
          <cell r="Q1956">
            <v>7</v>
          </cell>
          <cell r="R1956"/>
          <cell r="S1956" t="str">
            <v>9233502</v>
          </cell>
        </row>
        <row r="1957">
          <cell r="A1957" t="str">
            <v>827344 : 725842 : 8307 : 271.89</v>
          </cell>
          <cell r="B1957">
            <v>725842</v>
          </cell>
          <cell r="C1957" t="str">
            <v>Potts, Charles</v>
          </cell>
          <cell r="D1957">
            <v>827344</v>
          </cell>
          <cell r="E1957" t="str">
            <v xml:space="preserve">ALPHA SUPPORTED LVG SRVS </v>
          </cell>
          <cell r="F1957" t="str">
            <v>Graber-Keenan, Kwyn</v>
          </cell>
          <cell r="G1957">
            <v>864</v>
          </cell>
          <cell r="H1957" t="str">
            <v>DDD Seattle FSO (864)</v>
          </cell>
          <cell r="I1957" t="str">
            <v>2 South</v>
          </cell>
          <cell r="J1957">
            <v>9234031</v>
          </cell>
          <cell r="K1957">
            <v>1</v>
          </cell>
          <cell r="L1957">
            <v>8307</v>
          </cell>
          <cell r="M1957">
            <v>271.89</v>
          </cell>
          <cell r="N1957">
            <v>40999</v>
          </cell>
          <cell r="O1957"/>
          <cell r="P1957" t="str">
            <v>9234031</v>
          </cell>
          <cell r="Q1957">
            <v>7</v>
          </cell>
          <cell r="R1957"/>
          <cell r="S1957" t="str">
            <v>9234031</v>
          </cell>
        </row>
        <row r="1958">
          <cell r="A1958" t="str">
            <v>827344 : 750044 : 8307 : 266.9</v>
          </cell>
          <cell r="B1958">
            <v>750044</v>
          </cell>
          <cell r="C1958" t="str">
            <v>Hawley, Jay</v>
          </cell>
          <cell r="D1958">
            <v>827344</v>
          </cell>
          <cell r="E1958" t="str">
            <v xml:space="preserve">ALPHA SUPPORTED LVG SRVS </v>
          </cell>
          <cell r="F1958" t="str">
            <v>Mazzeo, Krissy</v>
          </cell>
          <cell r="G1958">
            <v>864</v>
          </cell>
          <cell r="H1958" t="str">
            <v>DDD Seattle FSO (864)</v>
          </cell>
          <cell r="I1958" t="str">
            <v>2 South</v>
          </cell>
          <cell r="J1958">
            <v>9233942</v>
          </cell>
          <cell r="K1958">
            <v>1</v>
          </cell>
          <cell r="L1958">
            <v>8307</v>
          </cell>
          <cell r="M1958">
            <v>266.89999999999998</v>
          </cell>
          <cell r="N1958">
            <v>40999</v>
          </cell>
          <cell r="O1958"/>
          <cell r="P1958" t="str">
            <v>9233942</v>
          </cell>
          <cell r="Q1958">
            <v>7</v>
          </cell>
          <cell r="R1958"/>
          <cell r="S1958" t="str">
            <v>9233942</v>
          </cell>
        </row>
        <row r="1959">
          <cell r="A1959" t="str">
            <v>827344 : 750129 : 8307 : 175.87</v>
          </cell>
          <cell r="B1959">
            <v>750129</v>
          </cell>
          <cell r="C1959" t="str">
            <v>Ward, Arlene</v>
          </cell>
          <cell r="D1959">
            <v>827344</v>
          </cell>
          <cell r="E1959" t="str">
            <v xml:space="preserve">ALPHA SUPPORTED LVG SRVS </v>
          </cell>
          <cell r="F1959" t="str">
            <v>Crosswhite, Kimber</v>
          </cell>
          <cell r="G1959">
            <v>864</v>
          </cell>
          <cell r="H1959" t="str">
            <v>DDD Seattle FSO (864)</v>
          </cell>
          <cell r="I1959" t="str">
            <v>2 South</v>
          </cell>
          <cell r="J1959">
            <v>9234306</v>
          </cell>
          <cell r="K1959">
            <v>1</v>
          </cell>
          <cell r="L1959">
            <v>8307</v>
          </cell>
          <cell r="M1959">
            <v>175.87</v>
          </cell>
          <cell r="N1959">
            <v>40999</v>
          </cell>
          <cell r="O1959"/>
          <cell r="P1959" t="str">
            <v>9234306</v>
          </cell>
          <cell r="Q1959">
            <v>7</v>
          </cell>
          <cell r="R1959"/>
          <cell r="S1959" t="str">
            <v>9234306</v>
          </cell>
        </row>
        <row r="1960">
          <cell r="A1960" t="str">
            <v>827344 : 750129 : 8307 : 175.87</v>
          </cell>
          <cell r="B1960">
            <v>750129</v>
          </cell>
          <cell r="C1960" t="str">
            <v>Ward, Arlene</v>
          </cell>
          <cell r="D1960">
            <v>827344</v>
          </cell>
          <cell r="E1960" t="str">
            <v xml:space="preserve">ALPHA SUPPORTED LVG SRVS </v>
          </cell>
          <cell r="F1960" t="str">
            <v>Crosswhite, Kimber</v>
          </cell>
          <cell r="G1960">
            <v>864</v>
          </cell>
          <cell r="H1960" t="str">
            <v>DDD Seattle FSO (864)</v>
          </cell>
          <cell r="I1960" t="str">
            <v>2 South</v>
          </cell>
          <cell r="J1960">
            <v>9234306</v>
          </cell>
          <cell r="K1960">
            <v>2</v>
          </cell>
          <cell r="L1960">
            <v>8307</v>
          </cell>
          <cell r="M1960">
            <v>175.87</v>
          </cell>
          <cell r="N1960">
            <v>40999</v>
          </cell>
          <cell r="O1960"/>
          <cell r="P1960" t="str">
            <v>9234306</v>
          </cell>
          <cell r="Q1960">
            <v>7</v>
          </cell>
          <cell r="R1960"/>
          <cell r="S1960" t="str">
            <v>9234306</v>
          </cell>
        </row>
        <row r="1961">
          <cell r="A1961" t="str">
            <v>827344 : 750130 : 8307 : 255.27</v>
          </cell>
          <cell r="B1961">
            <v>750130</v>
          </cell>
          <cell r="C1961" t="str">
            <v>McNary, Jeffrey</v>
          </cell>
          <cell r="D1961">
            <v>827344</v>
          </cell>
          <cell r="E1961" t="str">
            <v xml:space="preserve">ALPHA SUPPORTED LVG SRVS </v>
          </cell>
          <cell r="F1961" t="str">
            <v>Graber-Keenan, Kwyn</v>
          </cell>
          <cell r="G1961">
            <v>864</v>
          </cell>
          <cell r="H1961" t="str">
            <v>DDD Seattle FSO (864)</v>
          </cell>
          <cell r="I1961" t="str">
            <v>2 South</v>
          </cell>
          <cell r="J1961">
            <v>9234004</v>
          </cell>
          <cell r="K1961">
            <v>1</v>
          </cell>
          <cell r="L1961">
            <v>8307</v>
          </cell>
          <cell r="M1961">
            <v>255.27</v>
          </cell>
          <cell r="N1961">
            <v>40999</v>
          </cell>
          <cell r="O1961"/>
          <cell r="P1961" t="str">
            <v>9234004</v>
          </cell>
          <cell r="Q1961">
            <v>7</v>
          </cell>
          <cell r="R1961"/>
          <cell r="S1961" t="str">
            <v>9234004</v>
          </cell>
        </row>
        <row r="1962">
          <cell r="A1962" t="str">
            <v>827344 : 750139 : 8307 : 246.61</v>
          </cell>
          <cell r="B1962">
            <v>750139</v>
          </cell>
          <cell r="C1962" t="str">
            <v>Puff, Virginia</v>
          </cell>
          <cell r="D1962">
            <v>827344</v>
          </cell>
          <cell r="E1962" t="str">
            <v xml:space="preserve">ALPHA SUPPORTED LVG SRVS </v>
          </cell>
          <cell r="F1962" t="str">
            <v>Graber-Keenan, Kwyn</v>
          </cell>
          <cell r="G1962">
            <v>864</v>
          </cell>
          <cell r="H1962" t="str">
            <v>DDD Seattle FSO (864)</v>
          </cell>
          <cell r="I1962" t="str">
            <v>2 South</v>
          </cell>
          <cell r="J1962">
            <v>9235082</v>
          </cell>
          <cell r="K1962">
            <v>1</v>
          </cell>
          <cell r="L1962">
            <v>8307</v>
          </cell>
          <cell r="M1962">
            <v>246.61</v>
          </cell>
          <cell r="N1962">
            <v>40999</v>
          </cell>
          <cell r="O1962"/>
          <cell r="P1962" t="str">
            <v>9235082</v>
          </cell>
          <cell r="Q1962">
            <v>7</v>
          </cell>
          <cell r="R1962"/>
          <cell r="S1962" t="str">
            <v>9235082</v>
          </cell>
        </row>
        <row r="1963">
          <cell r="A1963" t="str">
            <v>827344 : 750649 : 8307 : 243</v>
          </cell>
          <cell r="B1963">
            <v>750649</v>
          </cell>
          <cell r="C1963" t="str">
            <v>Slippern, Robin</v>
          </cell>
          <cell r="D1963">
            <v>827344</v>
          </cell>
          <cell r="E1963" t="str">
            <v xml:space="preserve">ALPHA SUPPORTED LVG SRVS </v>
          </cell>
          <cell r="F1963" t="str">
            <v>Gessini, Anne</v>
          </cell>
          <cell r="G1963">
            <v>864</v>
          </cell>
          <cell r="H1963" t="str">
            <v>DDD Seattle FSO (864)</v>
          </cell>
          <cell r="I1963" t="str">
            <v>2 South</v>
          </cell>
          <cell r="J1963">
            <v>9235190</v>
          </cell>
          <cell r="K1963">
            <v>1</v>
          </cell>
          <cell r="L1963">
            <v>8307</v>
          </cell>
          <cell r="M1963">
            <v>243</v>
          </cell>
          <cell r="N1963">
            <v>40999</v>
          </cell>
          <cell r="O1963"/>
          <cell r="P1963" t="str">
            <v>9235190</v>
          </cell>
          <cell r="Q1963">
            <v>7</v>
          </cell>
          <cell r="R1963"/>
          <cell r="S1963" t="str">
            <v>9235190</v>
          </cell>
        </row>
        <row r="1964">
          <cell r="A1964" t="str">
            <v>827344 : 750668 : 8307 : 220.97</v>
          </cell>
          <cell r="B1964">
            <v>750668</v>
          </cell>
          <cell r="C1964" t="str">
            <v>Keeler, Gregory Steve</v>
          </cell>
          <cell r="D1964">
            <v>827344</v>
          </cell>
          <cell r="E1964" t="str">
            <v xml:space="preserve">ALPHA SUPPORTED LVG SRVS </v>
          </cell>
          <cell r="F1964" t="str">
            <v>Crosswhite, Kimber</v>
          </cell>
          <cell r="G1964">
            <v>864</v>
          </cell>
          <cell r="H1964" t="str">
            <v>DDD Seattle FSO (864)</v>
          </cell>
          <cell r="I1964" t="str">
            <v>2 South</v>
          </cell>
          <cell r="J1964">
            <v>9214656</v>
          </cell>
          <cell r="K1964">
            <v>1</v>
          </cell>
          <cell r="L1964">
            <v>8307</v>
          </cell>
          <cell r="M1964">
            <v>220.97</v>
          </cell>
          <cell r="N1964">
            <v>40999</v>
          </cell>
          <cell r="O1964"/>
          <cell r="P1964" t="str">
            <v>9214656</v>
          </cell>
          <cell r="Q1964">
            <v>7</v>
          </cell>
          <cell r="R1964"/>
          <cell r="S1964" t="str">
            <v>9214656</v>
          </cell>
        </row>
        <row r="1965">
          <cell r="A1965" t="str">
            <v>827344 : 750675 : 8307 : 175.67</v>
          </cell>
          <cell r="B1965">
            <v>750675</v>
          </cell>
          <cell r="C1965" t="str">
            <v>Heisel, Richard</v>
          </cell>
          <cell r="D1965">
            <v>827344</v>
          </cell>
          <cell r="E1965" t="str">
            <v xml:space="preserve">ALPHA SUPPORTED LVG SRVS </v>
          </cell>
          <cell r="F1965" t="str">
            <v>Campbell, Judy</v>
          </cell>
          <cell r="G1965">
            <v>864</v>
          </cell>
          <cell r="H1965" t="str">
            <v>DDD Seattle FSO (864)</v>
          </cell>
          <cell r="I1965" t="str">
            <v>2 South</v>
          </cell>
          <cell r="J1965">
            <v>9233953</v>
          </cell>
          <cell r="K1965">
            <v>1</v>
          </cell>
          <cell r="L1965">
            <v>8307</v>
          </cell>
          <cell r="M1965">
            <v>175.67</v>
          </cell>
          <cell r="N1965">
            <v>40999</v>
          </cell>
          <cell r="O1965"/>
          <cell r="P1965" t="str">
            <v>9233953</v>
          </cell>
          <cell r="Q1965">
            <v>7</v>
          </cell>
          <cell r="R1965"/>
          <cell r="S1965" t="str">
            <v>9233953</v>
          </cell>
        </row>
        <row r="1966">
          <cell r="A1966" t="str">
            <v>827344 : 750675 : 8307 : 175.67</v>
          </cell>
          <cell r="B1966">
            <v>750675</v>
          </cell>
          <cell r="C1966" t="str">
            <v>Heisel, Richard</v>
          </cell>
          <cell r="D1966">
            <v>827344</v>
          </cell>
          <cell r="E1966" t="str">
            <v xml:space="preserve">ALPHA SUPPORTED LVG SRVS </v>
          </cell>
          <cell r="F1966" t="str">
            <v>Campbell, Judy</v>
          </cell>
          <cell r="G1966">
            <v>864</v>
          </cell>
          <cell r="H1966" t="str">
            <v>DDD Seattle FSO (864)</v>
          </cell>
          <cell r="I1966" t="str">
            <v>2 South</v>
          </cell>
          <cell r="J1966">
            <v>9233953</v>
          </cell>
          <cell r="K1966">
            <v>2</v>
          </cell>
          <cell r="L1966">
            <v>8307</v>
          </cell>
          <cell r="M1966">
            <v>175.67</v>
          </cell>
          <cell r="N1966">
            <v>40999</v>
          </cell>
          <cell r="O1966"/>
          <cell r="P1966" t="str">
            <v>9233953</v>
          </cell>
          <cell r="Q1966">
            <v>7</v>
          </cell>
          <cell r="R1966"/>
          <cell r="S1966" t="str">
            <v>9233953</v>
          </cell>
        </row>
        <row r="1967">
          <cell r="A1967" t="str">
            <v>827344 : 750690 : 8307 : 269.58</v>
          </cell>
          <cell r="B1967">
            <v>750690</v>
          </cell>
          <cell r="C1967" t="str">
            <v>Beckman, Jodi</v>
          </cell>
          <cell r="D1967">
            <v>827344</v>
          </cell>
          <cell r="E1967" t="str">
            <v xml:space="preserve">ALPHA SUPPORTED LVG SRVS </v>
          </cell>
          <cell r="F1967" t="str">
            <v>Mazzeo, Krissy</v>
          </cell>
          <cell r="G1967">
            <v>864</v>
          </cell>
          <cell r="H1967" t="str">
            <v>DDD Seattle FSO (864)</v>
          </cell>
          <cell r="I1967" t="str">
            <v>2 South</v>
          </cell>
          <cell r="J1967">
            <v>9233391</v>
          </cell>
          <cell r="K1967">
            <v>1</v>
          </cell>
          <cell r="L1967">
            <v>8307</v>
          </cell>
          <cell r="M1967">
            <v>269.58</v>
          </cell>
          <cell r="N1967">
            <v>40999</v>
          </cell>
          <cell r="O1967"/>
          <cell r="P1967" t="str">
            <v>9233391</v>
          </cell>
          <cell r="Q1967">
            <v>7</v>
          </cell>
          <cell r="R1967"/>
          <cell r="S1967" t="str">
            <v>9233391</v>
          </cell>
        </row>
        <row r="1968">
          <cell r="A1968" t="str">
            <v>827344 : 750729 : 8307 : 204.88</v>
          </cell>
          <cell r="B1968">
            <v>750729</v>
          </cell>
          <cell r="C1968" t="str">
            <v>Brooks, Wendy</v>
          </cell>
          <cell r="D1968">
            <v>827344</v>
          </cell>
          <cell r="E1968" t="str">
            <v xml:space="preserve">ALPHA SUPPORTED LVG SRVS </v>
          </cell>
          <cell r="F1968" t="str">
            <v>Mazzeo, Krissy</v>
          </cell>
          <cell r="G1968">
            <v>864</v>
          </cell>
          <cell r="H1968" t="str">
            <v>DDD Seattle FSO (864)</v>
          </cell>
          <cell r="I1968" t="str">
            <v>2 South</v>
          </cell>
          <cell r="J1968">
            <v>9233506</v>
          </cell>
          <cell r="K1968">
            <v>1</v>
          </cell>
          <cell r="L1968">
            <v>8307</v>
          </cell>
          <cell r="M1968">
            <v>204.88</v>
          </cell>
          <cell r="N1968">
            <v>40999</v>
          </cell>
          <cell r="O1968"/>
          <cell r="P1968" t="str">
            <v>9233506</v>
          </cell>
          <cell r="Q1968">
            <v>7</v>
          </cell>
          <cell r="R1968"/>
          <cell r="S1968" t="str">
            <v>9233506</v>
          </cell>
        </row>
        <row r="1969">
          <cell r="A1969" t="str">
            <v>827344 : 751208 : 8307 : 232.16</v>
          </cell>
          <cell r="B1969">
            <v>751208</v>
          </cell>
          <cell r="C1969" t="str">
            <v>Evers, Karoleena</v>
          </cell>
          <cell r="D1969">
            <v>827344</v>
          </cell>
          <cell r="E1969" t="str">
            <v xml:space="preserve">ALPHA SUPPORTED LVG SRVS </v>
          </cell>
          <cell r="F1969" t="str">
            <v>Crosswhite, Kimber</v>
          </cell>
          <cell r="G1969">
            <v>864</v>
          </cell>
          <cell r="H1969" t="str">
            <v>DDD Seattle FSO (864)</v>
          </cell>
          <cell r="I1969" t="str">
            <v>2 South</v>
          </cell>
          <cell r="J1969">
            <v>9234259</v>
          </cell>
          <cell r="K1969">
            <v>2</v>
          </cell>
          <cell r="L1969">
            <v>8307</v>
          </cell>
          <cell r="M1969">
            <v>232.16</v>
          </cell>
          <cell r="N1969">
            <v>40999</v>
          </cell>
          <cell r="O1969"/>
          <cell r="P1969" t="str">
            <v>9234259</v>
          </cell>
          <cell r="Q1969">
            <v>7</v>
          </cell>
          <cell r="R1969"/>
          <cell r="S1969" t="str">
            <v>9234259</v>
          </cell>
        </row>
        <row r="1970">
          <cell r="A1970" t="str">
            <v>827344 : 751208 : 8307 : 232.16</v>
          </cell>
          <cell r="B1970">
            <v>751208</v>
          </cell>
          <cell r="C1970" t="str">
            <v>Evers, Karoleena</v>
          </cell>
          <cell r="D1970">
            <v>827344</v>
          </cell>
          <cell r="E1970" t="str">
            <v xml:space="preserve">ALPHA SUPPORTED LVG SRVS </v>
          </cell>
          <cell r="F1970" t="str">
            <v>Crosswhite, Kimber</v>
          </cell>
          <cell r="G1970">
            <v>864</v>
          </cell>
          <cell r="H1970" t="str">
            <v>DDD Seattle FSO (864)</v>
          </cell>
          <cell r="I1970" t="str">
            <v>2 South</v>
          </cell>
          <cell r="J1970">
            <v>9234259</v>
          </cell>
          <cell r="K1970">
            <v>1</v>
          </cell>
          <cell r="L1970">
            <v>8307</v>
          </cell>
          <cell r="M1970">
            <v>232.16</v>
          </cell>
          <cell r="N1970">
            <v>40999</v>
          </cell>
          <cell r="O1970"/>
          <cell r="P1970" t="str">
            <v>9234259</v>
          </cell>
          <cell r="Q1970">
            <v>7</v>
          </cell>
          <cell r="R1970"/>
          <cell r="S1970" t="str">
            <v>9234259</v>
          </cell>
        </row>
        <row r="1971">
          <cell r="A1971" t="str">
            <v>827344 : 751216 : 8307 : 241.72</v>
          </cell>
          <cell r="B1971">
            <v>751216</v>
          </cell>
          <cell r="C1971" t="str">
            <v>Harber, Laurel</v>
          </cell>
          <cell r="D1971">
            <v>827344</v>
          </cell>
          <cell r="E1971" t="str">
            <v xml:space="preserve">ALPHA SUPPORTED LVG SRVS </v>
          </cell>
          <cell r="F1971" t="str">
            <v>Mazzeo, Krissy</v>
          </cell>
          <cell r="G1971">
            <v>864</v>
          </cell>
          <cell r="H1971" t="str">
            <v>DDD Seattle FSO (864)</v>
          </cell>
          <cell r="I1971" t="str">
            <v>2 South</v>
          </cell>
          <cell r="J1971">
            <v>9233591</v>
          </cell>
          <cell r="K1971">
            <v>1</v>
          </cell>
          <cell r="L1971">
            <v>8307</v>
          </cell>
          <cell r="M1971">
            <v>241.72</v>
          </cell>
          <cell r="N1971">
            <v>40999</v>
          </cell>
          <cell r="O1971"/>
          <cell r="P1971" t="str">
            <v>9233591</v>
          </cell>
          <cell r="Q1971">
            <v>7</v>
          </cell>
          <cell r="R1971"/>
          <cell r="S1971" t="str">
            <v>9233591</v>
          </cell>
        </row>
        <row r="1972">
          <cell r="A1972" t="str">
            <v>827344 : 751470 : 8307 : 213.75</v>
          </cell>
          <cell r="B1972">
            <v>751470</v>
          </cell>
          <cell r="C1972" t="str">
            <v>McCloud, Dana</v>
          </cell>
          <cell r="D1972">
            <v>827344</v>
          </cell>
          <cell r="E1972" t="str">
            <v xml:space="preserve">ALPHA SUPPORTED LVG SRVS </v>
          </cell>
          <cell r="F1972" t="str">
            <v>Crosswhite, Kimber</v>
          </cell>
          <cell r="G1972">
            <v>864</v>
          </cell>
          <cell r="H1972" t="str">
            <v>DDD Seattle FSO (864)</v>
          </cell>
          <cell r="I1972" t="str">
            <v>2 South</v>
          </cell>
          <cell r="J1972">
            <v>9234947</v>
          </cell>
          <cell r="K1972">
            <v>1</v>
          </cell>
          <cell r="L1972">
            <v>8307</v>
          </cell>
          <cell r="M1972">
            <v>213.75</v>
          </cell>
          <cell r="N1972">
            <v>40999</v>
          </cell>
          <cell r="O1972"/>
          <cell r="P1972" t="str">
            <v>9234947</v>
          </cell>
          <cell r="Q1972">
            <v>7</v>
          </cell>
          <cell r="R1972"/>
          <cell r="S1972" t="str">
            <v>9234947</v>
          </cell>
        </row>
        <row r="1973">
          <cell r="A1973" t="str">
            <v>827344 : 751514 : 8307 : 249.16</v>
          </cell>
          <cell r="B1973">
            <v>751514</v>
          </cell>
          <cell r="C1973" t="str">
            <v>Hall, Matthew</v>
          </cell>
          <cell r="D1973">
            <v>827344</v>
          </cell>
          <cell r="E1973" t="str">
            <v xml:space="preserve">ALPHA SUPPORTED LVG SRVS </v>
          </cell>
          <cell r="F1973" t="str">
            <v>Campbell, Judy</v>
          </cell>
          <cell r="G1973">
            <v>864</v>
          </cell>
          <cell r="H1973" t="str">
            <v>DDD Seattle FSO (864)</v>
          </cell>
          <cell r="I1973" t="str">
            <v>2 South</v>
          </cell>
          <cell r="J1973">
            <v>9233586</v>
          </cell>
          <cell r="K1973">
            <v>1</v>
          </cell>
          <cell r="L1973">
            <v>8307</v>
          </cell>
          <cell r="M1973">
            <v>249.16</v>
          </cell>
          <cell r="N1973">
            <v>40999</v>
          </cell>
          <cell r="O1973"/>
          <cell r="P1973" t="str">
            <v>9233586</v>
          </cell>
          <cell r="Q1973">
            <v>7</v>
          </cell>
          <cell r="R1973"/>
          <cell r="S1973" t="str">
            <v>9233586</v>
          </cell>
        </row>
        <row r="1974">
          <cell r="A1974" t="str">
            <v>827344 : 751808 : 8307 : 285.22</v>
          </cell>
          <cell r="B1974">
            <v>751808</v>
          </cell>
          <cell r="C1974" t="str">
            <v>Russell, Martin</v>
          </cell>
          <cell r="D1974">
            <v>827344</v>
          </cell>
          <cell r="E1974" t="str">
            <v xml:space="preserve">ALPHA SUPPORTED LVG SRVS </v>
          </cell>
          <cell r="F1974" t="str">
            <v>Gessini, Anne</v>
          </cell>
          <cell r="G1974">
            <v>864</v>
          </cell>
          <cell r="H1974" t="str">
            <v>DDD Seattle FSO (864)</v>
          </cell>
          <cell r="I1974" t="str">
            <v>2 South</v>
          </cell>
          <cell r="J1974">
            <v>9235148</v>
          </cell>
          <cell r="K1974">
            <v>1</v>
          </cell>
          <cell r="L1974">
            <v>8307</v>
          </cell>
          <cell r="M1974">
            <v>285.22000000000003</v>
          </cell>
          <cell r="N1974">
            <v>40999</v>
          </cell>
          <cell r="O1974"/>
          <cell r="P1974" t="str">
            <v>9235148</v>
          </cell>
          <cell r="Q1974">
            <v>7</v>
          </cell>
          <cell r="R1974"/>
          <cell r="S1974" t="str">
            <v>9235148</v>
          </cell>
        </row>
        <row r="1975">
          <cell r="A1975" t="str">
            <v>827344 : 751811 : 8307 : 255.91</v>
          </cell>
          <cell r="B1975">
            <v>751811</v>
          </cell>
          <cell r="C1975" t="str">
            <v>Ryser, Darien</v>
          </cell>
          <cell r="D1975">
            <v>827344</v>
          </cell>
          <cell r="E1975" t="str">
            <v xml:space="preserve">ALPHA SUPPORTED LVG SRVS </v>
          </cell>
          <cell r="F1975" t="str">
            <v>Campbell, Judy</v>
          </cell>
          <cell r="G1975">
            <v>864</v>
          </cell>
          <cell r="H1975" t="str">
            <v>DDD Seattle FSO (864)</v>
          </cell>
          <cell r="I1975" t="str">
            <v>2 South</v>
          </cell>
          <cell r="J1975">
            <v>9235158</v>
          </cell>
          <cell r="K1975">
            <v>1</v>
          </cell>
          <cell r="L1975">
            <v>8307</v>
          </cell>
          <cell r="M1975">
            <v>255.91</v>
          </cell>
          <cell r="N1975">
            <v>40999</v>
          </cell>
          <cell r="O1975"/>
          <cell r="P1975" t="str">
            <v>9235158</v>
          </cell>
          <cell r="Q1975">
            <v>7</v>
          </cell>
          <cell r="R1975"/>
          <cell r="S1975" t="str">
            <v>9235158</v>
          </cell>
        </row>
        <row r="1976">
          <cell r="A1976" t="str">
            <v>827344 : 752582 : 8307 : 265.26</v>
          </cell>
          <cell r="B1976">
            <v>752582</v>
          </cell>
          <cell r="C1976" t="str">
            <v>Warden, Nathalie</v>
          </cell>
          <cell r="D1976">
            <v>827344</v>
          </cell>
          <cell r="E1976" t="str">
            <v xml:space="preserve">ALPHA SUPPORTED LVG SRVS </v>
          </cell>
          <cell r="F1976" t="str">
            <v>Gessini, Anne</v>
          </cell>
          <cell r="G1976">
            <v>864</v>
          </cell>
          <cell r="H1976" t="str">
            <v>DDD Seattle FSO (864)</v>
          </cell>
          <cell r="I1976" t="str">
            <v>2 South</v>
          </cell>
          <cell r="J1976">
            <v>9235228</v>
          </cell>
          <cell r="K1976">
            <v>1</v>
          </cell>
          <cell r="L1976">
            <v>8307</v>
          </cell>
          <cell r="M1976">
            <v>265.26</v>
          </cell>
          <cell r="N1976">
            <v>40999</v>
          </cell>
          <cell r="O1976"/>
          <cell r="P1976" t="str">
            <v>9235228</v>
          </cell>
          <cell r="Q1976">
            <v>7</v>
          </cell>
          <cell r="R1976"/>
          <cell r="S1976" t="str">
            <v>9235228</v>
          </cell>
        </row>
        <row r="1977">
          <cell r="A1977" t="str">
            <v>827344 : 752602 : 8307 : 221.97</v>
          </cell>
          <cell r="B1977">
            <v>752602</v>
          </cell>
          <cell r="C1977" t="str">
            <v>Gudjonsson, Elizabeth</v>
          </cell>
          <cell r="D1977">
            <v>827344</v>
          </cell>
          <cell r="E1977" t="str">
            <v xml:space="preserve">ALPHA SUPPORTED LVG SRVS </v>
          </cell>
          <cell r="F1977" t="str">
            <v>Mazzeo, Krissy</v>
          </cell>
          <cell r="G1977">
            <v>864</v>
          </cell>
          <cell r="H1977" t="str">
            <v>DDD Seattle FSO (864)</v>
          </cell>
          <cell r="I1977" t="str">
            <v>2 South</v>
          </cell>
          <cell r="J1977">
            <v>9233584</v>
          </cell>
          <cell r="K1977">
            <v>1</v>
          </cell>
          <cell r="L1977">
            <v>8307</v>
          </cell>
          <cell r="M1977">
            <v>221.97</v>
          </cell>
          <cell r="N1977">
            <v>40999</v>
          </cell>
          <cell r="O1977"/>
          <cell r="P1977" t="str">
            <v>9233584</v>
          </cell>
          <cell r="Q1977">
            <v>7</v>
          </cell>
          <cell r="R1977"/>
          <cell r="S1977" t="str">
            <v>9233584</v>
          </cell>
        </row>
        <row r="1978">
          <cell r="A1978" t="str">
            <v>827344 : 752751 : 8307 : 228.78</v>
          </cell>
          <cell r="B1978">
            <v>752751</v>
          </cell>
          <cell r="C1978" t="str">
            <v>Nakamura, Catherine</v>
          </cell>
          <cell r="D1978">
            <v>827344</v>
          </cell>
          <cell r="E1978" t="str">
            <v xml:space="preserve">ALPHA SUPPORTED LVG SRVS </v>
          </cell>
          <cell r="F1978" t="str">
            <v>Mazzeo, Krissy</v>
          </cell>
          <cell r="G1978">
            <v>864</v>
          </cell>
          <cell r="H1978" t="str">
            <v>DDD Seattle FSO (864)</v>
          </cell>
          <cell r="I1978" t="str">
            <v>2 South</v>
          </cell>
          <cell r="J1978">
            <v>9234010</v>
          </cell>
          <cell r="K1978">
            <v>1</v>
          </cell>
          <cell r="L1978">
            <v>8307</v>
          </cell>
          <cell r="M1978">
            <v>228.78</v>
          </cell>
          <cell r="N1978">
            <v>40999</v>
          </cell>
          <cell r="O1978"/>
          <cell r="P1978" t="str">
            <v>9234010</v>
          </cell>
          <cell r="Q1978">
            <v>7</v>
          </cell>
          <cell r="R1978"/>
          <cell r="S1978" t="str">
            <v>9234010</v>
          </cell>
        </row>
        <row r="1979">
          <cell r="A1979" t="str">
            <v>827344 : 752869 : 8307 : 235.79</v>
          </cell>
          <cell r="B1979">
            <v>752869</v>
          </cell>
          <cell r="C1979" t="str">
            <v>Rothwell, Liam</v>
          </cell>
          <cell r="D1979">
            <v>827344</v>
          </cell>
          <cell r="E1979" t="str">
            <v xml:space="preserve">ALPHA SUPPORTED LVG SRVS </v>
          </cell>
          <cell r="F1979" t="str">
            <v>Mazzeo, Krissy</v>
          </cell>
          <cell r="G1979">
            <v>864</v>
          </cell>
          <cell r="H1979" t="str">
            <v>DDD Seattle FSO (864)</v>
          </cell>
          <cell r="I1979" t="str">
            <v>2 South</v>
          </cell>
          <cell r="J1979">
            <v>9234016</v>
          </cell>
          <cell r="K1979">
            <v>1</v>
          </cell>
          <cell r="L1979">
            <v>8307</v>
          </cell>
          <cell r="M1979">
            <v>235.79</v>
          </cell>
          <cell r="N1979">
            <v>40999</v>
          </cell>
          <cell r="O1979"/>
          <cell r="P1979" t="str">
            <v>9234016</v>
          </cell>
          <cell r="Q1979">
            <v>7</v>
          </cell>
          <cell r="R1979"/>
          <cell r="S1979" t="str">
            <v>9234016</v>
          </cell>
        </row>
        <row r="1980">
          <cell r="A1980" t="str">
            <v>827344 : 753080 : 8307 : 240.45</v>
          </cell>
          <cell r="B1980">
            <v>753080</v>
          </cell>
          <cell r="C1980" t="str">
            <v>Glore, James</v>
          </cell>
          <cell r="D1980">
            <v>827344</v>
          </cell>
          <cell r="E1980" t="str">
            <v xml:space="preserve">ALPHA SUPPORTED LVG SRVS </v>
          </cell>
          <cell r="F1980" t="str">
            <v>Gessini, Anne</v>
          </cell>
          <cell r="G1980">
            <v>864</v>
          </cell>
          <cell r="H1980" t="str">
            <v>DDD Seattle FSO (864)</v>
          </cell>
          <cell r="I1980" t="str">
            <v>2 South</v>
          </cell>
          <cell r="J1980">
            <v>9233582</v>
          </cell>
          <cell r="K1980">
            <v>1</v>
          </cell>
          <cell r="L1980">
            <v>8307</v>
          </cell>
          <cell r="M1980">
            <v>240.45</v>
          </cell>
          <cell r="N1980">
            <v>40999</v>
          </cell>
          <cell r="O1980"/>
          <cell r="P1980" t="str">
            <v>9233582</v>
          </cell>
          <cell r="Q1980">
            <v>7</v>
          </cell>
          <cell r="R1980"/>
          <cell r="S1980" t="str">
            <v>9233582</v>
          </cell>
        </row>
        <row r="1981">
          <cell r="A1981" t="str">
            <v>827344 : 753348 : 8307 : 190.51</v>
          </cell>
          <cell r="B1981">
            <v>753348</v>
          </cell>
          <cell r="C1981" t="str">
            <v>Jewett, Victoria</v>
          </cell>
          <cell r="D1981">
            <v>827344</v>
          </cell>
          <cell r="E1981" t="str">
            <v xml:space="preserve">ALPHA SUPPORTED LVG SRVS </v>
          </cell>
          <cell r="F1981" t="str">
            <v>Crosswhite, Kimber</v>
          </cell>
          <cell r="G1981">
            <v>864</v>
          </cell>
          <cell r="H1981" t="str">
            <v>DDD Seattle FSO (864)</v>
          </cell>
          <cell r="I1981" t="str">
            <v>2 South</v>
          </cell>
          <cell r="J1981">
            <v>982116</v>
          </cell>
          <cell r="K1981">
            <v>2</v>
          </cell>
          <cell r="L1981">
            <v>8307</v>
          </cell>
          <cell r="M1981">
            <v>190.51</v>
          </cell>
          <cell r="N1981">
            <v>40999</v>
          </cell>
          <cell r="O1981"/>
          <cell r="P1981" t="str">
            <v>982116</v>
          </cell>
          <cell r="Q1981">
            <v>6</v>
          </cell>
          <cell r="R1981" t="str">
            <v>0</v>
          </cell>
          <cell r="S1981" t="str">
            <v>0982116</v>
          </cell>
        </row>
        <row r="1982">
          <cell r="A1982" t="str">
            <v>827344 : 753348 : 8307 : 190.51</v>
          </cell>
          <cell r="B1982">
            <v>753348</v>
          </cell>
          <cell r="C1982" t="str">
            <v>Jewett, Victoria</v>
          </cell>
          <cell r="D1982">
            <v>827344</v>
          </cell>
          <cell r="E1982" t="str">
            <v xml:space="preserve">ALPHA SUPPORTED LVG SRVS </v>
          </cell>
          <cell r="F1982" t="str">
            <v>Crosswhite, Kimber</v>
          </cell>
          <cell r="G1982">
            <v>864</v>
          </cell>
          <cell r="H1982" t="str">
            <v>DDD Seattle FSO (864)</v>
          </cell>
          <cell r="I1982" t="str">
            <v>2 South</v>
          </cell>
          <cell r="J1982">
            <v>982116</v>
          </cell>
          <cell r="K1982">
            <v>1</v>
          </cell>
          <cell r="L1982">
            <v>8307</v>
          </cell>
          <cell r="M1982">
            <v>190.51</v>
          </cell>
          <cell r="N1982">
            <v>40999</v>
          </cell>
          <cell r="O1982"/>
          <cell r="P1982" t="str">
            <v>982116</v>
          </cell>
          <cell r="Q1982">
            <v>6</v>
          </cell>
          <cell r="R1982" t="str">
            <v>0</v>
          </cell>
          <cell r="S1982" t="str">
            <v>0982116</v>
          </cell>
        </row>
        <row r="1983">
          <cell r="A1983" t="str">
            <v>827344 : 753599 : 8307 : 70.97</v>
          </cell>
          <cell r="B1983">
            <v>753599</v>
          </cell>
          <cell r="C1983" t="str">
            <v>Nersveen, Scott</v>
          </cell>
          <cell r="D1983">
            <v>827344</v>
          </cell>
          <cell r="E1983" t="str">
            <v xml:space="preserve">ALPHA SUPPORTED LVG SRVS </v>
          </cell>
          <cell r="F1983" t="str">
            <v>Crosswhite, Kimber</v>
          </cell>
          <cell r="G1983">
            <v>864</v>
          </cell>
          <cell r="H1983" t="str">
            <v>DDD Seattle FSO (864)</v>
          </cell>
          <cell r="I1983" t="str">
            <v>2 South</v>
          </cell>
          <cell r="J1983">
            <v>9234986</v>
          </cell>
          <cell r="K1983">
            <v>1</v>
          </cell>
          <cell r="L1983">
            <v>8307</v>
          </cell>
          <cell r="M1983">
            <v>70.97</v>
          </cell>
          <cell r="N1983">
            <v>40999</v>
          </cell>
          <cell r="O1983"/>
          <cell r="P1983" t="str">
            <v>9234986</v>
          </cell>
          <cell r="Q1983">
            <v>7</v>
          </cell>
          <cell r="R1983"/>
          <cell r="S1983" t="str">
            <v>9234986</v>
          </cell>
        </row>
        <row r="1984">
          <cell r="A1984" t="str">
            <v>827344 : 754008 : 8307 : 180.08</v>
          </cell>
          <cell r="B1984">
            <v>754008</v>
          </cell>
          <cell r="C1984" t="str">
            <v>Boehm, Matthew</v>
          </cell>
          <cell r="D1984">
            <v>827344</v>
          </cell>
          <cell r="E1984" t="str">
            <v xml:space="preserve">ALPHA SUPPORTED LVG SRVS </v>
          </cell>
          <cell r="F1984" t="str">
            <v>Adams, Kym</v>
          </cell>
          <cell r="G1984">
            <v>864</v>
          </cell>
          <cell r="H1984" t="str">
            <v>DDD Seattle FSO (864)</v>
          </cell>
          <cell r="I1984" t="str">
            <v>2 South</v>
          </cell>
          <cell r="J1984">
            <v>9233487</v>
          </cell>
          <cell r="K1984">
            <v>2</v>
          </cell>
          <cell r="L1984">
            <v>8307</v>
          </cell>
          <cell r="M1984">
            <v>180.08</v>
          </cell>
          <cell r="N1984">
            <v>40939</v>
          </cell>
          <cell r="O1984"/>
          <cell r="P1984" t="str">
            <v>9233487</v>
          </cell>
          <cell r="Q1984">
            <v>7</v>
          </cell>
          <cell r="R1984"/>
          <cell r="S1984" t="str">
            <v>9233487</v>
          </cell>
        </row>
        <row r="1985">
          <cell r="A1985" t="str">
            <v>827344 : 754012 : 8307 : 187.67</v>
          </cell>
          <cell r="B1985">
            <v>754012</v>
          </cell>
          <cell r="C1985" t="str">
            <v>Arnold, Brandi</v>
          </cell>
          <cell r="D1985">
            <v>827344</v>
          </cell>
          <cell r="E1985" t="str">
            <v xml:space="preserve">ALPHA SUPPORTED LVG SRVS </v>
          </cell>
          <cell r="F1985" t="str">
            <v>Crosswhite, Kimber</v>
          </cell>
          <cell r="G1985">
            <v>864</v>
          </cell>
          <cell r="H1985" t="str">
            <v>DDD Seattle FSO (864)</v>
          </cell>
          <cell r="I1985" t="str">
            <v>2 South</v>
          </cell>
          <cell r="J1985">
            <v>9234228</v>
          </cell>
          <cell r="K1985">
            <v>1</v>
          </cell>
          <cell r="L1985">
            <v>8307</v>
          </cell>
          <cell r="M1985">
            <v>187.67</v>
          </cell>
          <cell r="N1985">
            <v>40999</v>
          </cell>
          <cell r="O1985"/>
          <cell r="P1985" t="str">
            <v>9234228</v>
          </cell>
          <cell r="Q1985">
            <v>7</v>
          </cell>
          <cell r="R1985"/>
          <cell r="S1985" t="str">
            <v>9234228</v>
          </cell>
        </row>
        <row r="1986">
          <cell r="A1986" t="str">
            <v>827344 : 754012 : 8307 : 187.67</v>
          </cell>
          <cell r="B1986">
            <v>754012</v>
          </cell>
          <cell r="C1986" t="str">
            <v>Arnold, Brandi</v>
          </cell>
          <cell r="D1986">
            <v>827344</v>
          </cell>
          <cell r="E1986" t="str">
            <v xml:space="preserve">ALPHA SUPPORTED LVG SRVS </v>
          </cell>
          <cell r="F1986" t="str">
            <v>Crosswhite, Kimber</v>
          </cell>
          <cell r="G1986">
            <v>864</v>
          </cell>
          <cell r="H1986" t="str">
            <v>DDD Seattle FSO (864)</v>
          </cell>
          <cell r="I1986" t="str">
            <v>2 South</v>
          </cell>
          <cell r="J1986">
            <v>9234228</v>
          </cell>
          <cell r="K1986">
            <v>2</v>
          </cell>
          <cell r="L1986">
            <v>8307</v>
          </cell>
          <cell r="M1986">
            <v>187.67</v>
          </cell>
          <cell r="N1986">
            <v>40999</v>
          </cell>
          <cell r="O1986"/>
          <cell r="P1986" t="str">
            <v>9234228</v>
          </cell>
          <cell r="Q1986">
            <v>7</v>
          </cell>
          <cell r="R1986"/>
          <cell r="S1986" t="str">
            <v>9234228</v>
          </cell>
        </row>
        <row r="1987">
          <cell r="A1987" t="str">
            <v>827344 : 754440 : 8307 : 293.66</v>
          </cell>
          <cell r="B1987">
            <v>754440</v>
          </cell>
          <cell r="C1987" t="str">
            <v>Dorris, Michael</v>
          </cell>
          <cell r="D1987">
            <v>827344</v>
          </cell>
          <cell r="E1987" t="str">
            <v xml:space="preserve">ALPHA SUPPORTED LVG SRVS </v>
          </cell>
          <cell r="F1987" t="str">
            <v>Graber-Keenan, Kwyn</v>
          </cell>
          <cell r="G1987">
            <v>864</v>
          </cell>
          <cell r="H1987" t="str">
            <v>DDD Seattle FSO (864)</v>
          </cell>
          <cell r="I1987" t="str">
            <v>2 South</v>
          </cell>
          <cell r="J1987">
            <v>9233547</v>
          </cell>
          <cell r="K1987">
            <v>1</v>
          </cell>
          <cell r="L1987">
            <v>8307</v>
          </cell>
          <cell r="M1987">
            <v>293.66000000000003</v>
          </cell>
          <cell r="N1987">
            <v>40999</v>
          </cell>
          <cell r="O1987"/>
          <cell r="P1987" t="str">
            <v>9233547</v>
          </cell>
          <cell r="Q1987">
            <v>7</v>
          </cell>
          <cell r="R1987"/>
          <cell r="S1987" t="str">
            <v>9233547</v>
          </cell>
        </row>
        <row r="1988">
          <cell r="A1988" t="str">
            <v>827344 : 754538 : 8307 : 177.76</v>
          </cell>
          <cell r="B1988">
            <v>754538</v>
          </cell>
          <cell r="C1988" t="str">
            <v>Woods, Annette</v>
          </cell>
          <cell r="D1988">
            <v>827344</v>
          </cell>
          <cell r="E1988" t="str">
            <v xml:space="preserve">ALPHA SUPPORTED LVG SRVS </v>
          </cell>
          <cell r="F1988" t="str">
            <v>Mazzeo, Krissy</v>
          </cell>
          <cell r="G1988">
            <v>864</v>
          </cell>
          <cell r="H1988" t="str">
            <v>DDD Seattle FSO (864)</v>
          </cell>
          <cell r="I1988" t="str">
            <v>2 South</v>
          </cell>
          <cell r="J1988">
            <v>9235268</v>
          </cell>
          <cell r="K1988">
            <v>1</v>
          </cell>
          <cell r="L1988">
            <v>8307</v>
          </cell>
          <cell r="M1988">
            <v>177.76</v>
          </cell>
          <cell r="N1988">
            <v>40999</v>
          </cell>
          <cell r="O1988"/>
          <cell r="P1988" t="str">
            <v>9235268</v>
          </cell>
          <cell r="Q1988">
            <v>7</v>
          </cell>
          <cell r="R1988"/>
          <cell r="S1988" t="str">
            <v>9235268</v>
          </cell>
        </row>
        <row r="1989">
          <cell r="A1989" t="str">
            <v>827344 : 754655 : 8307 : 244.53</v>
          </cell>
          <cell r="B1989">
            <v>754655</v>
          </cell>
          <cell r="C1989" t="str">
            <v>Tuxbury, Anna</v>
          </cell>
          <cell r="D1989">
            <v>827344</v>
          </cell>
          <cell r="E1989" t="str">
            <v xml:space="preserve">ALPHA SUPPORTED LVG SRVS </v>
          </cell>
          <cell r="F1989" t="str">
            <v>Gessini, Anne</v>
          </cell>
          <cell r="G1989">
            <v>864</v>
          </cell>
          <cell r="H1989" t="str">
            <v>DDD Seattle FSO (864)</v>
          </cell>
          <cell r="I1989" t="str">
            <v>2 South</v>
          </cell>
          <cell r="J1989">
            <v>596378</v>
          </cell>
          <cell r="K1989">
            <v>1</v>
          </cell>
          <cell r="L1989">
            <v>8307</v>
          </cell>
          <cell r="M1989">
            <v>244.53</v>
          </cell>
          <cell r="N1989">
            <v>40999</v>
          </cell>
          <cell r="O1989"/>
          <cell r="P1989" t="str">
            <v>596378</v>
          </cell>
          <cell r="Q1989">
            <v>6</v>
          </cell>
          <cell r="R1989" t="str">
            <v>0</v>
          </cell>
          <cell r="S1989" t="str">
            <v>0596378</v>
          </cell>
        </row>
        <row r="1990">
          <cell r="A1990" t="str">
            <v>827344 : 755106 : 8307 : 154.31</v>
          </cell>
          <cell r="B1990">
            <v>755106</v>
          </cell>
          <cell r="C1990" t="str">
            <v>Al-Hakim, Jacob</v>
          </cell>
          <cell r="D1990">
            <v>827344</v>
          </cell>
          <cell r="E1990" t="str">
            <v xml:space="preserve">ALPHA SUPPORTED LVG SRVS </v>
          </cell>
          <cell r="F1990" t="str">
            <v>Crosswhite, Kimber</v>
          </cell>
          <cell r="G1990">
            <v>864</v>
          </cell>
          <cell r="H1990" t="str">
            <v>DDD Seattle FSO (864)</v>
          </cell>
          <cell r="I1990" t="str">
            <v>2 South</v>
          </cell>
          <cell r="J1990">
            <v>9233348</v>
          </cell>
          <cell r="K1990">
            <v>2</v>
          </cell>
          <cell r="L1990">
            <v>8307</v>
          </cell>
          <cell r="M1990">
            <v>154.31</v>
          </cell>
          <cell r="N1990">
            <v>40999</v>
          </cell>
          <cell r="O1990"/>
          <cell r="P1990" t="str">
            <v>9233348</v>
          </cell>
          <cell r="Q1990">
            <v>7</v>
          </cell>
          <cell r="R1990"/>
          <cell r="S1990" t="str">
            <v>9233348</v>
          </cell>
        </row>
        <row r="1991">
          <cell r="A1991" t="str">
            <v>827344 : 755106 : 8307 : 154.31</v>
          </cell>
          <cell r="B1991">
            <v>755106</v>
          </cell>
          <cell r="C1991" t="str">
            <v>Al-Hakim, Jacob</v>
          </cell>
          <cell r="D1991">
            <v>827344</v>
          </cell>
          <cell r="E1991" t="str">
            <v xml:space="preserve">ALPHA SUPPORTED LVG SRVS </v>
          </cell>
          <cell r="F1991" t="str">
            <v>Crosswhite, Kimber</v>
          </cell>
          <cell r="G1991">
            <v>864</v>
          </cell>
          <cell r="H1991" t="str">
            <v>DDD Seattle FSO (864)</v>
          </cell>
          <cell r="I1991" t="str">
            <v>2 South</v>
          </cell>
          <cell r="J1991">
            <v>9233348</v>
          </cell>
          <cell r="K1991">
            <v>1</v>
          </cell>
          <cell r="L1991">
            <v>8307</v>
          </cell>
          <cell r="M1991">
            <v>154.31</v>
          </cell>
          <cell r="N1991">
            <v>40999</v>
          </cell>
          <cell r="O1991"/>
          <cell r="P1991" t="str">
            <v>9233348</v>
          </cell>
          <cell r="Q1991">
            <v>7</v>
          </cell>
          <cell r="R1991"/>
          <cell r="S1991" t="str">
            <v>9233348</v>
          </cell>
        </row>
        <row r="1992">
          <cell r="A1992" t="str">
            <v>827344 : 755239 : 8307 : 231.92</v>
          </cell>
          <cell r="B1992">
            <v>755239</v>
          </cell>
          <cell r="C1992" t="str">
            <v>Harsila, Katie</v>
          </cell>
          <cell r="D1992">
            <v>827344</v>
          </cell>
          <cell r="E1992" t="str">
            <v xml:space="preserve">ALPHA SUPPORTED LVG SRVS </v>
          </cell>
          <cell r="F1992" t="str">
            <v>Mazzeo, Krissy</v>
          </cell>
          <cell r="G1992">
            <v>864</v>
          </cell>
          <cell r="H1992" t="str">
            <v>DDD Seattle FSO (864)</v>
          </cell>
          <cell r="I1992" t="str">
            <v>2 South</v>
          </cell>
          <cell r="J1992">
            <v>9233593</v>
          </cell>
          <cell r="K1992">
            <v>1</v>
          </cell>
          <cell r="L1992">
            <v>8307</v>
          </cell>
          <cell r="M1992">
            <v>231.92</v>
          </cell>
          <cell r="N1992">
            <v>40999</v>
          </cell>
          <cell r="O1992"/>
          <cell r="P1992" t="str">
            <v>9233593</v>
          </cell>
          <cell r="Q1992">
            <v>7</v>
          </cell>
          <cell r="R1992"/>
          <cell r="S1992" t="str">
            <v>9233593</v>
          </cell>
        </row>
        <row r="1993">
          <cell r="A1993" t="str">
            <v>827344 : 755457 : 8307 : 279.16</v>
          </cell>
          <cell r="B1993">
            <v>755457</v>
          </cell>
          <cell r="C1993" t="str">
            <v>Seidelman, Steven</v>
          </cell>
          <cell r="D1993">
            <v>827344</v>
          </cell>
          <cell r="E1993" t="str">
            <v xml:space="preserve">ALPHA SUPPORTED LVG SRVS </v>
          </cell>
          <cell r="F1993" t="str">
            <v>Crosswhite, Kimber</v>
          </cell>
          <cell r="G1993">
            <v>864</v>
          </cell>
          <cell r="H1993" t="str">
            <v>DDD Seattle FSO (864)</v>
          </cell>
          <cell r="I1993" t="str">
            <v>2 South</v>
          </cell>
          <cell r="J1993">
            <v>9234279</v>
          </cell>
          <cell r="K1993">
            <v>1</v>
          </cell>
          <cell r="L1993">
            <v>8307</v>
          </cell>
          <cell r="M1993">
            <v>279.16000000000003</v>
          </cell>
          <cell r="N1993">
            <v>40999</v>
          </cell>
          <cell r="O1993"/>
          <cell r="P1993" t="str">
            <v>9234279</v>
          </cell>
          <cell r="Q1993">
            <v>7</v>
          </cell>
          <cell r="R1993"/>
          <cell r="S1993" t="str">
            <v>9234279</v>
          </cell>
        </row>
        <row r="1994">
          <cell r="A1994" t="str">
            <v>827344 : 755491 : 8307 : 282.81</v>
          </cell>
          <cell r="B1994">
            <v>755491</v>
          </cell>
          <cell r="C1994" t="str">
            <v>Robinson, Dominic</v>
          </cell>
          <cell r="D1994">
            <v>827344</v>
          </cell>
          <cell r="E1994" t="str">
            <v xml:space="preserve">ALPHA SUPPORTED LVG SRVS </v>
          </cell>
          <cell r="F1994" t="str">
            <v>Crosswhite, Kimber</v>
          </cell>
          <cell r="G1994">
            <v>864</v>
          </cell>
          <cell r="H1994" t="str">
            <v>DDD Seattle FSO (864)</v>
          </cell>
          <cell r="I1994" t="str">
            <v>2 South</v>
          </cell>
          <cell r="J1994">
            <v>9235142</v>
          </cell>
          <cell r="K1994">
            <v>1</v>
          </cell>
          <cell r="L1994">
            <v>8307</v>
          </cell>
          <cell r="M1994">
            <v>282.81</v>
          </cell>
          <cell r="N1994">
            <v>40999</v>
          </cell>
          <cell r="O1994"/>
          <cell r="P1994" t="str">
            <v>9235142</v>
          </cell>
          <cell r="Q1994">
            <v>7</v>
          </cell>
          <cell r="R1994"/>
          <cell r="S1994" t="str">
            <v>9235142</v>
          </cell>
        </row>
        <row r="1995">
          <cell r="A1995" t="str">
            <v>827344 : 755766 : 8307 : 197.08</v>
          </cell>
          <cell r="B1995">
            <v>755766</v>
          </cell>
          <cell r="C1995" t="str">
            <v>Gimpel, Andrew</v>
          </cell>
          <cell r="D1995">
            <v>827344</v>
          </cell>
          <cell r="E1995" t="str">
            <v xml:space="preserve">ALPHA SUPPORTED LVG SRVS </v>
          </cell>
          <cell r="F1995" t="str">
            <v>Crosswhite, Kimber</v>
          </cell>
          <cell r="G1995">
            <v>864</v>
          </cell>
          <cell r="H1995" t="str">
            <v>DDD Seattle FSO (864)</v>
          </cell>
          <cell r="I1995" t="str">
            <v>2 South</v>
          </cell>
          <cell r="J1995">
            <v>9233577</v>
          </cell>
          <cell r="K1995">
            <v>1</v>
          </cell>
          <cell r="L1995">
            <v>8307</v>
          </cell>
          <cell r="M1995">
            <v>197.08</v>
          </cell>
          <cell r="N1995">
            <v>40999</v>
          </cell>
          <cell r="O1995"/>
          <cell r="P1995" t="str">
            <v>9233577</v>
          </cell>
          <cell r="Q1995">
            <v>7</v>
          </cell>
          <cell r="R1995"/>
          <cell r="S1995" t="str">
            <v>9233577</v>
          </cell>
        </row>
        <row r="1996">
          <cell r="A1996" t="str">
            <v>827344 : 755766 : 8307 : 197.08</v>
          </cell>
          <cell r="B1996">
            <v>755766</v>
          </cell>
          <cell r="C1996" t="str">
            <v>Gimpel, Andrew</v>
          </cell>
          <cell r="D1996">
            <v>827344</v>
          </cell>
          <cell r="E1996" t="str">
            <v xml:space="preserve">ALPHA SUPPORTED LVG SRVS </v>
          </cell>
          <cell r="F1996" t="str">
            <v>Crosswhite, Kimber</v>
          </cell>
          <cell r="G1996">
            <v>864</v>
          </cell>
          <cell r="H1996" t="str">
            <v>DDD Seattle FSO (864)</v>
          </cell>
          <cell r="I1996" t="str">
            <v>2 South</v>
          </cell>
          <cell r="J1996">
            <v>9233577</v>
          </cell>
          <cell r="K1996">
            <v>2</v>
          </cell>
          <cell r="L1996">
            <v>8307</v>
          </cell>
          <cell r="M1996">
            <v>197.08</v>
          </cell>
          <cell r="N1996">
            <v>40999</v>
          </cell>
          <cell r="O1996"/>
          <cell r="P1996" t="str">
            <v>9233577</v>
          </cell>
          <cell r="Q1996">
            <v>7</v>
          </cell>
          <cell r="R1996"/>
          <cell r="S1996" t="str">
            <v>9233577</v>
          </cell>
        </row>
        <row r="1997">
          <cell r="A1997" t="str">
            <v>827344 : 755867 : 8307 : 269.46</v>
          </cell>
          <cell r="B1997">
            <v>755867</v>
          </cell>
          <cell r="C1997" t="str">
            <v>Hidano, David</v>
          </cell>
          <cell r="D1997">
            <v>827344</v>
          </cell>
          <cell r="E1997" t="str">
            <v xml:space="preserve">ALPHA SUPPORTED LVG SRVS </v>
          </cell>
          <cell r="F1997" t="str">
            <v>Crosswhite, Kimber</v>
          </cell>
          <cell r="G1997">
            <v>864</v>
          </cell>
          <cell r="H1997" t="str">
            <v>DDD Seattle FSO (864)</v>
          </cell>
          <cell r="I1997" t="str">
            <v>2 South</v>
          </cell>
          <cell r="J1997">
            <v>9234943</v>
          </cell>
          <cell r="K1997">
            <v>1</v>
          </cell>
          <cell r="L1997">
            <v>8307</v>
          </cell>
          <cell r="M1997">
            <v>269.45999999999998</v>
          </cell>
          <cell r="N1997">
            <v>40999</v>
          </cell>
          <cell r="O1997"/>
          <cell r="P1997" t="str">
            <v>9234943</v>
          </cell>
          <cell r="Q1997">
            <v>7</v>
          </cell>
          <cell r="R1997"/>
          <cell r="S1997" t="str">
            <v>9234943</v>
          </cell>
        </row>
        <row r="1998">
          <cell r="A1998" t="str">
            <v>827344 : 756139 : 8307 : 176.19</v>
          </cell>
          <cell r="B1998">
            <v>756139</v>
          </cell>
          <cell r="C1998" t="str">
            <v>Meyer, Kerri</v>
          </cell>
          <cell r="D1998">
            <v>827344</v>
          </cell>
          <cell r="E1998" t="str">
            <v xml:space="preserve">ALPHA SUPPORTED LVG SRVS </v>
          </cell>
          <cell r="F1998" t="str">
            <v>Crosswhite, Kimber</v>
          </cell>
          <cell r="G1998">
            <v>864</v>
          </cell>
          <cell r="H1998" t="str">
            <v>DDD Seattle FSO (864)</v>
          </cell>
          <cell r="I1998" t="str">
            <v>2 South</v>
          </cell>
          <cell r="J1998">
            <v>9234356</v>
          </cell>
          <cell r="K1998">
            <v>2</v>
          </cell>
          <cell r="L1998">
            <v>8307</v>
          </cell>
          <cell r="M1998">
            <v>176.19</v>
          </cell>
          <cell r="N1998">
            <v>40999</v>
          </cell>
          <cell r="O1998"/>
          <cell r="P1998" t="str">
            <v>9234356</v>
          </cell>
          <cell r="Q1998">
            <v>7</v>
          </cell>
          <cell r="R1998"/>
          <cell r="S1998" t="str">
            <v>9234356</v>
          </cell>
        </row>
        <row r="1999">
          <cell r="A1999" t="str">
            <v>827344 : 756139 : 8307 : 176.19</v>
          </cell>
          <cell r="B1999">
            <v>756139</v>
          </cell>
          <cell r="C1999" t="str">
            <v>Meyer, Kerri</v>
          </cell>
          <cell r="D1999">
            <v>827344</v>
          </cell>
          <cell r="E1999" t="str">
            <v xml:space="preserve">ALPHA SUPPORTED LVG SRVS </v>
          </cell>
          <cell r="F1999" t="str">
            <v>Crosswhite, Kimber</v>
          </cell>
          <cell r="G1999">
            <v>864</v>
          </cell>
          <cell r="H1999" t="str">
            <v>DDD Seattle FSO (864)</v>
          </cell>
          <cell r="I1999" t="str">
            <v>2 South</v>
          </cell>
          <cell r="J1999">
            <v>9234356</v>
          </cell>
          <cell r="K1999">
            <v>1</v>
          </cell>
          <cell r="L1999">
            <v>8307</v>
          </cell>
          <cell r="M1999">
            <v>176.19</v>
          </cell>
          <cell r="N1999">
            <v>40999</v>
          </cell>
          <cell r="O1999"/>
          <cell r="P1999" t="str">
            <v>9234356</v>
          </cell>
          <cell r="Q1999">
            <v>7</v>
          </cell>
          <cell r="R1999"/>
          <cell r="S1999" t="str">
            <v>9234356</v>
          </cell>
        </row>
        <row r="2000">
          <cell r="A2000" t="str">
            <v>827344 : 756199 : 8307 : 160.96</v>
          </cell>
          <cell r="B2000">
            <v>756199</v>
          </cell>
          <cell r="C2000" t="str">
            <v>Martin, Kristen</v>
          </cell>
          <cell r="D2000">
            <v>827344</v>
          </cell>
          <cell r="E2000" t="str">
            <v xml:space="preserve">ALPHA SUPPORTED LVG SRVS </v>
          </cell>
          <cell r="F2000" t="str">
            <v>Crosswhite, Kimber</v>
          </cell>
          <cell r="G2000">
            <v>864</v>
          </cell>
          <cell r="H2000" t="str">
            <v>DDD Seattle FSO (864)</v>
          </cell>
          <cell r="I2000" t="str">
            <v>2 South</v>
          </cell>
          <cell r="J2000">
            <v>743101</v>
          </cell>
          <cell r="K2000">
            <v>2</v>
          </cell>
          <cell r="L2000">
            <v>8307</v>
          </cell>
          <cell r="M2000">
            <v>160.96</v>
          </cell>
          <cell r="N2000">
            <v>40999</v>
          </cell>
          <cell r="O2000"/>
          <cell r="P2000" t="str">
            <v>743101</v>
          </cell>
          <cell r="Q2000">
            <v>6</v>
          </cell>
          <cell r="R2000" t="str">
            <v>0</v>
          </cell>
          <cell r="S2000" t="str">
            <v>0743101</v>
          </cell>
        </row>
        <row r="2001">
          <cell r="A2001" t="str">
            <v>827344 : 756199 : 8307 : 160.96</v>
          </cell>
          <cell r="B2001">
            <v>756199</v>
          </cell>
          <cell r="C2001" t="str">
            <v>Martin, Kristen</v>
          </cell>
          <cell r="D2001">
            <v>827344</v>
          </cell>
          <cell r="E2001" t="str">
            <v xml:space="preserve">ALPHA SUPPORTED LVG SRVS </v>
          </cell>
          <cell r="F2001" t="str">
            <v>Crosswhite, Kimber</v>
          </cell>
          <cell r="G2001">
            <v>864</v>
          </cell>
          <cell r="H2001" t="str">
            <v>DDD Seattle FSO (864)</v>
          </cell>
          <cell r="I2001" t="str">
            <v>2 South</v>
          </cell>
          <cell r="J2001">
            <v>743101</v>
          </cell>
          <cell r="K2001">
            <v>1</v>
          </cell>
          <cell r="L2001">
            <v>8307</v>
          </cell>
          <cell r="M2001">
            <v>160.96</v>
          </cell>
          <cell r="N2001">
            <v>40999</v>
          </cell>
          <cell r="O2001"/>
          <cell r="P2001" t="str">
            <v>743101</v>
          </cell>
          <cell r="Q2001">
            <v>6</v>
          </cell>
          <cell r="R2001" t="str">
            <v>0</v>
          </cell>
          <cell r="S2001" t="str">
            <v>0743101</v>
          </cell>
        </row>
        <row r="2002">
          <cell r="A2002" t="str">
            <v>827344 : 756301 : 8307 : 159.61</v>
          </cell>
          <cell r="B2002">
            <v>756301</v>
          </cell>
          <cell r="C2002" t="str">
            <v>Cooper, Kyle</v>
          </cell>
          <cell r="D2002">
            <v>827344</v>
          </cell>
          <cell r="E2002" t="str">
            <v xml:space="preserve">ALPHA SUPPORTED LVG SRVS </v>
          </cell>
          <cell r="F2002" t="str">
            <v>Crosswhite, Kimber</v>
          </cell>
          <cell r="G2002">
            <v>864</v>
          </cell>
          <cell r="H2002" t="str">
            <v>DDD Seattle FSO (864)</v>
          </cell>
          <cell r="I2002" t="str">
            <v>2 South</v>
          </cell>
          <cell r="J2002">
            <v>9234958</v>
          </cell>
          <cell r="K2002">
            <v>2</v>
          </cell>
          <cell r="L2002">
            <v>8307</v>
          </cell>
          <cell r="M2002">
            <v>159.61000000000001</v>
          </cell>
          <cell r="N2002">
            <v>40999</v>
          </cell>
          <cell r="O2002"/>
          <cell r="P2002" t="str">
            <v>9234958</v>
          </cell>
          <cell r="Q2002">
            <v>7</v>
          </cell>
          <cell r="R2002"/>
          <cell r="S2002" t="str">
            <v>9234958</v>
          </cell>
        </row>
        <row r="2003">
          <cell r="A2003" t="str">
            <v>827344 : 756301 : 8307 : 159.61</v>
          </cell>
          <cell r="B2003">
            <v>756301</v>
          </cell>
          <cell r="C2003" t="str">
            <v>Cooper, Kyle</v>
          </cell>
          <cell r="D2003">
            <v>827344</v>
          </cell>
          <cell r="E2003" t="str">
            <v xml:space="preserve">ALPHA SUPPORTED LVG SRVS </v>
          </cell>
          <cell r="F2003" t="str">
            <v>Crosswhite, Kimber</v>
          </cell>
          <cell r="G2003">
            <v>864</v>
          </cell>
          <cell r="H2003" t="str">
            <v>DDD Seattle FSO (864)</v>
          </cell>
          <cell r="I2003" t="str">
            <v>2 South</v>
          </cell>
          <cell r="J2003">
            <v>9234958</v>
          </cell>
          <cell r="K2003">
            <v>1</v>
          </cell>
          <cell r="L2003">
            <v>8307</v>
          </cell>
          <cell r="M2003">
            <v>159.61000000000001</v>
          </cell>
          <cell r="N2003">
            <v>40999</v>
          </cell>
          <cell r="O2003"/>
          <cell r="P2003" t="str">
            <v>9234958</v>
          </cell>
          <cell r="Q2003">
            <v>7</v>
          </cell>
          <cell r="R2003"/>
          <cell r="S2003" t="str">
            <v>9234958</v>
          </cell>
        </row>
        <row r="2004">
          <cell r="A2004" t="str">
            <v>827344 : 756565 : 8307 : 153.65</v>
          </cell>
          <cell r="B2004">
            <v>756565</v>
          </cell>
          <cell r="C2004" t="str">
            <v>Hall, Amy</v>
          </cell>
          <cell r="D2004">
            <v>827344</v>
          </cell>
          <cell r="E2004" t="str">
            <v xml:space="preserve">ALPHA SUPPORTED LVG SRVS </v>
          </cell>
          <cell r="F2004" t="str">
            <v>Rice, Kathryn</v>
          </cell>
          <cell r="G2004">
            <v>864</v>
          </cell>
          <cell r="H2004" t="str">
            <v>DDD Seattle FSO (864)</v>
          </cell>
          <cell r="I2004" t="str">
            <v>2 South</v>
          </cell>
          <cell r="J2004">
            <v>969620</v>
          </cell>
          <cell r="K2004">
            <v>1</v>
          </cell>
          <cell r="L2004">
            <v>8307</v>
          </cell>
          <cell r="M2004">
            <v>153.65</v>
          </cell>
          <cell r="N2004">
            <v>40999</v>
          </cell>
          <cell r="O2004"/>
          <cell r="P2004" t="str">
            <v>969620</v>
          </cell>
          <cell r="Q2004">
            <v>6</v>
          </cell>
          <cell r="R2004" t="str">
            <v>0</v>
          </cell>
          <cell r="S2004" t="str">
            <v>0969620</v>
          </cell>
        </row>
        <row r="2005">
          <cell r="A2005" t="str">
            <v>827344 : 756565 : 8307 : 153.65</v>
          </cell>
          <cell r="B2005">
            <v>756565</v>
          </cell>
          <cell r="C2005" t="str">
            <v>Hall, Amy</v>
          </cell>
          <cell r="D2005">
            <v>827344</v>
          </cell>
          <cell r="E2005" t="str">
            <v xml:space="preserve">ALPHA SUPPORTED LVG SRVS </v>
          </cell>
          <cell r="F2005" t="str">
            <v>Rice, Kathryn</v>
          </cell>
          <cell r="G2005">
            <v>864</v>
          </cell>
          <cell r="H2005" t="str">
            <v>DDD Seattle FSO (864)</v>
          </cell>
          <cell r="I2005" t="str">
            <v>2 South</v>
          </cell>
          <cell r="J2005">
            <v>969620</v>
          </cell>
          <cell r="K2005">
            <v>2</v>
          </cell>
          <cell r="L2005">
            <v>8307</v>
          </cell>
          <cell r="M2005">
            <v>153.65</v>
          </cell>
          <cell r="N2005">
            <v>40999</v>
          </cell>
          <cell r="O2005"/>
          <cell r="P2005" t="str">
            <v>969620</v>
          </cell>
          <cell r="Q2005">
            <v>6</v>
          </cell>
          <cell r="R2005" t="str">
            <v>0</v>
          </cell>
          <cell r="S2005" t="str">
            <v>0969620</v>
          </cell>
        </row>
        <row r="2006">
          <cell r="A2006" t="str">
            <v>827344 : 756819 : 8307 : 156.66</v>
          </cell>
          <cell r="B2006">
            <v>756819</v>
          </cell>
          <cell r="C2006" t="str">
            <v>Shepherd, Shane</v>
          </cell>
          <cell r="D2006">
            <v>827344</v>
          </cell>
          <cell r="E2006" t="str">
            <v xml:space="preserve">ALPHA SUPPORTED LVG SRVS </v>
          </cell>
          <cell r="F2006" t="str">
            <v>Campbell, Judy</v>
          </cell>
          <cell r="G2006">
            <v>864</v>
          </cell>
          <cell r="H2006" t="str">
            <v>DDD Seattle FSO (864)</v>
          </cell>
          <cell r="I2006" t="str">
            <v>2 South</v>
          </cell>
          <cell r="J2006">
            <v>9235169</v>
          </cell>
          <cell r="K2006">
            <v>2</v>
          </cell>
          <cell r="L2006">
            <v>8307</v>
          </cell>
          <cell r="M2006">
            <v>156.66</v>
          </cell>
          <cell r="N2006">
            <v>40999</v>
          </cell>
          <cell r="O2006"/>
          <cell r="P2006" t="str">
            <v>9235169</v>
          </cell>
          <cell r="Q2006">
            <v>7</v>
          </cell>
          <cell r="R2006"/>
          <cell r="S2006" t="str">
            <v>9235169</v>
          </cell>
        </row>
        <row r="2007">
          <cell r="A2007" t="str">
            <v>827344 : 756819 : 8307 : 156.66</v>
          </cell>
          <cell r="B2007">
            <v>756819</v>
          </cell>
          <cell r="C2007" t="str">
            <v>Shepherd, Shane</v>
          </cell>
          <cell r="D2007">
            <v>827344</v>
          </cell>
          <cell r="E2007" t="str">
            <v xml:space="preserve">ALPHA SUPPORTED LVG SRVS </v>
          </cell>
          <cell r="F2007" t="str">
            <v>Campbell, Judy</v>
          </cell>
          <cell r="G2007">
            <v>864</v>
          </cell>
          <cell r="H2007" t="str">
            <v>DDD Seattle FSO (864)</v>
          </cell>
          <cell r="I2007" t="str">
            <v>2 South</v>
          </cell>
          <cell r="J2007">
            <v>9235169</v>
          </cell>
          <cell r="K2007">
            <v>1</v>
          </cell>
          <cell r="L2007">
            <v>8307</v>
          </cell>
          <cell r="M2007">
            <v>156.66</v>
          </cell>
          <cell r="N2007">
            <v>40999</v>
          </cell>
          <cell r="O2007"/>
          <cell r="P2007" t="str">
            <v>9235169</v>
          </cell>
          <cell r="Q2007">
            <v>7</v>
          </cell>
          <cell r="R2007"/>
          <cell r="S2007" t="str">
            <v>9235169</v>
          </cell>
        </row>
        <row r="2008">
          <cell r="A2008" t="str">
            <v>827344 : 756910 : 8307 : 162.72</v>
          </cell>
          <cell r="B2008">
            <v>756910</v>
          </cell>
          <cell r="C2008" t="str">
            <v>Williams, Jenny</v>
          </cell>
          <cell r="D2008">
            <v>827344</v>
          </cell>
          <cell r="E2008" t="str">
            <v xml:space="preserve">ALPHA SUPPORTED LVG SRVS </v>
          </cell>
          <cell r="F2008" t="str">
            <v>Crosswhite, Kimber</v>
          </cell>
          <cell r="G2008">
            <v>864</v>
          </cell>
          <cell r="H2008" t="str">
            <v>DDD Seattle FSO (864)</v>
          </cell>
          <cell r="I2008" t="str">
            <v>2 South</v>
          </cell>
          <cell r="J2008">
            <v>9234319</v>
          </cell>
          <cell r="K2008">
            <v>2</v>
          </cell>
          <cell r="L2008">
            <v>8307</v>
          </cell>
          <cell r="M2008">
            <v>162.72</v>
          </cell>
          <cell r="N2008">
            <v>40999</v>
          </cell>
          <cell r="O2008"/>
          <cell r="P2008" t="str">
            <v>9234319</v>
          </cell>
          <cell r="Q2008">
            <v>7</v>
          </cell>
          <cell r="R2008"/>
          <cell r="S2008" t="str">
            <v>9234319</v>
          </cell>
        </row>
        <row r="2009">
          <cell r="A2009" t="str">
            <v>827344 : 756910 : 8307 : 162.72</v>
          </cell>
          <cell r="B2009">
            <v>756910</v>
          </cell>
          <cell r="C2009" t="str">
            <v>Williams, Jenny</v>
          </cell>
          <cell r="D2009">
            <v>827344</v>
          </cell>
          <cell r="E2009" t="str">
            <v xml:space="preserve">ALPHA SUPPORTED LVG SRVS </v>
          </cell>
          <cell r="F2009" t="str">
            <v>Crosswhite, Kimber</v>
          </cell>
          <cell r="G2009">
            <v>864</v>
          </cell>
          <cell r="H2009" t="str">
            <v>DDD Seattle FSO (864)</v>
          </cell>
          <cell r="I2009" t="str">
            <v>2 South</v>
          </cell>
          <cell r="J2009">
            <v>9234319</v>
          </cell>
          <cell r="K2009">
            <v>1</v>
          </cell>
          <cell r="L2009">
            <v>8307</v>
          </cell>
          <cell r="M2009">
            <v>162.72</v>
          </cell>
          <cell r="N2009">
            <v>40999</v>
          </cell>
          <cell r="O2009"/>
          <cell r="P2009" t="str">
            <v>9234319</v>
          </cell>
          <cell r="Q2009">
            <v>7</v>
          </cell>
          <cell r="R2009"/>
          <cell r="S2009" t="str">
            <v>9234319</v>
          </cell>
        </row>
        <row r="2010">
          <cell r="A2010" t="str">
            <v>827344 : 756918 : 8307 : 180.43</v>
          </cell>
          <cell r="B2010">
            <v>756918</v>
          </cell>
          <cell r="C2010" t="str">
            <v>Khosrow, Yusef</v>
          </cell>
          <cell r="D2010">
            <v>827344</v>
          </cell>
          <cell r="E2010" t="str">
            <v xml:space="preserve">ALPHA SUPPORTED LVG SRVS </v>
          </cell>
          <cell r="F2010" t="str">
            <v>Adams, Kym</v>
          </cell>
          <cell r="G2010">
            <v>864</v>
          </cell>
          <cell r="H2010" t="str">
            <v>DDD Seattle FSO (864)</v>
          </cell>
          <cell r="I2010" t="str">
            <v>2 South</v>
          </cell>
          <cell r="J2010">
            <v>133041</v>
          </cell>
          <cell r="K2010">
            <v>4</v>
          </cell>
          <cell r="L2010">
            <v>8307</v>
          </cell>
          <cell r="M2010">
            <v>180.43</v>
          </cell>
          <cell r="N2010">
            <v>40939</v>
          </cell>
          <cell r="O2010"/>
          <cell r="P2010" t="str">
            <v>133041</v>
          </cell>
          <cell r="Q2010">
            <v>6</v>
          </cell>
          <cell r="R2010" t="str">
            <v>0</v>
          </cell>
          <cell r="S2010" t="str">
            <v>0133041</v>
          </cell>
        </row>
        <row r="2011">
          <cell r="A2011" t="str">
            <v>827344 : 756918 : 8307 : 180.43</v>
          </cell>
          <cell r="B2011">
            <v>756918</v>
          </cell>
          <cell r="C2011" t="str">
            <v>Khosrow, Yusef</v>
          </cell>
          <cell r="D2011">
            <v>827344</v>
          </cell>
          <cell r="E2011" t="str">
            <v xml:space="preserve">ALPHA SUPPORTED LVG SRVS </v>
          </cell>
          <cell r="F2011" t="str">
            <v>Adams, Kym</v>
          </cell>
          <cell r="G2011">
            <v>864</v>
          </cell>
          <cell r="H2011" t="str">
            <v>DDD Seattle FSO (864)</v>
          </cell>
          <cell r="I2011" t="str">
            <v>2 South</v>
          </cell>
          <cell r="J2011">
            <v>133041</v>
          </cell>
          <cell r="K2011">
            <v>3</v>
          </cell>
          <cell r="L2011">
            <v>8307</v>
          </cell>
          <cell r="M2011">
            <v>180.43</v>
          </cell>
          <cell r="N2011">
            <v>40939</v>
          </cell>
          <cell r="O2011"/>
          <cell r="P2011" t="str">
            <v>133041</v>
          </cell>
          <cell r="Q2011">
            <v>6</v>
          </cell>
          <cell r="R2011" t="str">
            <v>0</v>
          </cell>
          <cell r="S2011" t="str">
            <v>0133041</v>
          </cell>
        </row>
        <row r="2012">
          <cell r="A2012" t="str">
            <v>827344 : 757154 : 8307 : 249.63</v>
          </cell>
          <cell r="B2012">
            <v>757154</v>
          </cell>
          <cell r="C2012" t="str">
            <v>Johnson, Evan</v>
          </cell>
          <cell r="D2012">
            <v>827344</v>
          </cell>
          <cell r="E2012" t="str">
            <v xml:space="preserve">ALPHA SUPPORTED LVG SRVS </v>
          </cell>
          <cell r="F2012" t="str">
            <v>Crosswhite, Kimber</v>
          </cell>
          <cell r="G2012">
            <v>864</v>
          </cell>
          <cell r="H2012" t="str">
            <v>DDD Seattle FSO (864)</v>
          </cell>
          <cell r="I2012" t="str">
            <v>2 South</v>
          </cell>
          <cell r="J2012">
            <v>9587365</v>
          </cell>
          <cell r="K2012">
            <v>1</v>
          </cell>
          <cell r="L2012">
            <v>8307</v>
          </cell>
          <cell r="M2012">
            <v>249.63</v>
          </cell>
          <cell r="N2012">
            <v>40999</v>
          </cell>
          <cell r="O2012"/>
          <cell r="P2012" t="str">
            <v>9587365</v>
          </cell>
          <cell r="Q2012">
            <v>7</v>
          </cell>
          <cell r="R2012"/>
          <cell r="S2012" t="str">
            <v>9587365</v>
          </cell>
        </row>
        <row r="2013">
          <cell r="A2013" t="str">
            <v>827344 : 757276 : 8307 : 150.6</v>
          </cell>
          <cell r="B2013">
            <v>757276</v>
          </cell>
          <cell r="C2013" t="str">
            <v>Gartenberg, Moriel</v>
          </cell>
          <cell r="D2013">
            <v>827344</v>
          </cell>
          <cell r="E2013" t="str">
            <v xml:space="preserve">ALPHA SUPPORTED LVG SRVS </v>
          </cell>
          <cell r="F2013" t="str">
            <v>Graber-Keenan, Kwyn</v>
          </cell>
          <cell r="G2013">
            <v>864</v>
          </cell>
          <cell r="H2013" t="str">
            <v>DDD Seattle FSO (864)</v>
          </cell>
          <cell r="I2013" t="str">
            <v>2 South</v>
          </cell>
          <cell r="J2013">
            <v>9233567</v>
          </cell>
          <cell r="K2013">
            <v>3</v>
          </cell>
          <cell r="L2013">
            <v>8307</v>
          </cell>
          <cell r="M2013">
            <v>150.6</v>
          </cell>
          <cell r="N2013">
            <v>40999</v>
          </cell>
          <cell r="O2013"/>
          <cell r="P2013" t="str">
            <v>9233567</v>
          </cell>
          <cell r="Q2013">
            <v>7</v>
          </cell>
          <cell r="R2013"/>
          <cell r="S2013" t="str">
            <v>9233567</v>
          </cell>
        </row>
        <row r="2014">
          <cell r="A2014" t="str">
            <v>827344 : 757276 : 8307 : 150.6</v>
          </cell>
          <cell r="B2014">
            <v>757276</v>
          </cell>
          <cell r="C2014" t="str">
            <v>Gartenberg, Moriel</v>
          </cell>
          <cell r="D2014">
            <v>827344</v>
          </cell>
          <cell r="E2014" t="str">
            <v xml:space="preserve">ALPHA SUPPORTED LVG SRVS </v>
          </cell>
          <cell r="F2014" t="str">
            <v>Graber-Keenan, Kwyn</v>
          </cell>
          <cell r="G2014">
            <v>864</v>
          </cell>
          <cell r="H2014" t="str">
            <v>DDD Seattle FSO (864)</v>
          </cell>
          <cell r="I2014" t="str">
            <v>2 South</v>
          </cell>
          <cell r="J2014">
            <v>9233567</v>
          </cell>
          <cell r="K2014">
            <v>1</v>
          </cell>
          <cell r="L2014">
            <v>8307</v>
          </cell>
          <cell r="M2014">
            <v>150.6</v>
          </cell>
          <cell r="N2014">
            <v>40999</v>
          </cell>
          <cell r="O2014"/>
          <cell r="P2014" t="str">
            <v>9233567</v>
          </cell>
          <cell r="Q2014">
            <v>7</v>
          </cell>
          <cell r="R2014"/>
          <cell r="S2014" t="str">
            <v>9233567</v>
          </cell>
        </row>
        <row r="2015">
          <cell r="A2015" t="str">
            <v>827344 : 757283 : 8307 : 169.92</v>
          </cell>
          <cell r="B2015">
            <v>757283</v>
          </cell>
          <cell r="C2015" t="str">
            <v>Scroggs, Mitchell</v>
          </cell>
          <cell r="D2015">
            <v>827344</v>
          </cell>
          <cell r="E2015" t="str">
            <v xml:space="preserve">ALPHA SUPPORTED LVG SRVS </v>
          </cell>
          <cell r="F2015" t="str">
            <v>Crosswhite, Kimber</v>
          </cell>
          <cell r="G2015">
            <v>864</v>
          </cell>
          <cell r="H2015" t="str">
            <v>DDD Seattle FSO (864)</v>
          </cell>
          <cell r="I2015" t="str">
            <v>2 South</v>
          </cell>
          <cell r="J2015">
            <v>196074</v>
          </cell>
          <cell r="K2015">
            <v>2</v>
          </cell>
          <cell r="L2015">
            <v>8307</v>
          </cell>
          <cell r="M2015">
            <v>169.92</v>
          </cell>
          <cell r="N2015">
            <v>40999</v>
          </cell>
          <cell r="O2015"/>
          <cell r="P2015" t="str">
            <v>196074</v>
          </cell>
          <cell r="Q2015">
            <v>6</v>
          </cell>
          <cell r="R2015" t="str">
            <v>0</v>
          </cell>
          <cell r="S2015" t="str">
            <v>0196074</v>
          </cell>
        </row>
        <row r="2016">
          <cell r="A2016" t="str">
            <v>827344 : 757283 : 8307 : 169.92</v>
          </cell>
          <cell r="B2016">
            <v>757283</v>
          </cell>
          <cell r="C2016" t="str">
            <v>Scroggs, Mitchell</v>
          </cell>
          <cell r="D2016">
            <v>827344</v>
          </cell>
          <cell r="E2016" t="str">
            <v xml:space="preserve">ALPHA SUPPORTED LVG SRVS </v>
          </cell>
          <cell r="F2016" t="str">
            <v>Crosswhite, Kimber</v>
          </cell>
          <cell r="G2016">
            <v>864</v>
          </cell>
          <cell r="H2016" t="str">
            <v>DDD Seattle FSO (864)</v>
          </cell>
          <cell r="I2016" t="str">
            <v>2 South</v>
          </cell>
          <cell r="J2016">
            <v>196074</v>
          </cell>
          <cell r="K2016">
            <v>1</v>
          </cell>
          <cell r="L2016">
            <v>8307</v>
          </cell>
          <cell r="M2016">
            <v>169.92</v>
          </cell>
          <cell r="N2016">
            <v>40999</v>
          </cell>
          <cell r="O2016"/>
          <cell r="P2016" t="str">
            <v>196074</v>
          </cell>
          <cell r="Q2016">
            <v>6</v>
          </cell>
          <cell r="R2016" t="str">
            <v>0</v>
          </cell>
          <cell r="S2016" t="str">
            <v>0196074</v>
          </cell>
        </row>
        <row r="2017">
          <cell r="A2017" t="str">
            <v>827344 : 757325 : 8307 : 196.79</v>
          </cell>
          <cell r="B2017">
            <v>757325</v>
          </cell>
          <cell r="C2017" t="str">
            <v>Totonelly, Matthew</v>
          </cell>
          <cell r="D2017">
            <v>827344</v>
          </cell>
          <cell r="E2017" t="str">
            <v xml:space="preserve">ALPHA SUPPORTED LVG SRVS </v>
          </cell>
          <cell r="F2017" t="str">
            <v>Crosswhite, Kimber</v>
          </cell>
          <cell r="G2017">
            <v>864</v>
          </cell>
          <cell r="H2017" t="str">
            <v>DDD Seattle FSO (864)</v>
          </cell>
          <cell r="I2017" t="str">
            <v>2 South</v>
          </cell>
          <cell r="J2017">
            <v>9360255</v>
          </cell>
          <cell r="K2017">
            <v>1</v>
          </cell>
          <cell r="L2017">
            <v>8307</v>
          </cell>
          <cell r="M2017">
            <v>196.79</v>
          </cell>
          <cell r="N2017">
            <v>40999</v>
          </cell>
          <cell r="O2017"/>
          <cell r="P2017" t="str">
            <v>9360255</v>
          </cell>
          <cell r="Q2017">
            <v>7</v>
          </cell>
          <cell r="R2017"/>
          <cell r="S2017" t="str">
            <v>9360255</v>
          </cell>
        </row>
        <row r="2018">
          <cell r="A2018" t="str">
            <v>827344 : 757325 : 8307 : 196.79</v>
          </cell>
          <cell r="B2018">
            <v>757325</v>
          </cell>
          <cell r="C2018" t="str">
            <v>Totonelly, Matthew</v>
          </cell>
          <cell r="D2018">
            <v>827344</v>
          </cell>
          <cell r="E2018" t="str">
            <v xml:space="preserve">ALPHA SUPPORTED LVG SRVS </v>
          </cell>
          <cell r="F2018" t="str">
            <v>Crosswhite, Kimber</v>
          </cell>
          <cell r="G2018">
            <v>864</v>
          </cell>
          <cell r="H2018" t="str">
            <v>DDD Seattle FSO (864)</v>
          </cell>
          <cell r="I2018" t="str">
            <v>2 South</v>
          </cell>
          <cell r="J2018">
            <v>9360255</v>
          </cell>
          <cell r="K2018">
            <v>2</v>
          </cell>
          <cell r="L2018">
            <v>8307</v>
          </cell>
          <cell r="M2018">
            <v>196.79</v>
          </cell>
          <cell r="N2018">
            <v>40999</v>
          </cell>
          <cell r="O2018"/>
          <cell r="P2018" t="str">
            <v>9360255</v>
          </cell>
          <cell r="Q2018">
            <v>7</v>
          </cell>
          <cell r="R2018"/>
          <cell r="S2018" t="str">
            <v>9360255</v>
          </cell>
        </row>
        <row r="2019">
          <cell r="A2019" t="str">
            <v>827344 : 757449 : 8307 : 275.95</v>
          </cell>
          <cell r="B2019">
            <v>757449</v>
          </cell>
          <cell r="C2019" t="str">
            <v>Turner, Jonathan</v>
          </cell>
          <cell r="D2019">
            <v>827344</v>
          </cell>
          <cell r="E2019" t="str">
            <v xml:space="preserve">ALPHA SUPPORTED LVG SRVS </v>
          </cell>
          <cell r="F2019" t="str">
            <v>Campbell, Judy</v>
          </cell>
          <cell r="G2019">
            <v>864</v>
          </cell>
          <cell r="H2019" t="str">
            <v>DDD Seattle FSO (864)</v>
          </cell>
          <cell r="I2019" t="str">
            <v>2 South</v>
          </cell>
          <cell r="J2019">
            <v>9235215</v>
          </cell>
          <cell r="K2019">
            <v>1</v>
          </cell>
          <cell r="L2019">
            <v>8307</v>
          </cell>
          <cell r="M2019">
            <v>275.95</v>
          </cell>
          <cell r="N2019">
            <v>40999</v>
          </cell>
          <cell r="O2019"/>
          <cell r="P2019" t="str">
            <v>9235215</v>
          </cell>
          <cell r="Q2019">
            <v>7</v>
          </cell>
          <cell r="R2019"/>
          <cell r="S2019" t="str">
            <v>9235215</v>
          </cell>
        </row>
        <row r="2020">
          <cell r="A2020" t="str">
            <v>827344 : 757709 : 8307 : 289.11</v>
          </cell>
          <cell r="B2020">
            <v>757709</v>
          </cell>
          <cell r="C2020" t="str">
            <v>Thomas, Derek</v>
          </cell>
          <cell r="D2020">
            <v>827344</v>
          </cell>
          <cell r="E2020" t="str">
            <v xml:space="preserve">ALPHA SUPPORTED LVG SRVS </v>
          </cell>
          <cell r="F2020" t="str">
            <v>Crosswhite, Kimber</v>
          </cell>
          <cell r="G2020">
            <v>864</v>
          </cell>
          <cell r="H2020" t="str">
            <v>DDD Seattle FSO (864)</v>
          </cell>
          <cell r="I2020" t="str">
            <v>2 South</v>
          </cell>
          <cell r="J2020">
            <v>9235203</v>
          </cell>
          <cell r="K2020">
            <v>1</v>
          </cell>
          <cell r="L2020">
            <v>8307</v>
          </cell>
          <cell r="M2020">
            <v>289.11</v>
          </cell>
          <cell r="N2020">
            <v>40999</v>
          </cell>
          <cell r="O2020"/>
          <cell r="P2020" t="str">
            <v>9235203</v>
          </cell>
          <cell r="Q2020">
            <v>7</v>
          </cell>
          <cell r="R2020"/>
          <cell r="S2020" t="str">
            <v>9235203</v>
          </cell>
        </row>
        <row r="2021">
          <cell r="A2021" t="str">
            <v>827344 : 760206 : 8307 : 292.3</v>
          </cell>
          <cell r="B2021">
            <v>760206</v>
          </cell>
          <cell r="C2021" t="str">
            <v>Pellow, Phillip</v>
          </cell>
          <cell r="D2021">
            <v>827344</v>
          </cell>
          <cell r="E2021" t="str">
            <v xml:space="preserve">ALPHA SUPPORTED LVG SRVS </v>
          </cell>
          <cell r="F2021" t="str">
            <v>Crosswhite, Kimber</v>
          </cell>
          <cell r="G2021">
            <v>864</v>
          </cell>
          <cell r="H2021" t="str">
            <v>DDD Seattle FSO (864)</v>
          </cell>
          <cell r="I2021" t="str">
            <v>2 South</v>
          </cell>
          <cell r="J2021">
            <v>9234991</v>
          </cell>
          <cell r="K2021">
            <v>1</v>
          </cell>
          <cell r="L2021">
            <v>8307</v>
          </cell>
          <cell r="M2021">
            <v>292.3</v>
          </cell>
          <cell r="N2021">
            <v>40999</v>
          </cell>
          <cell r="O2021"/>
          <cell r="P2021" t="str">
            <v>9234991</v>
          </cell>
          <cell r="Q2021">
            <v>7</v>
          </cell>
          <cell r="R2021"/>
          <cell r="S2021" t="str">
            <v>9234991</v>
          </cell>
        </row>
        <row r="2022">
          <cell r="A2022" t="str">
            <v>827344 : 771699 : 8307 : 272.61</v>
          </cell>
          <cell r="B2022">
            <v>771699</v>
          </cell>
          <cell r="C2022" t="str">
            <v>Matkins, Sarah</v>
          </cell>
          <cell r="D2022">
            <v>827344</v>
          </cell>
          <cell r="E2022" t="str">
            <v xml:space="preserve">ALPHA SUPPORTED LVG SRVS </v>
          </cell>
          <cell r="F2022" t="str">
            <v>Mazzeo, Krissy</v>
          </cell>
          <cell r="G2022">
            <v>864</v>
          </cell>
          <cell r="H2022" t="str">
            <v>DDD Seattle FSO (864)</v>
          </cell>
          <cell r="I2022" t="str">
            <v>2 South</v>
          </cell>
          <cell r="J2022">
            <v>9234001</v>
          </cell>
          <cell r="K2022">
            <v>1</v>
          </cell>
          <cell r="L2022">
            <v>8307</v>
          </cell>
          <cell r="M2022">
            <v>272.61</v>
          </cell>
          <cell r="N2022">
            <v>40999</v>
          </cell>
          <cell r="O2022"/>
          <cell r="P2022" t="str">
            <v>9234001</v>
          </cell>
          <cell r="Q2022">
            <v>7</v>
          </cell>
          <cell r="R2022"/>
          <cell r="S2022" t="str">
            <v>9234001</v>
          </cell>
        </row>
        <row r="2023">
          <cell r="A2023" t="str">
            <v>827344 : 772104 : 8307 : 270.77</v>
          </cell>
          <cell r="B2023">
            <v>772104</v>
          </cell>
          <cell r="C2023" t="str">
            <v>Yoon, James</v>
          </cell>
          <cell r="D2023">
            <v>827344</v>
          </cell>
          <cell r="E2023" t="str">
            <v xml:space="preserve">ALPHA SUPPORTED LVG SRVS </v>
          </cell>
          <cell r="F2023" t="str">
            <v>Graber-Keenan, Kwyn</v>
          </cell>
          <cell r="G2023">
            <v>864</v>
          </cell>
          <cell r="H2023" t="str">
            <v>DDD Seattle FSO (864)</v>
          </cell>
          <cell r="I2023" t="str">
            <v>2 South</v>
          </cell>
          <cell r="J2023">
            <v>9235286</v>
          </cell>
          <cell r="K2023">
            <v>1</v>
          </cell>
          <cell r="L2023">
            <v>8307</v>
          </cell>
          <cell r="M2023">
            <v>270.77</v>
          </cell>
          <cell r="N2023">
            <v>40999</v>
          </cell>
          <cell r="O2023"/>
          <cell r="P2023" t="str">
            <v>9235286</v>
          </cell>
          <cell r="Q2023">
            <v>7</v>
          </cell>
          <cell r="R2023"/>
          <cell r="S2023" t="str">
            <v>9235286</v>
          </cell>
        </row>
        <row r="2024">
          <cell r="A2024" t="str">
            <v>827344 : 773037 : 8307 : 295.86</v>
          </cell>
          <cell r="B2024">
            <v>773037</v>
          </cell>
          <cell r="C2024" t="str">
            <v>Blakeslee, Travis</v>
          </cell>
          <cell r="D2024">
            <v>827344</v>
          </cell>
          <cell r="E2024" t="str">
            <v xml:space="preserve">ALPHA SUPPORTED LVG SRVS </v>
          </cell>
          <cell r="F2024" t="str">
            <v>Crosswhite, Kimber</v>
          </cell>
          <cell r="G2024">
            <v>864</v>
          </cell>
          <cell r="H2024" t="str">
            <v>DDD Seattle FSO (864)</v>
          </cell>
          <cell r="I2024" t="str">
            <v>2 South</v>
          </cell>
          <cell r="J2024">
            <v>9233415</v>
          </cell>
          <cell r="K2024">
            <v>1</v>
          </cell>
          <cell r="L2024">
            <v>8307</v>
          </cell>
          <cell r="M2024">
            <v>295.86</v>
          </cell>
          <cell r="N2024">
            <v>40999</v>
          </cell>
          <cell r="O2024"/>
          <cell r="P2024" t="str">
            <v>9233415</v>
          </cell>
          <cell r="Q2024">
            <v>7</v>
          </cell>
          <cell r="R2024"/>
          <cell r="S2024" t="str">
            <v>9233415</v>
          </cell>
        </row>
        <row r="2025">
          <cell r="A2025" t="str">
            <v>827344 : 810026 : 8307 : 296.91</v>
          </cell>
          <cell r="B2025">
            <v>810026</v>
          </cell>
          <cell r="C2025" t="str">
            <v>Hegna, Sherry</v>
          </cell>
          <cell r="D2025">
            <v>827344</v>
          </cell>
          <cell r="E2025" t="str">
            <v xml:space="preserve">ALPHA SUPPORTED LVG SRVS </v>
          </cell>
          <cell r="F2025" t="str">
            <v>Crosswhite, Kimber</v>
          </cell>
          <cell r="G2025">
            <v>864</v>
          </cell>
          <cell r="H2025" t="str">
            <v>DDD Seattle FSO (864)</v>
          </cell>
          <cell r="I2025" t="str">
            <v>2 South</v>
          </cell>
          <cell r="J2025">
            <v>9234370</v>
          </cell>
          <cell r="K2025">
            <v>1</v>
          </cell>
          <cell r="L2025">
            <v>8307</v>
          </cell>
          <cell r="M2025">
            <v>296.91000000000003</v>
          </cell>
          <cell r="N2025">
            <v>40999</v>
          </cell>
          <cell r="O2025"/>
          <cell r="P2025" t="str">
            <v>9234370</v>
          </cell>
          <cell r="Q2025">
            <v>7</v>
          </cell>
          <cell r="R2025"/>
          <cell r="S2025" t="str">
            <v>9234370</v>
          </cell>
        </row>
        <row r="2026">
          <cell r="A2026" t="str">
            <v>827344 : 810585 : 8307 : 267.58</v>
          </cell>
          <cell r="B2026">
            <v>810585</v>
          </cell>
          <cell r="C2026" t="str">
            <v>German, Nicholas</v>
          </cell>
          <cell r="D2026">
            <v>827344</v>
          </cell>
          <cell r="E2026" t="str">
            <v xml:space="preserve">ALPHA SUPPORTED LVG SRVS </v>
          </cell>
          <cell r="F2026" t="str">
            <v>Crosswhite, Kimber</v>
          </cell>
          <cell r="G2026">
            <v>864</v>
          </cell>
          <cell r="H2026" t="str">
            <v>DDD Seattle FSO (864)</v>
          </cell>
          <cell r="I2026" t="str">
            <v>2 South</v>
          </cell>
          <cell r="J2026">
            <v>9233573</v>
          </cell>
          <cell r="K2026">
            <v>1</v>
          </cell>
          <cell r="L2026">
            <v>8307</v>
          </cell>
          <cell r="M2026">
            <v>267.58</v>
          </cell>
          <cell r="N2026">
            <v>40999</v>
          </cell>
          <cell r="O2026"/>
          <cell r="P2026" t="str">
            <v>9233573</v>
          </cell>
          <cell r="Q2026">
            <v>7</v>
          </cell>
          <cell r="R2026"/>
          <cell r="S2026" t="str">
            <v>9233573</v>
          </cell>
        </row>
        <row r="2027">
          <cell r="A2027" t="str">
            <v>827344 : 810601 : 8307 : 251.16</v>
          </cell>
          <cell r="B2027">
            <v>810601</v>
          </cell>
          <cell r="C2027" t="str">
            <v>Schillen, Todd</v>
          </cell>
          <cell r="D2027">
            <v>827344</v>
          </cell>
          <cell r="E2027" t="str">
            <v xml:space="preserve">ALPHA SUPPORTED LVG SRVS </v>
          </cell>
          <cell r="F2027" t="str">
            <v>Crosswhite, Kimber</v>
          </cell>
          <cell r="G2027">
            <v>864</v>
          </cell>
          <cell r="H2027" t="str">
            <v>DDD Seattle FSO (864)</v>
          </cell>
          <cell r="I2027" t="str">
            <v>2 South</v>
          </cell>
          <cell r="J2027">
            <v>9235161</v>
          </cell>
          <cell r="K2027">
            <v>1</v>
          </cell>
          <cell r="L2027">
            <v>8307</v>
          </cell>
          <cell r="M2027">
            <v>251.16</v>
          </cell>
          <cell r="N2027">
            <v>40999</v>
          </cell>
          <cell r="O2027"/>
          <cell r="P2027" t="str">
            <v>9235161</v>
          </cell>
          <cell r="Q2027">
            <v>7</v>
          </cell>
          <cell r="R2027"/>
          <cell r="S2027" t="str">
            <v>9235161</v>
          </cell>
        </row>
        <row r="2028">
          <cell r="A2028" t="str">
            <v>827344 : 811419 : 8307 : 178.15</v>
          </cell>
          <cell r="B2028">
            <v>811419</v>
          </cell>
          <cell r="C2028" t="str">
            <v>Booker, Lorna</v>
          </cell>
          <cell r="D2028">
            <v>827344</v>
          </cell>
          <cell r="E2028" t="str">
            <v xml:space="preserve">ALPHA SUPPORTED LVG SRVS </v>
          </cell>
          <cell r="F2028" t="str">
            <v>Crosswhite, Kimber</v>
          </cell>
          <cell r="G2028">
            <v>864</v>
          </cell>
          <cell r="H2028" t="str">
            <v>DDD Seattle FSO (864)</v>
          </cell>
          <cell r="I2028" t="str">
            <v>2 South</v>
          </cell>
          <cell r="J2028">
            <v>267688</v>
          </cell>
          <cell r="K2028">
            <v>1</v>
          </cell>
          <cell r="L2028">
            <v>8307</v>
          </cell>
          <cell r="M2028">
            <v>178.15</v>
          </cell>
          <cell r="N2028">
            <v>40999</v>
          </cell>
          <cell r="O2028"/>
          <cell r="P2028" t="str">
            <v>267688</v>
          </cell>
          <cell r="Q2028">
            <v>6</v>
          </cell>
          <cell r="R2028" t="str">
            <v>0</v>
          </cell>
          <cell r="S2028" t="str">
            <v>0267688</v>
          </cell>
        </row>
        <row r="2029">
          <cell r="A2029" t="str">
            <v>827344 : 811419 : 8307 : 178.15</v>
          </cell>
          <cell r="B2029">
            <v>811419</v>
          </cell>
          <cell r="C2029" t="str">
            <v>Booker, Lorna</v>
          </cell>
          <cell r="D2029">
            <v>827344</v>
          </cell>
          <cell r="E2029" t="str">
            <v xml:space="preserve">ALPHA SUPPORTED LVG SRVS </v>
          </cell>
          <cell r="F2029" t="str">
            <v>Crosswhite, Kimber</v>
          </cell>
          <cell r="G2029">
            <v>864</v>
          </cell>
          <cell r="H2029" t="str">
            <v>DDD Seattle FSO (864)</v>
          </cell>
          <cell r="I2029" t="str">
            <v>2 South</v>
          </cell>
          <cell r="J2029">
            <v>267688</v>
          </cell>
          <cell r="K2029">
            <v>2</v>
          </cell>
          <cell r="L2029">
            <v>8307</v>
          </cell>
          <cell r="M2029">
            <v>178.15</v>
          </cell>
          <cell r="N2029">
            <v>40999</v>
          </cell>
          <cell r="O2029"/>
          <cell r="P2029" t="str">
            <v>267688</v>
          </cell>
          <cell r="Q2029">
            <v>6</v>
          </cell>
          <cell r="R2029" t="str">
            <v>0</v>
          </cell>
          <cell r="S2029" t="str">
            <v>0267688</v>
          </cell>
        </row>
        <row r="2030">
          <cell r="A2030" t="str">
            <v>827344 : 812530 : 8307 : 296.02</v>
          </cell>
          <cell r="B2030">
            <v>812530</v>
          </cell>
          <cell r="C2030" t="str">
            <v>Mills, Rodney</v>
          </cell>
          <cell r="D2030">
            <v>827344</v>
          </cell>
          <cell r="E2030" t="str">
            <v xml:space="preserve">ALPHA SUPPORTED LVG SRVS </v>
          </cell>
          <cell r="F2030" t="str">
            <v>Crosswhite, Kimber</v>
          </cell>
          <cell r="G2030">
            <v>864</v>
          </cell>
          <cell r="H2030" t="str">
            <v>DDD Seattle FSO (864)</v>
          </cell>
          <cell r="I2030" t="str">
            <v>2 South</v>
          </cell>
          <cell r="J2030">
            <v>9234975</v>
          </cell>
          <cell r="K2030">
            <v>1</v>
          </cell>
          <cell r="L2030">
            <v>8307</v>
          </cell>
          <cell r="M2030">
            <v>296.02</v>
          </cell>
          <cell r="N2030">
            <v>40999</v>
          </cell>
          <cell r="O2030"/>
          <cell r="P2030" t="str">
            <v>9234975</v>
          </cell>
          <cell r="Q2030">
            <v>7</v>
          </cell>
          <cell r="R2030"/>
          <cell r="S2030" t="str">
            <v>9234975</v>
          </cell>
        </row>
        <row r="2031">
          <cell r="A2031" t="str">
            <v>827344 : 812639 : 8307 : 299.77</v>
          </cell>
          <cell r="B2031">
            <v>812639</v>
          </cell>
          <cell r="C2031" t="str">
            <v>Crandall, Janet</v>
          </cell>
          <cell r="D2031">
            <v>827344</v>
          </cell>
          <cell r="E2031" t="str">
            <v xml:space="preserve">ALPHA SUPPORTED LVG SRVS </v>
          </cell>
          <cell r="F2031" t="str">
            <v>Gessini, Anne</v>
          </cell>
          <cell r="G2031">
            <v>864</v>
          </cell>
          <cell r="H2031" t="str">
            <v>DDD Seattle FSO (864)</v>
          </cell>
          <cell r="I2031" t="str">
            <v>2 South</v>
          </cell>
          <cell r="J2031">
            <v>9233528</v>
          </cell>
          <cell r="K2031">
            <v>1</v>
          </cell>
          <cell r="L2031">
            <v>8307</v>
          </cell>
          <cell r="M2031">
            <v>299.77</v>
          </cell>
          <cell r="N2031">
            <v>40999</v>
          </cell>
          <cell r="O2031"/>
          <cell r="P2031" t="str">
            <v>9233528</v>
          </cell>
          <cell r="Q2031">
            <v>7</v>
          </cell>
          <cell r="R2031"/>
          <cell r="S2031" t="str">
            <v>9233528</v>
          </cell>
        </row>
        <row r="2032">
          <cell r="A2032" t="str">
            <v>827344 : 821413 : 8307 : 270.37</v>
          </cell>
          <cell r="B2032">
            <v>821413</v>
          </cell>
          <cell r="C2032" t="str">
            <v>Watkins, Andrew</v>
          </cell>
          <cell r="D2032">
            <v>827344</v>
          </cell>
          <cell r="E2032" t="str">
            <v xml:space="preserve">ALPHA SUPPORTED LVG SRVS </v>
          </cell>
          <cell r="F2032" t="str">
            <v>Crosswhite, Kimber</v>
          </cell>
          <cell r="G2032">
            <v>864</v>
          </cell>
          <cell r="H2032" t="str">
            <v>DDD Seattle FSO (864)</v>
          </cell>
          <cell r="I2032" t="str">
            <v>2 South</v>
          </cell>
          <cell r="J2032">
            <v>9235235</v>
          </cell>
          <cell r="K2032">
            <v>1</v>
          </cell>
          <cell r="L2032">
            <v>8307</v>
          </cell>
          <cell r="M2032">
            <v>270.37</v>
          </cell>
          <cell r="N2032">
            <v>40999</v>
          </cell>
          <cell r="O2032"/>
          <cell r="P2032" t="str">
            <v>9235235</v>
          </cell>
          <cell r="Q2032">
            <v>7</v>
          </cell>
          <cell r="R2032"/>
          <cell r="S2032" t="str">
            <v>9235235</v>
          </cell>
        </row>
        <row r="2033">
          <cell r="A2033" t="str">
            <v>827344 : 821528 : 8307 : 178.06</v>
          </cell>
          <cell r="B2033">
            <v>821528</v>
          </cell>
          <cell r="C2033" t="str">
            <v>Koesema, Christian</v>
          </cell>
          <cell r="D2033">
            <v>827344</v>
          </cell>
          <cell r="E2033" t="str">
            <v xml:space="preserve">ALPHA SUPPORTED LVG SRVS </v>
          </cell>
          <cell r="F2033" t="str">
            <v>Crosswhite, Kimber</v>
          </cell>
          <cell r="G2033">
            <v>864</v>
          </cell>
          <cell r="H2033" t="str">
            <v>DDD Seattle FSO (864)</v>
          </cell>
          <cell r="I2033" t="str">
            <v>2 South</v>
          </cell>
          <cell r="J2033">
            <v>9233983</v>
          </cell>
          <cell r="K2033">
            <v>2</v>
          </cell>
          <cell r="L2033">
            <v>8307</v>
          </cell>
          <cell r="M2033">
            <v>178.06</v>
          </cell>
          <cell r="N2033">
            <v>40999</v>
          </cell>
          <cell r="O2033"/>
          <cell r="P2033" t="str">
            <v>9233983</v>
          </cell>
          <cell r="Q2033">
            <v>7</v>
          </cell>
          <cell r="R2033"/>
          <cell r="S2033" t="str">
            <v>9233983</v>
          </cell>
        </row>
        <row r="2034">
          <cell r="A2034" t="str">
            <v>827344 : 821528 : 8307 : 178.06</v>
          </cell>
          <cell r="B2034">
            <v>821528</v>
          </cell>
          <cell r="C2034" t="str">
            <v>Koesema, Christian</v>
          </cell>
          <cell r="D2034">
            <v>827344</v>
          </cell>
          <cell r="E2034" t="str">
            <v xml:space="preserve">ALPHA SUPPORTED LVG SRVS </v>
          </cell>
          <cell r="F2034" t="str">
            <v>Crosswhite, Kimber</v>
          </cell>
          <cell r="G2034">
            <v>864</v>
          </cell>
          <cell r="H2034" t="str">
            <v>DDD Seattle FSO (864)</v>
          </cell>
          <cell r="I2034" t="str">
            <v>2 South</v>
          </cell>
          <cell r="J2034">
            <v>9233983</v>
          </cell>
          <cell r="K2034">
            <v>1</v>
          </cell>
          <cell r="L2034">
            <v>8307</v>
          </cell>
          <cell r="M2034">
            <v>178.06</v>
          </cell>
          <cell r="N2034">
            <v>40999</v>
          </cell>
          <cell r="O2034"/>
          <cell r="P2034" t="str">
            <v>9233983</v>
          </cell>
          <cell r="Q2034">
            <v>7</v>
          </cell>
          <cell r="R2034"/>
          <cell r="S2034" t="str">
            <v>9233983</v>
          </cell>
        </row>
        <row r="2035">
          <cell r="A2035" t="str">
            <v>827344 : 851164 : 8307 : 175.19</v>
          </cell>
          <cell r="B2035">
            <v>851164</v>
          </cell>
          <cell r="C2035" t="str">
            <v>Clark, Caryn</v>
          </cell>
          <cell r="D2035">
            <v>827344</v>
          </cell>
          <cell r="E2035" t="str">
            <v xml:space="preserve">ALPHA SUPPORTED LVG SRVS </v>
          </cell>
          <cell r="F2035" t="str">
            <v>Mazzeo, Krissy</v>
          </cell>
          <cell r="G2035">
            <v>864</v>
          </cell>
          <cell r="H2035" t="str">
            <v>DDD Seattle FSO (864)</v>
          </cell>
          <cell r="I2035" t="str">
            <v>2 South</v>
          </cell>
          <cell r="J2035">
            <v>213048</v>
          </cell>
          <cell r="K2035">
            <v>1</v>
          </cell>
          <cell r="L2035">
            <v>8307</v>
          </cell>
          <cell r="M2035">
            <v>175.19</v>
          </cell>
          <cell r="N2035">
            <v>40999</v>
          </cell>
          <cell r="O2035"/>
          <cell r="P2035" t="str">
            <v>213048</v>
          </cell>
          <cell r="Q2035">
            <v>6</v>
          </cell>
          <cell r="R2035" t="str">
            <v>0</v>
          </cell>
          <cell r="S2035" t="str">
            <v>0213048</v>
          </cell>
        </row>
        <row r="2036">
          <cell r="A2036" t="str">
            <v>827344 : 851164 : 8307 : 175.19</v>
          </cell>
          <cell r="B2036">
            <v>851164</v>
          </cell>
          <cell r="C2036" t="str">
            <v>Clark, Caryn</v>
          </cell>
          <cell r="D2036">
            <v>827344</v>
          </cell>
          <cell r="E2036" t="str">
            <v xml:space="preserve">ALPHA SUPPORTED LVG SRVS </v>
          </cell>
          <cell r="F2036" t="str">
            <v>Mazzeo, Krissy</v>
          </cell>
          <cell r="G2036">
            <v>864</v>
          </cell>
          <cell r="H2036" t="str">
            <v>DDD Seattle FSO (864)</v>
          </cell>
          <cell r="I2036" t="str">
            <v>2 South</v>
          </cell>
          <cell r="J2036">
            <v>213048</v>
          </cell>
          <cell r="K2036">
            <v>2</v>
          </cell>
          <cell r="L2036">
            <v>8307</v>
          </cell>
          <cell r="M2036">
            <v>175.19</v>
          </cell>
          <cell r="N2036">
            <v>40999</v>
          </cell>
          <cell r="O2036"/>
          <cell r="P2036" t="str">
            <v>213048</v>
          </cell>
          <cell r="Q2036">
            <v>6</v>
          </cell>
          <cell r="R2036" t="str">
            <v>0</v>
          </cell>
          <cell r="S2036" t="str">
            <v>0213048</v>
          </cell>
        </row>
        <row r="2037">
          <cell r="A2037" t="str">
            <v>827344 : 861314 : 8307 : 257.26</v>
          </cell>
          <cell r="B2037">
            <v>861314</v>
          </cell>
          <cell r="C2037" t="str">
            <v>Johnson, Tim</v>
          </cell>
          <cell r="D2037">
            <v>827344</v>
          </cell>
          <cell r="E2037" t="str">
            <v xml:space="preserve">ALPHA SUPPORTED LVG SRVS </v>
          </cell>
          <cell r="F2037" t="str">
            <v>Gessini, Anne</v>
          </cell>
          <cell r="G2037">
            <v>864</v>
          </cell>
          <cell r="H2037" t="str">
            <v>DDD Seattle FSO (864)</v>
          </cell>
          <cell r="I2037" t="str">
            <v>2 South</v>
          </cell>
          <cell r="J2037">
            <v>9233968</v>
          </cell>
          <cell r="K2037">
            <v>1</v>
          </cell>
          <cell r="L2037">
            <v>8307</v>
          </cell>
          <cell r="M2037">
            <v>257.26</v>
          </cell>
          <cell r="N2037">
            <v>40999</v>
          </cell>
          <cell r="O2037"/>
          <cell r="P2037" t="str">
            <v>9233968</v>
          </cell>
          <cell r="Q2037">
            <v>7</v>
          </cell>
          <cell r="R2037"/>
          <cell r="S2037" t="str">
            <v>9233968</v>
          </cell>
        </row>
        <row r="2038">
          <cell r="A2038" t="str">
            <v>827344 : 868979 : 8307 : 297.98</v>
          </cell>
          <cell r="B2038">
            <v>868979</v>
          </cell>
          <cell r="C2038" t="str">
            <v>Qerimi, Avni</v>
          </cell>
          <cell r="D2038">
            <v>827344</v>
          </cell>
          <cell r="E2038" t="str">
            <v xml:space="preserve">ALPHA SUPPORTED LVG SRVS </v>
          </cell>
          <cell r="F2038" t="str">
            <v>Campbell, Judy</v>
          </cell>
          <cell r="G2038">
            <v>864</v>
          </cell>
          <cell r="H2038" t="str">
            <v>DDD Seattle FSO (864)</v>
          </cell>
          <cell r="I2038" t="str">
            <v>2 South</v>
          </cell>
          <cell r="J2038">
            <v>9235099</v>
          </cell>
          <cell r="K2038">
            <v>1</v>
          </cell>
          <cell r="L2038">
            <v>8307</v>
          </cell>
          <cell r="M2038">
            <v>297.98</v>
          </cell>
          <cell r="N2038">
            <v>40999</v>
          </cell>
          <cell r="O2038"/>
          <cell r="P2038" t="str">
            <v>9235099</v>
          </cell>
          <cell r="Q2038">
            <v>7</v>
          </cell>
          <cell r="R2038"/>
          <cell r="S2038" t="str">
            <v>9235099</v>
          </cell>
        </row>
        <row r="2039">
          <cell r="A2039" t="str">
            <v>827344 : 882651 : 8307 : 162.74</v>
          </cell>
          <cell r="B2039">
            <v>882651</v>
          </cell>
          <cell r="C2039" t="str">
            <v>Rashid, Rashid Mohamed</v>
          </cell>
          <cell r="D2039">
            <v>827344</v>
          </cell>
          <cell r="E2039" t="str">
            <v xml:space="preserve">ALPHA SUPPORTED LVG SRVS </v>
          </cell>
          <cell r="F2039" t="str">
            <v>Crosswhite, Kimber</v>
          </cell>
          <cell r="G2039">
            <v>864</v>
          </cell>
          <cell r="H2039" t="str">
            <v>DDD Seattle FSO (864)</v>
          </cell>
          <cell r="I2039" t="str">
            <v>2 South</v>
          </cell>
          <cell r="J2039">
            <v>9977151</v>
          </cell>
          <cell r="K2039">
            <v>2</v>
          </cell>
          <cell r="L2039">
            <v>8307</v>
          </cell>
          <cell r="M2039">
            <v>162.74</v>
          </cell>
          <cell r="N2039">
            <v>40999</v>
          </cell>
          <cell r="O2039"/>
          <cell r="P2039" t="str">
            <v>9977151</v>
          </cell>
          <cell r="Q2039">
            <v>7</v>
          </cell>
          <cell r="R2039"/>
          <cell r="S2039" t="str">
            <v>9977151</v>
          </cell>
        </row>
        <row r="2040">
          <cell r="A2040" t="str">
            <v>827344 : 882651 : 8307 : 162.74</v>
          </cell>
          <cell r="B2040">
            <v>882651</v>
          </cell>
          <cell r="C2040" t="str">
            <v>Rashid, Rashid Mohamed</v>
          </cell>
          <cell r="D2040">
            <v>827344</v>
          </cell>
          <cell r="E2040" t="str">
            <v xml:space="preserve">ALPHA SUPPORTED LVG SRVS </v>
          </cell>
          <cell r="F2040" t="str">
            <v>Crosswhite, Kimber</v>
          </cell>
          <cell r="G2040">
            <v>864</v>
          </cell>
          <cell r="H2040" t="str">
            <v>DDD Seattle FSO (864)</v>
          </cell>
          <cell r="I2040" t="str">
            <v>2 South</v>
          </cell>
          <cell r="J2040">
            <v>9977151</v>
          </cell>
          <cell r="K2040">
            <v>1</v>
          </cell>
          <cell r="L2040">
            <v>8307</v>
          </cell>
          <cell r="M2040">
            <v>162.74</v>
          </cell>
          <cell r="N2040">
            <v>40999</v>
          </cell>
          <cell r="O2040"/>
          <cell r="P2040" t="str">
            <v>9977151</v>
          </cell>
          <cell r="Q2040">
            <v>7</v>
          </cell>
          <cell r="R2040"/>
          <cell r="S2040" t="str">
            <v>9977151</v>
          </cell>
        </row>
        <row r="2041">
          <cell r="A2041" t="str">
            <v>827344 : 884209 : 8307 : 170.6</v>
          </cell>
          <cell r="B2041">
            <v>884209</v>
          </cell>
          <cell r="C2041" t="str">
            <v>Tiwana, Harshan</v>
          </cell>
          <cell r="D2041">
            <v>827344</v>
          </cell>
          <cell r="E2041" t="str">
            <v xml:space="preserve">ALPHA SUPPORTED LVG SRVS </v>
          </cell>
          <cell r="F2041" t="str">
            <v>Crosswhite, Kimber</v>
          </cell>
          <cell r="G2041">
            <v>864</v>
          </cell>
          <cell r="H2041" t="str">
            <v>DDD Seattle FSO (864)</v>
          </cell>
          <cell r="I2041" t="str">
            <v>2 South</v>
          </cell>
          <cell r="J2041">
            <v>607339</v>
          </cell>
          <cell r="K2041">
            <v>1</v>
          </cell>
          <cell r="L2041">
            <v>8307</v>
          </cell>
          <cell r="M2041">
            <v>170.6</v>
          </cell>
          <cell r="N2041">
            <v>40999</v>
          </cell>
          <cell r="O2041"/>
          <cell r="P2041" t="str">
            <v>607339</v>
          </cell>
          <cell r="Q2041">
            <v>6</v>
          </cell>
          <cell r="R2041" t="str">
            <v>0</v>
          </cell>
          <cell r="S2041" t="str">
            <v>0607339</v>
          </cell>
        </row>
        <row r="2042">
          <cell r="A2042" t="str">
            <v>827344 : 884209 : 8307 : 170.6</v>
          </cell>
          <cell r="B2042">
            <v>884209</v>
          </cell>
          <cell r="C2042" t="str">
            <v>Tiwana, Harshan</v>
          </cell>
          <cell r="D2042">
            <v>827344</v>
          </cell>
          <cell r="E2042" t="str">
            <v xml:space="preserve">ALPHA SUPPORTED LVG SRVS </v>
          </cell>
          <cell r="F2042" t="str">
            <v>Crosswhite, Kimber</v>
          </cell>
          <cell r="G2042">
            <v>864</v>
          </cell>
          <cell r="H2042" t="str">
            <v>DDD Seattle FSO (864)</v>
          </cell>
          <cell r="I2042" t="str">
            <v>2 South</v>
          </cell>
          <cell r="J2042">
            <v>607339</v>
          </cell>
          <cell r="K2042">
            <v>2</v>
          </cell>
          <cell r="L2042">
            <v>8307</v>
          </cell>
          <cell r="M2042">
            <v>170.6</v>
          </cell>
          <cell r="N2042">
            <v>40999</v>
          </cell>
          <cell r="O2042"/>
          <cell r="P2042" t="str">
            <v>607339</v>
          </cell>
          <cell r="Q2042">
            <v>6</v>
          </cell>
          <cell r="R2042" t="str">
            <v>0</v>
          </cell>
          <cell r="S2042" t="str">
            <v>0607339</v>
          </cell>
        </row>
        <row r="2043">
          <cell r="A2043" t="str">
            <v>925035 : 760253 : 7407 : 18.16</v>
          </cell>
          <cell r="B2043">
            <v>760253</v>
          </cell>
          <cell r="C2043" t="str">
            <v>Nystrom, David</v>
          </cell>
          <cell r="D2043">
            <v>925035</v>
          </cell>
          <cell r="E2043" t="str">
            <v xml:space="preserve">AMBITIONS OF WASH INC    </v>
          </cell>
          <cell r="F2043" t="str">
            <v>Borton, Brian</v>
          </cell>
          <cell r="G2043">
            <v>864</v>
          </cell>
          <cell r="H2043" t="str">
            <v>DDD Seattle FSO (864)</v>
          </cell>
          <cell r="I2043" t="str">
            <v>2 South</v>
          </cell>
          <cell r="J2043">
            <v>663819</v>
          </cell>
          <cell r="K2043">
            <v>1</v>
          </cell>
          <cell r="L2043">
            <v>7407</v>
          </cell>
          <cell r="M2043">
            <v>18.16</v>
          </cell>
          <cell r="N2043">
            <v>40816</v>
          </cell>
          <cell r="O2043"/>
          <cell r="P2043" t="str">
            <v>663819</v>
          </cell>
          <cell r="Q2043">
            <v>6</v>
          </cell>
          <cell r="R2043" t="str">
            <v>0</v>
          </cell>
          <cell r="S2043" t="str">
            <v>0663819</v>
          </cell>
        </row>
        <row r="2044">
          <cell r="A2044" t="str">
            <v>925035 : 232193 : 8307 : 272.02</v>
          </cell>
          <cell r="B2044">
            <v>232193</v>
          </cell>
          <cell r="C2044" t="str">
            <v>Brown, Nicholas</v>
          </cell>
          <cell r="D2044">
            <v>925035</v>
          </cell>
          <cell r="E2044" t="str">
            <v xml:space="preserve">AMBITIONS OF WASH INC    </v>
          </cell>
          <cell r="F2044" t="str">
            <v>Borton, Brian</v>
          </cell>
          <cell r="G2044">
            <v>864</v>
          </cell>
          <cell r="H2044" t="str">
            <v>DDD Seattle FSO (864)</v>
          </cell>
          <cell r="I2044" t="str">
            <v>2 South</v>
          </cell>
          <cell r="J2044">
            <v>604950</v>
          </cell>
          <cell r="K2044">
            <v>1</v>
          </cell>
          <cell r="L2044">
            <v>8307</v>
          </cell>
          <cell r="M2044">
            <v>272.02</v>
          </cell>
          <cell r="N2044">
            <v>40847</v>
          </cell>
          <cell r="O2044"/>
          <cell r="P2044" t="str">
            <v>604950</v>
          </cell>
          <cell r="Q2044">
            <v>6</v>
          </cell>
          <cell r="R2044" t="str">
            <v>0</v>
          </cell>
          <cell r="S2044" t="str">
            <v>0604950</v>
          </cell>
        </row>
        <row r="2045">
          <cell r="A2045" t="str">
            <v>925035 : 725598 : 8307 : 173.54</v>
          </cell>
          <cell r="B2045">
            <v>725598</v>
          </cell>
          <cell r="C2045" t="str">
            <v>Dunagan, Robin</v>
          </cell>
          <cell r="D2045">
            <v>925035</v>
          </cell>
          <cell r="E2045" t="str">
            <v xml:space="preserve">AMBITIONS OF WASH INC    </v>
          </cell>
          <cell r="F2045" t="str">
            <v>Borton, Brian</v>
          </cell>
          <cell r="G2045">
            <v>864</v>
          </cell>
          <cell r="H2045" t="str">
            <v>DDD Seattle FSO (864)</v>
          </cell>
          <cell r="I2045" t="str">
            <v>2 South</v>
          </cell>
          <cell r="J2045">
            <v>9299519</v>
          </cell>
          <cell r="K2045">
            <v>1</v>
          </cell>
          <cell r="L2045">
            <v>8307</v>
          </cell>
          <cell r="M2045">
            <v>173.54</v>
          </cell>
          <cell r="N2045">
            <v>41029</v>
          </cell>
          <cell r="O2045"/>
          <cell r="P2045" t="str">
            <v>9299519</v>
          </cell>
          <cell r="Q2045">
            <v>7</v>
          </cell>
          <cell r="R2045"/>
          <cell r="S2045" t="str">
            <v>9299519</v>
          </cell>
        </row>
        <row r="2046">
          <cell r="A2046" t="str">
            <v>925035 : 725598 : 8307 : 173.54</v>
          </cell>
          <cell r="B2046">
            <v>725598</v>
          </cell>
          <cell r="C2046" t="str">
            <v>Dunagan, Robin</v>
          </cell>
          <cell r="D2046">
            <v>925035</v>
          </cell>
          <cell r="E2046" t="str">
            <v xml:space="preserve">AMBITIONS OF WASH INC    </v>
          </cell>
          <cell r="F2046" t="str">
            <v>Borton, Brian</v>
          </cell>
          <cell r="G2046">
            <v>864</v>
          </cell>
          <cell r="H2046" t="str">
            <v>DDD Seattle FSO (864)</v>
          </cell>
          <cell r="I2046" t="str">
            <v>2 South</v>
          </cell>
          <cell r="J2046">
            <v>9299519</v>
          </cell>
          <cell r="K2046">
            <v>2</v>
          </cell>
          <cell r="L2046">
            <v>8307</v>
          </cell>
          <cell r="M2046">
            <v>173.54</v>
          </cell>
          <cell r="N2046">
            <v>41029</v>
          </cell>
          <cell r="O2046"/>
          <cell r="P2046" t="str">
            <v>9299519</v>
          </cell>
          <cell r="Q2046">
            <v>7</v>
          </cell>
          <cell r="R2046"/>
          <cell r="S2046" t="str">
            <v>9299519</v>
          </cell>
        </row>
        <row r="2047">
          <cell r="A2047" t="str">
            <v>925035 : 751070 : 8307 : 256.73</v>
          </cell>
          <cell r="B2047">
            <v>751070</v>
          </cell>
          <cell r="C2047" t="str">
            <v>Levin, Shira</v>
          </cell>
          <cell r="D2047">
            <v>925035</v>
          </cell>
          <cell r="E2047" t="str">
            <v xml:space="preserve">AMBITIONS OF WASH INC    </v>
          </cell>
          <cell r="F2047" t="str">
            <v>Rice, Kathryn</v>
          </cell>
          <cell r="G2047">
            <v>864</v>
          </cell>
          <cell r="H2047" t="str">
            <v>DDD Seattle FSO (864)</v>
          </cell>
          <cell r="I2047" t="str">
            <v>2 South</v>
          </cell>
          <cell r="J2047">
            <v>8992347</v>
          </cell>
          <cell r="K2047">
            <v>4</v>
          </cell>
          <cell r="L2047">
            <v>8307</v>
          </cell>
          <cell r="M2047">
            <v>256.73</v>
          </cell>
          <cell r="N2047">
            <v>41029</v>
          </cell>
          <cell r="O2047"/>
          <cell r="P2047" t="str">
            <v>8992347</v>
          </cell>
          <cell r="Q2047">
            <v>7</v>
          </cell>
          <cell r="R2047"/>
          <cell r="S2047" t="str">
            <v>8992347</v>
          </cell>
        </row>
        <row r="2048">
          <cell r="A2048" t="str">
            <v>925035 : 751285 : 8307 : 193.4</v>
          </cell>
          <cell r="B2048">
            <v>751285</v>
          </cell>
          <cell r="C2048" t="str">
            <v>Ramsey, Teresea</v>
          </cell>
          <cell r="D2048">
            <v>925035</v>
          </cell>
          <cell r="E2048" t="str">
            <v xml:space="preserve">AMBITIONS OF WASH INC    </v>
          </cell>
          <cell r="F2048" t="str">
            <v>Borton, Brian</v>
          </cell>
          <cell r="G2048">
            <v>864</v>
          </cell>
          <cell r="H2048" t="str">
            <v>DDD Seattle FSO (864)</v>
          </cell>
          <cell r="I2048" t="str">
            <v>2 South</v>
          </cell>
          <cell r="J2048">
            <v>9299512</v>
          </cell>
          <cell r="K2048">
            <v>1</v>
          </cell>
          <cell r="L2048">
            <v>8307</v>
          </cell>
          <cell r="M2048">
            <v>193.4</v>
          </cell>
          <cell r="N2048">
            <v>41029</v>
          </cell>
          <cell r="O2048"/>
          <cell r="P2048" t="str">
            <v>9299512</v>
          </cell>
          <cell r="Q2048">
            <v>7</v>
          </cell>
          <cell r="R2048"/>
          <cell r="S2048" t="str">
            <v>9299512</v>
          </cell>
        </row>
        <row r="2049">
          <cell r="A2049" t="str">
            <v>925035 : 751285 : 8307 : 193.4</v>
          </cell>
          <cell r="B2049">
            <v>751285</v>
          </cell>
          <cell r="C2049" t="str">
            <v>Ramsey, Teresea</v>
          </cell>
          <cell r="D2049">
            <v>925035</v>
          </cell>
          <cell r="E2049" t="str">
            <v xml:space="preserve">AMBITIONS OF WASH INC    </v>
          </cell>
          <cell r="F2049" t="str">
            <v>Borton, Brian</v>
          </cell>
          <cell r="G2049">
            <v>864</v>
          </cell>
          <cell r="H2049" t="str">
            <v>DDD Seattle FSO (864)</v>
          </cell>
          <cell r="I2049" t="str">
            <v>2 South</v>
          </cell>
          <cell r="J2049">
            <v>9299512</v>
          </cell>
          <cell r="K2049">
            <v>2</v>
          </cell>
          <cell r="L2049">
            <v>8307</v>
          </cell>
          <cell r="M2049">
            <v>193.4</v>
          </cell>
          <cell r="N2049">
            <v>41029</v>
          </cell>
          <cell r="O2049"/>
          <cell r="P2049" t="str">
            <v>9299512</v>
          </cell>
          <cell r="Q2049">
            <v>7</v>
          </cell>
          <cell r="R2049"/>
          <cell r="S2049" t="str">
            <v>9299512</v>
          </cell>
        </row>
        <row r="2050">
          <cell r="A2050" t="str">
            <v>925035 : 752645 : 8307 : 242.68</v>
          </cell>
          <cell r="B2050">
            <v>752645</v>
          </cell>
          <cell r="C2050" t="str">
            <v>Weber, Kristopher</v>
          </cell>
          <cell r="D2050">
            <v>925035</v>
          </cell>
          <cell r="E2050" t="str">
            <v xml:space="preserve">AMBITIONS OF WASH INC    </v>
          </cell>
          <cell r="F2050" t="str">
            <v>Borton, Brian</v>
          </cell>
          <cell r="G2050">
            <v>864</v>
          </cell>
          <cell r="H2050" t="str">
            <v>DDD Seattle FSO (864)</v>
          </cell>
          <cell r="I2050" t="str">
            <v>2 South</v>
          </cell>
          <cell r="J2050">
            <v>8990214</v>
          </cell>
          <cell r="K2050">
            <v>2</v>
          </cell>
          <cell r="L2050">
            <v>8307</v>
          </cell>
          <cell r="M2050">
            <v>242.68</v>
          </cell>
          <cell r="N2050">
            <v>41029</v>
          </cell>
          <cell r="O2050"/>
          <cell r="P2050" t="str">
            <v>8990214</v>
          </cell>
          <cell r="Q2050">
            <v>7</v>
          </cell>
          <cell r="R2050"/>
          <cell r="S2050" t="str">
            <v>8990214</v>
          </cell>
        </row>
        <row r="2051">
          <cell r="A2051" t="str">
            <v>925035 : 752893 : 8307 : 280.38</v>
          </cell>
          <cell r="B2051">
            <v>752893</v>
          </cell>
          <cell r="C2051" t="str">
            <v>Frounfelter, Darrell</v>
          </cell>
          <cell r="D2051">
            <v>925035</v>
          </cell>
          <cell r="E2051" t="str">
            <v xml:space="preserve">AMBITIONS OF WASH INC    </v>
          </cell>
          <cell r="F2051" t="str">
            <v>Borton, Brian</v>
          </cell>
          <cell r="G2051">
            <v>864</v>
          </cell>
          <cell r="H2051" t="str">
            <v>DDD Seattle FSO (864)</v>
          </cell>
          <cell r="I2051" t="str">
            <v>2 South</v>
          </cell>
          <cell r="J2051">
            <v>9208637</v>
          </cell>
          <cell r="K2051">
            <v>2</v>
          </cell>
          <cell r="L2051">
            <v>8307</v>
          </cell>
          <cell r="M2051">
            <v>280.38</v>
          </cell>
          <cell r="N2051">
            <v>41029</v>
          </cell>
          <cell r="O2051"/>
          <cell r="P2051" t="str">
            <v>9208637</v>
          </cell>
          <cell r="Q2051">
            <v>7</v>
          </cell>
          <cell r="R2051"/>
          <cell r="S2051" t="str">
            <v>9208637</v>
          </cell>
        </row>
        <row r="2052">
          <cell r="A2052" t="str">
            <v>925035 : 752893 : 8307 : 280.38</v>
          </cell>
          <cell r="B2052">
            <v>752893</v>
          </cell>
          <cell r="C2052" t="str">
            <v>Frounfelter, Darrell</v>
          </cell>
          <cell r="D2052">
            <v>925035</v>
          </cell>
          <cell r="E2052" t="str">
            <v xml:space="preserve">AMBITIONS OF WASH INC    </v>
          </cell>
          <cell r="F2052" t="str">
            <v>Borton, Brian</v>
          </cell>
          <cell r="G2052">
            <v>864</v>
          </cell>
          <cell r="H2052" t="str">
            <v>DDD Seattle FSO (864)</v>
          </cell>
          <cell r="I2052" t="str">
            <v>2 South</v>
          </cell>
          <cell r="J2052">
            <v>9208637</v>
          </cell>
          <cell r="K2052">
            <v>3</v>
          </cell>
          <cell r="L2052">
            <v>8307</v>
          </cell>
          <cell r="M2052">
            <v>280.38</v>
          </cell>
          <cell r="N2052">
            <v>41029</v>
          </cell>
          <cell r="O2052"/>
          <cell r="P2052" t="str">
            <v>9208637</v>
          </cell>
          <cell r="Q2052">
            <v>7</v>
          </cell>
          <cell r="R2052"/>
          <cell r="S2052" t="str">
            <v>9208637</v>
          </cell>
        </row>
        <row r="2053">
          <cell r="A2053" t="str">
            <v>925035 : 752893 : 8307 : 280.38</v>
          </cell>
          <cell r="B2053">
            <v>752893</v>
          </cell>
          <cell r="C2053" t="str">
            <v>Frounfelter, Darrell</v>
          </cell>
          <cell r="D2053">
            <v>925035</v>
          </cell>
          <cell r="E2053" t="str">
            <v xml:space="preserve">AMBITIONS OF WASH INC    </v>
          </cell>
          <cell r="F2053" t="str">
            <v>Borton, Brian</v>
          </cell>
          <cell r="G2053">
            <v>864</v>
          </cell>
          <cell r="H2053" t="str">
            <v>DDD Seattle FSO (864)</v>
          </cell>
          <cell r="I2053" t="str">
            <v>2 South</v>
          </cell>
          <cell r="J2053">
            <v>9208637</v>
          </cell>
          <cell r="K2053">
            <v>1</v>
          </cell>
          <cell r="L2053">
            <v>8307</v>
          </cell>
          <cell r="M2053">
            <v>280.38</v>
          </cell>
          <cell r="N2053">
            <v>41029</v>
          </cell>
          <cell r="O2053"/>
          <cell r="P2053" t="str">
            <v>9208637</v>
          </cell>
          <cell r="Q2053">
            <v>7</v>
          </cell>
          <cell r="R2053"/>
          <cell r="S2053" t="str">
            <v>9208637</v>
          </cell>
        </row>
        <row r="2054">
          <cell r="A2054" t="str">
            <v>925035 : 752936 : 8307 : 194.85</v>
          </cell>
          <cell r="B2054">
            <v>752936</v>
          </cell>
          <cell r="C2054" t="str">
            <v>Walker, Allen</v>
          </cell>
          <cell r="D2054">
            <v>925035</v>
          </cell>
          <cell r="E2054" t="str">
            <v xml:space="preserve">AMBITIONS OF WASH INC    </v>
          </cell>
          <cell r="F2054" t="str">
            <v>Borton, Brian</v>
          </cell>
          <cell r="G2054">
            <v>864</v>
          </cell>
          <cell r="H2054" t="str">
            <v>DDD Seattle FSO (864)</v>
          </cell>
          <cell r="I2054" t="str">
            <v>2 South</v>
          </cell>
          <cell r="J2054">
            <v>8978560</v>
          </cell>
          <cell r="K2054">
            <v>3</v>
          </cell>
          <cell r="L2054">
            <v>8307</v>
          </cell>
          <cell r="M2054">
            <v>194.85</v>
          </cell>
          <cell r="N2054">
            <v>41029</v>
          </cell>
          <cell r="O2054"/>
          <cell r="P2054" t="str">
            <v>8978560</v>
          </cell>
          <cell r="Q2054">
            <v>7</v>
          </cell>
          <cell r="R2054"/>
          <cell r="S2054" t="str">
            <v>8978560</v>
          </cell>
        </row>
        <row r="2055">
          <cell r="A2055" t="str">
            <v>925035 : 752936 : 8307 : 194.85</v>
          </cell>
          <cell r="B2055">
            <v>752936</v>
          </cell>
          <cell r="C2055" t="str">
            <v>Walker, Allen</v>
          </cell>
          <cell r="D2055">
            <v>925035</v>
          </cell>
          <cell r="E2055" t="str">
            <v xml:space="preserve">AMBITIONS OF WASH INC    </v>
          </cell>
          <cell r="F2055" t="str">
            <v>Borton, Brian</v>
          </cell>
          <cell r="G2055">
            <v>864</v>
          </cell>
          <cell r="H2055" t="str">
            <v>DDD Seattle FSO (864)</v>
          </cell>
          <cell r="I2055" t="str">
            <v>2 South</v>
          </cell>
          <cell r="J2055">
            <v>8978560</v>
          </cell>
          <cell r="K2055">
            <v>4</v>
          </cell>
          <cell r="L2055">
            <v>8307</v>
          </cell>
          <cell r="M2055">
            <v>194.85</v>
          </cell>
          <cell r="N2055">
            <v>41029</v>
          </cell>
          <cell r="O2055"/>
          <cell r="P2055" t="str">
            <v>8978560</v>
          </cell>
          <cell r="Q2055">
            <v>7</v>
          </cell>
          <cell r="R2055"/>
          <cell r="S2055" t="str">
            <v>8978560</v>
          </cell>
        </row>
        <row r="2056">
          <cell r="A2056" t="str">
            <v>925035 : 753333 : 8307 : 151.15</v>
          </cell>
          <cell r="B2056">
            <v>753333</v>
          </cell>
          <cell r="C2056" t="str">
            <v>Altieri, Philip</v>
          </cell>
          <cell r="D2056">
            <v>925035</v>
          </cell>
          <cell r="E2056" t="str">
            <v xml:space="preserve">AMBITIONS OF WASH INC    </v>
          </cell>
          <cell r="F2056" t="str">
            <v>Borton, Brian</v>
          </cell>
          <cell r="G2056">
            <v>864</v>
          </cell>
          <cell r="H2056" t="str">
            <v>DDD Seattle FSO (864)</v>
          </cell>
          <cell r="I2056" t="str">
            <v>2 South</v>
          </cell>
          <cell r="J2056">
            <v>743217</v>
          </cell>
          <cell r="K2056">
            <v>2</v>
          </cell>
          <cell r="L2056">
            <v>8307</v>
          </cell>
          <cell r="M2056">
            <v>151.15</v>
          </cell>
          <cell r="N2056">
            <v>41029</v>
          </cell>
          <cell r="O2056"/>
          <cell r="P2056" t="str">
            <v>743217</v>
          </cell>
          <cell r="Q2056">
            <v>6</v>
          </cell>
          <cell r="R2056" t="str">
            <v>0</v>
          </cell>
          <cell r="S2056" t="str">
            <v>0743217</v>
          </cell>
        </row>
        <row r="2057">
          <cell r="A2057" t="str">
            <v>925035 : 753333 : 8307 : 151.15</v>
          </cell>
          <cell r="B2057">
            <v>753333</v>
          </cell>
          <cell r="C2057" t="str">
            <v>Altieri, Philip</v>
          </cell>
          <cell r="D2057">
            <v>925035</v>
          </cell>
          <cell r="E2057" t="str">
            <v xml:space="preserve">AMBITIONS OF WASH INC    </v>
          </cell>
          <cell r="F2057" t="str">
            <v>Borton, Brian</v>
          </cell>
          <cell r="G2057">
            <v>864</v>
          </cell>
          <cell r="H2057" t="str">
            <v>DDD Seattle FSO (864)</v>
          </cell>
          <cell r="I2057" t="str">
            <v>2 South</v>
          </cell>
          <cell r="J2057">
            <v>743217</v>
          </cell>
          <cell r="K2057">
            <v>1</v>
          </cell>
          <cell r="L2057">
            <v>8307</v>
          </cell>
          <cell r="M2057">
            <v>151.15</v>
          </cell>
          <cell r="N2057">
            <v>41029</v>
          </cell>
          <cell r="O2057"/>
          <cell r="P2057" t="str">
            <v>743217</v>
          </cell>
          <cell r="Q2057">
            <v>6</v>
          </cell>
          <cell r="R2057" t="str">
            <v>0</v>
          </cell>
          <cell r="S2057" t="str">
            <v>0743217</v>
          </cell>
        </row>
        <row r="2058">
          <cell r="A2058" t="str">
            <v>925035 : 754821 : 8307 : 158.18</v>
          </cell>
          <cell r="B2058">
            <v>754821</v>
          </cell>
          <cell r="C2058" t="str">
            <v>Gantt, Nicholas</v>
          </cell>
          <cell r="D2058">
            <v>925035</v>
          </cell>
          <cell r="E2058" t="str">
            <v xml:space="preserve">AMBITIONS OF WASH INC    </v>
          </cell>
          <cell r="F2058" t="str">
            <v>Borton, Brian</v>
          </cell>
          <cell r="G2058">
            <v>864</v>
          </cell>
          <cell r="H2058" t="str">
            <v>DDD Seattle FSO (864)</v>
          </cell>
          <cell r="I2058" t="str">
            <v>2 South</v>
          </cell>
          <cell r="J2058">
            <v>8991101</v>
          </cell>
          <cell r="K2058">
            <v>3</v>
          </cell>
          <cell r="L2058">
            <v>8307</v>
          </cell>
          <cell r="M2058">
            <v>158.18</v>
          </cell>
          <cell r="N2058">
            <v>41029</v>
          </cell>
          <cell r="O2058"/>
          <cell r="P2058" t="str">
            <v>8991101</v>
          </cell>
          <cell r="Q2058">
            <v>7</v>
          </cell>
          <cell r="R2058"/>
          <cell r="S2058" t="str">
            <v>8991101</v>
          </cell>
        </row>
        <row r="2059">
          <cell r="A2059" t="str">
            <v>925035 : 754821 : 8307 : 158.18</v>
          </cell>
          <cell r="B2059">
            <v>754821</v>
          </cell>
          <cell r="C2059" t="str">
            <v>Gantt, Nicholas</v>
          </cell>
          <cell r="D2059">
            <v>925035</v>
          </cell>
          <cell r="E2059" t="str">
            <v xml:space="preserve">AMBITIONS OF WASH INC    </v>
          </cell>
          <cell r="F2059" t="str">
            <v>Borton, Brian</v>
          </cell>
          <cell r="G2059">
            <v>864</v>
          </cell>
          <cell r="H2059" t="str">
            <v>DDD Seattle FSO (864)</v>
          </cell>
          <cell r="I2059" t="str">
            <v>2 South</v>
          </cell>
          <cell r="J2059">
            <v>8991101</v>
          </cell>
          <cell r="K2059">
            <v>2</v>
          </cell>
          <cell r="L2059">
            <v>8307</v>
          </cell>
          <cell r="M2059">
            <v>158.18</v>
          </cell>
          <cell r="N2059">
            <v>41029</v>
          </cell>
          <cell r="O2059"/>
          <cell r="P2059" t="str">
            <v>8991101</v>
          </cell>
          <cell r="Q2059">
            <v>7</v>
          </cell>
          <cell r="R2059"/>
          <cell r="S2059" t="str">
            <v>8991101</v>
          </cell>
        </row>
        <row r="2060">
          <cell r="A2060" t="str">
            <v>925035 : 755366 : 8307 : 157.11</v>
          </cell>
          <cell r="B2060">
            <v>755366</v>
          </cell>
          <cell r="C2060" t="str">
            <v>Hagan, Christopher</v>
          </cell>
          <cell r="D2060">
            <v>925035</v>
          </cell>
          <cell r="E2060" t="str">
            <v xml:space="preserve">AMBITIONS OF WASH INC    </v>
          </cell>
          <cell r="F2060" t="str">
            <v>Borton, Brian</v>
          </cell>
          <cell r="G2060">
            <v>864</v>
          </cell>
          <cell r="H2060" t="str">
            <v>DDD Seattle FSO (864)</v>
          </cell>
          <cell r="I2060" t="str">
            <v>2 South</v>
          </cell>
          <cell r="J2060">
            <v>8991271</v>
          </cell>
          <cell r="K2060">
            <v>2</v>
          </cell>
          <cell r="L2060">
            <v>8307</v>
          </cell>
          <cell r="M2060">
            <v>157.11000000000001</v>
          </cell>
          <cell r="N2060">
            <v>41029</v>
          </cell>
          <cell r="O2060"/>
          <cell r="P2060" t="str">
            <v>8991271</v>
          </cell>
          <cell r="Q2060">
            <v>7</v>
          </cell>
          <cell r="R2060"/>
          <cell r="S2060" t="str">
            <v>8991271</v>
          </cell>
        </row>
        <row r="2061">
          <cell r="A2061" t="str">
            <v>925035 : 755366 : 8307 : 157.11</v>
          </cell>
          <cell r="B2061">
            <v>755366</v>
          </cell>
          <cell r="C2061" t="str">
            <v>Hagan, Christopher</v>
          </cell>
          <cell r="D2061">
            <v>925035</v>
          </cell>
          <cell r="E2061" t="str">
            <v xml:space="preserve">AMBITIONS OF WASH INC    </v>
          </cell>
          <cell r="F2061" t="str">
            <v>Borton, Brian</v>
          </cell>
          <cell r="G2061">
            <v>864</v>
          </cell>
          <cell r="H2061" t="str">
            <v>DDD Seattle FSO (864)</v>
          </cell>
          <cell r="I2061" t="str">
            <v>2 South</v>
          </cell>
          <cell r="J2061">
            <v>8991271</v>
          </cell>
          <cell r="K2061">
            <v>3</v>
          </cell>
          <cell r="L2061">
            <v>8307</v>
          </cell>
          <cell r="M2061">
            <v>157.11000000000001</v>
          </cell>
          <cell r="N2061">
            <v>41029</v>
          </cell>
          <cell r="O2061"/>
          <cell r="P2061" t="str">
            <v>8991271</v>
          </cell>
          <cell r="Q2061">
            <v>7</v>
          </cell>
          <cell r="R2061"/>
          <cell r="S2061" t="str">
            <v>8991271</v>
          </cell>
        </row>
        <row r="2062">
          <cell r="A2062" t="str">
            <v>925035 : 755401 : 8307 : 186.03</v>
          </cell>
          <cell r="B2062">
            <v>755401</v>
          </cell>
          <cell r="C2062" t="str">
            <v>Puntigam, Nathan</v>
          </cell>
          <cell r="D2062">
            <v>925035</v>
          </cell>
          <cell r="E2062" t="str">
            <v xml:space="preserve">AMBITIONS OF WASH INC    </v>
          </cell>
          <cell r="F2062" t="str">
            <v>Borton, Brian</v>
          </cell>
          <cell r="G2062">
            <v>864</v>
          </cell>
          <cell r="H2062" t="str">
            <v>DDD Seattle FSO (864)</v>
          </cell>
          <cell r="I2062" t="str">
            <v>2 South</v>
          </cell>
          <cell r="J2062">
            <v>8979698</v>
          </cell>
          <cell r="K2062">
            <v>3</v>
          </cell>
          <cell r="L2062">
            <v>8307</v>
          </cell>
          <cell r="M2062">
            <v>186.03</v>
          </cell>
          <cell r="N2062">
            <v>40755</v>
          </cell>
          <cell r="O2062"/>
          <cell r="P2062" t="str">
            <v>8979698</v>
          </cell>
          <cell r="Q2062">
            <v>7</v>
          </cell>
          <cell r="R2062"/>
          <cell r="S2062" t="str">
            <v>8979698</v>
          </cell>
        </row>
        <row r="2063">
          <cell r="A2063" t="str">
            <v>925035 : 755401 : 8307 : 186.03</v>
          </cell>
          <cell r="B2063">
            <v>755401</v>
          </cell>
          <cell r="C2063" t="str">
            <v>Puntigam, Nathan</v>
          </cell>
          <cell r="D2063">
            <v>925035</v>
          </cell>
          <cell r="E2063" t="str">
            <v xml:space="preserve">AMBITIONS OF WASH INC    </v>
          </cell>
          <cell r="F2063" t="str">
            <v>Borton, Brian</v>
          </cell>
          <cell r="G2063">
            <v>864</v>
          </cell>
          <cell r="H2063" t="str">
            <v>DDD Seattle FSO (864)</v>
          </cell>
          <cell r="I2063" t="str">
            <v>2 South</v>
          </cell>
          <cell r="J2063">
            <v>8979698</v>
          </cell>
          <cell r="K2063">
            <v>4</v>
          </cell>
          <cell r="L2063">
            <v>8307</v>
          </cell>
          <cell r="M2063">
            <v>186.03</v>
          </cell>
          <cell r="N2063">
            <v>40755</v>
          </cell>
          <cell r="O2063"/>
          <cell r="P2063" t="str">
            <v>8979698</v>
          </cell>
          <cell r="Q2063">
            <v>7</v>
          </cell>
          <cell r="R2063"/>
          <cell r="S2063" t="str">
            <v>8979698</v>
          </cell>
        </row>
        <row r="2064">
          <cell r="A2064" t="str">
            <v>925035 : 755845 : 8307 : 254.95</v>
          </cell>
          <cell r="B2064">
            <v>755845</v>
          </cell>
          <cell r="C2064" t="str">
            <v>Hippely, Rosemary</v>
          </cell>
          <cell r="D2064">
            <v>925035</v>
          </cell>
          <cell r="E2064" t="str">
            <v xml:space="preserve">AMBITIONS OF WASH INC    </v>
          </cell>
          <cell r="F2064" t="str">
            <v>Rice, Kathryn</v>
          </cell>
          <cell r="G2064">
            <v>864</v>
          </cell>
          <cell r="H2064" t="str">
            <v>DDD Seattle FSO (864)</v>
          </cell>
          <cell r="I2064" t="str">
            <v>2 South</v>
          </cell>
          <cell r="J2064">
            <v>8991282</v>
          </cell>
          <cell r="K2064">
            <v>4</v>
          </cell>
          <cell r="L2064">
            <v>8307</v>
          </cell>
          <cell r="M2064">
            <v>254.95</v>
          </cell>
          <cell r="N2064">
            <v>41029</v>
          </cell>
          <cell r="O2064"/>
          <cell r="P2064" t="str">
            <v>8991282</v>
          </cell>
          <cell r="Q2064">
            <v>7</v>
          </cell>
          <cell r="R2064"/>
          <cell r="S2064" t="str">
            <v>8991282</v>
          </cell>
        </row>
        <row r="2065">
          <cell r="A2065" t="str">
            <v>925035 : 756033 : 8307 : 161.43</v>
          </cell>
          <cell r="B2065">
            <v>756033</v>
          </cell>
          <cell r="C2065" t="str">
            <v>Cagle, Michael</v>
          </cell>
          <cell r="D2065">
            <v>925035</v>
          </cell>
          <cell r="E2065" t="str">
            <v xml:space="preserve">AMBITIONS OF WASH INC    </v>
          </cell>
          <cell r="F2065" t="str">
            <v>Borton, Brian</v>
          </cell>
          <cell r="G2065">
            <v>864</v>
          </cell>
          <cell r="H2065" t="str">
            <v>DDD Seattle FSO (864)</v>
          </cell>
          <cell r="I2065" t="str">
            <v>2 South</v>
          </cell>
          <cell r="J2065">
            <v>6909494</v>
          </cell>
          <cell r="K2065">
            <v>3</v>
          </cell>
          <cell r="L2065">
            <v>8307</v>
          </cell>
          <cell r="M2065">
            <v>161.43</v>
          </cell>
          <cell r="N2065">
            <v>41029</v>
          </cell>
          <cell r="O2065"/>
          <cell r="P2065" t="str">
            <v>6909494</v>
          </cell>
          <cell r="Q2065">
            <v>7</v>
          </cell>
          <cell r="R2065"/>
          <cell r="S2065" t="str">
            <v>6909494</v>
          </cell>
        </row>
        <row r="2066">
          <cell r="A2066" t="str">
            <v>925035 : 756033 : 8307 : 161.43</v>
          </cell>
          <cell r="B2066">
            <v>756033</v>
          </cell>
          <cell r="C2066" t="str">
            <v>Cagle, Michael</v>
          </cell>
          <cell r="D2066">
            <v>925035</v>
          </cell>
          <cell r="E2066" t="str">
            <v xml:space="preserve">AMBITIONS OF WASH INC    </v>
          </cell>
          <cell r="F2066" t="str">
            <v>Borton, Brian</v>
          </cell>
          <cell r="G2066">
            <v>864</v>
          </cell>
          <cell r="H2066" t="str">
            <v>DDD Seattle FSO (864)</v>
          </cell>
          <cell r="I2066" t="str">
            <v>2 South</v>
          </cell>
          <cell r="J2066">
            <v>6909494</v>
          </cell>
          <cell r="K2066">
            <v>2</v>
          </cell>
          <cell r="L2066">
            <v>8307</v>
          </cell>
          <cell r="M2066">
            <v>161.43</v>
          </cell>
          <cell r="N2066">
            <v>41029</v>
          </cell>
          <cell r="O2066"/>
          <cell r="P2066" t="str">
            <v>6909494</v>
          </cell>
          <cell r="Q2066">
            <v>7</v>
          </cell>
          <cell r="R2066"/>
          <cell r="S2066" t="str">
            <v>6909494</v>
          </cell>
        </row>
        <row r="2067">
          <cell r="A2067" t="str">
            <v>925035 : 757122 : 8307 : 222.54</v>
          </cell>
          <cell r="B2067">
            <v>757122</v>
          </cell>
          <cell r="C2067" t="str">
            <v>Ptacek, Sara</v>
          </cell>
          <cell r="D2067">
            <v>925035</v>
          </cell>
          <cell r="E2067" t="str">
            <v xml:space="preserve">AMBITIONS OF WASH INC    </v>
          </cell>
          <cell r="F2067" t="str">
            <v>Borton, Brian</v>
          </cell>
          <cell r="G2067">
            <v>864</v>
          </cell>
          <cell r="H2067" t="str">
            <v>DDD Seattle FSO (864)</v>
          </cell>
          <cell r="I2067" t="str">
            <v>2 South</v>
          </cell>
          <cell r="J2067">
            <v>8991257</v>
          </cell>
          <cell r="K2067">
            <v>2</v>
          </cell>
          <cell r="L2067">
            <v>8307</v>
          </cell>
          <cell r="M2067">
            <v>222.54</v>
          </cell>
          <cell r="N2067">
            <v>41029</v>
          </cell>
          <cell r="O2067"/>
          <cell r="P2067" t="str">
            <v>8991257</v>
          </cell>
          <cell r="Q2067">
            <v>7</v>
          </cell>
          <cell r="R2067"/>
          <cell r="S2067" t="str">
            <v>8991257</v>
          </cell>
        </row>
        <row r="2068">
          <cell r="A2068" t="str">
            <v>925035 : 757811 : 8307 : 194.75</v>
          </cell>
          <cell r="B2068">
            <v>757811</v>
          </cell>
          <cell r="C2068" t="str">
            <v>Hodges, William</v>
          </cell>
          <cell r="D2068">
            <v>925035</v>
          </cell>
          <cell r="E2068" t="str">
            <v xml:space="preserve">AMBITIONS OF WASH INC    </v>
          </cell>
          <cell r="F2068" t="str">
            <v>Borton, Brian</v>
          </cell>
          <cell r="G2068">
            <v>864</v>
          </cell>
          <cell r="H2068" t="str">
            <v>DDD Seattle FSO (864)</v>
          </cell>
          <cell r="I2068" t="str">
            <v>2 South</v>
          </cell>
          <cell r="J2068">
            <v>8992228</v>
          </cell>
          <cell r="K2068">
            <v>2</v>
          </cell>
          <cell r="L2068">
            <v>8307</v>
          </cell>
          <cell r="M2068">
            <v>194.75</v>
          </cell>
          <cell r="N2068">
            <v>41029</v>
          </cell>
          <cell r="O2068"/>
          <cell r="P2068" t="str">
            <v>8992228</v>
          </cell>
          <cell r="Q2068">
            <v>7</v>
          </cell>
          <cell r="R2068"/>
          <cell r="S2068" t="str">
            <v>8992228</v>
          </cell>
        </row>
        <row r="2069">
          <cell r="A2069" t="str">
            <v>925035 : 757811 : 8307 : 194.75</v>
          </cell>
          <cell r="B2069">
            <v>757811</v>
          </cell>
          <cell r="C2069" t="str">
            <v>Hodges, William</v>
          </cell>
          <cell r="D2069">
            <v>925035</v>
          </cell>
          <cell r="E2069" t="str">
            <v xml:space="preserve">AMBITIONS OF WASH INC    </v>
          </cell>
          <cell r="F2069" t="str">
            <v>Borton, Brian</v>
          </cell>
          <cell r="G2069">
            <v>864</v>
          </cell>
          <cell r="H2069" t="str">
            <v>DDD Seattle FSO (864)</v>
          </cell>
          <cell r="I2069" t="str">
            <v>2 South</v>
          </cell>
          <cell r="J2069">
            <v>8992228</v>
          </cell>
          <cell r="K2069">
            <v>3</v>
          </cell>
          <cell r="L2069">
            <v>8307</v>
          </cell>
          <cell r="M2069">
            <v>194.75</v>
          </cell>
          <cell r="N2069">
            <v>41029</v>
          </cell>
          <cell r="O2069"/>
          <cell r="P2069" t="str">
            <v>8992228</v>
          </cell>
          <cell r="Q2069">
            <v>7</v>
          </cell>
          <cell r="R2069"/>
          <cell r="S2069" t="str">
            <v>8992228</v>
          </cell>
        </row>
        <row r="2070">
          <cell r="A2070" t="str">
            <v>925035 : 773047 : 8307 : 214.91</v>
          </cell>
          <cell r="B2070">
            <v>773047</v>
          </cell>
          <cell r="C2070" t="str">
            <v>Simpson, John</v>
          </cell>
          <cell r="D2070">
            <v>925035</v>
          </cell>
          <cell r="E2070" t="str">
            <v xml:space="preserve">AMBITIONS OF WASH INC    </v>
          </cell>
          <cell r="F2070" t="str">
            <v>Borton, Brian</v>
          </cell>
          <cell r="G2070">
            <v>864</v>
          </cell>
          <cell r="H2070" t="str">
            <v>DDD Seattle FSO (864)</v>
          </cell>
          <cell r="I2070" t="str">
            <v>2 South</v>
          </cell>
          <cell r="J2070">
            <v>6911625</v>
          </cell>
          <cell r="K2070">
            <v>2</v>
          </cell>
          <cell r="L2070">
            <v>8307</v>
          </cell>
          <cell r="M2070">
            <v>214.91</v>
          </cell>
          <cell r="N2070">
            <v>41029</v>
          </cell>
          <cell r="O2070"/>
          <cell r="P2070" t="str">
            <v>6911625</v>
          </cell>
          <cell r="Q2070">
            <v>7</v>
          </cell>
          <cell r="R2070"/>
          <cell r="S2070" t="str">
            <v>6911625</v>
          </cell>
        </row>
        <row r="2071">
          <cell r="A2071" t="str">
            <v>925035 : 810680 : 8307 : 306.02</v>
          </cell>
          <cell r="B2071">
            <v>810680</v>
          </cell>
          <cell r="C2071" t="str">
            <v>Eikanger, Kendra</v>
          </cell>
          <cell r="D2071">
            <v>925035</v>
          </cell>
          <cell r="E2071" t="str">
            <v xml:space="preserve">AMBITIONS OF WASH INC    </v>
          </cell>
          <cell r="F2071" t="str">
            <v>Borton, Brian</v>
          </cell>
          <cell r="G2071">
            <v>864</v>
          </cell>
          <cell r="H2071" t="str">
            <v>DDD Seattle FSO (864)</v>
          </cell>
          <cell r="I2071" t="str">
            <v>2 South</v>
          </cell>
          <cell r="J2071">
            <v>335009</v>
          </cell>
          <cell r="K2071">
            <v>1</v>
          </cell>
          <cell r="L2071">
            <v>8307</v>
          </cell>
          <cell r="M2071">
            <v>306.02</v>
          </cell>
          <cell r="N2071">
            <v>40724</v>
          </cell>
          <cell r="O2071"/>
          <cell r="P2071" t="str">
            <v>335009</v>
          </cell>
          <cell r="Q2071">
            <v>6</v>
          </cell>
          <cell r="R2071" t="str">
            <v>0</v>
          </cell>
          <cell r="S2071" t="str">
            <v>0335009</v>
          </cell>
        </row>
        <row r="2072">
          <cell r="A2072" t="str">
            <v>925035 : 810758 : 8307 : 155.3</v>
          </cell>
          <cell r="B2072">
            <v>810758</v>
          </cell>
          <cell r="C2072" t="str">
            <v>Moraski, Peter</v>
          </cell>
          <cell r="D2072">
            <v>925035</v>
          </cell>
          <cell r="E2072" t="str">
            <v xml:space="preserve">AMBITIONS OF WASH INC    </v>
          </cell>
          <cell r="F2072" t="str">
            <v>Borton, Brian</v>
          </cell>
          <cell r="G2072">
            <v>864</v>
          </cell>
          <cell r="H2072" t="str">
            <v>DDD Seattle FSO (864)</v>
          </cell>
          <cell r="I2072" t="str">
            <v>2 South</v>
          </cell>
          <cell r="J2072">
            <v>6910449</v>
          </cell>
          <cell r="K2072">
            <v>2</v>
          </cell>
          <cell r="L2072">
            <v>8307</v>
          </cell>
          <cell r="M2072">
            <v>155.30000000000001</v>
          </cell>
          <cell r="N2072">
            <v>41029</v>
          </cell>
          <cell r="O2072"/>
          <cell r="P2072" t="str">
            <v>6910449</v>
          </cell>
          <cell r="Q2072">
            <v>7</v>
          </cell>
          <cell r="R2072"/>
          <cell r="S2072" t="str">
            <v>6910449</v>
          </cell>
        </row>
        <row r="2073">
          <cell r="A2073" t="str">
            <v>925035 : 812083 : 8307 : 263.4</v>
          </cell>
          <cell r="B2073">
            <v>812083</v>
          </cell>
          <cell r="C2073" t="str">
            <v>Shealey, Lloyd</v>
          </cell>
          <cell r="D2073">
            <v>925035</v>
          </cell>
          <cell r="E2073" t="str">
            <v xml:space="preserve">AMBITIONS OF WASH INC    </v>
          </cell>
          <cell r="F2073" t="str">
            <v>Borton, Brian</v>
          </cell>
          <cell r="G2073">
            <v>864</v>
          </cell>
          <cell r="H2073" t="str">
            <v>DDD Seattle FSO (864)</v>
          </cell>
          <cell r="I2073" t="str">
            <v>2 South</v>
          </cell>
          <cell r="J2073">
            <v>8990194</v>
          </cell>
          <cell r="K2073">
            <v>2</v>
          </cell>
          <cell r="L2073">
            <v>8307</v>
          </cell>
          <cell r="M2073">
            <v>263.39999999999998</v>
          </cell>
          <cell r="N2073">
            <v>41029</v>
          </cell>
          <cell r="O2073"/>
          <cell r="P2073" t="str">
            <v>8990194</v>
          </cell>
          <cell r="Q2073">
            <v>7</v>
          </cell>
          <cell r="R2073"/>
          <cell r="S2073" t="str">
            <v>8990194</v>
          </cell>
        </row>
        <row r="2074">
          <cell r="A2074" t="str">
            <v>925035 : 813342 : 8307 : 230.66</v>
          </cell>
          <cell r="B2074">
            <v>813342</v>
          </cell>
          <cell r="C2074" t="str">
            <v>Stillions, Ruth</v>
          </cell>
          <cell r="D2074">
            <v>925035</v>
          </cell>
          <cell r="E2074" t="str">
            <v xml:space="preserve">AMBITIONS OF WASH INC    </v>
          </cell>
          <cell r="F2074" t="str">
            <v>Rice, Kathryn</v>
          </cell>
          <cell r="G2074">
            <v>864</v>
          </cell>
          <cell r="H2074" t="str">
            <v>DDD Seattle FSO (864)</v>
          </cell>
          <cell r="I2074" t="str">
            <v>2 South</v>
          </cell>
          <cell r="J2074">
            <v>1102801</v>
          </cell>
          <cell r="K2074">
            <v>2</v>
          </cell>
          <cell r="L2074">
            <v>8307</v>
          </cell>
          <cell r="M2074">
            <v>230.66</v>
          </cell>
          <cell r="N2074">
            <v>41060</v>
          </cell>
          <cell r="O2074"/>
          <cell r="P2074" t="str">
            <v>1102801</v>
          </cell>
          <cell r="Q2074">
            <v>7</v>
          </cell>
          <cell r="R2074"/>
          <cell r="S2074" t="str">
            <v>1102801</v>
          </cell>
        </row>
        <row r="2075">
          <cell r="A2075" t="str">
            <v>925035 : 813342 : 8307 : 230.66</v>
          </cell>
          <cell r="B2075">
            <v>813342</v>
          </cell>
          <cell r="C2075" t="str">
            <v>Stillions, Ruth</v>
          </cell>
          <cell r="D2075">
            <v>925035</v>
          </cell>
          <cell r="E2075" t="str">
            <v xml:space="preserve">AMBITIONS OF WASH INC    </v>
          </cell>
          <cell r="F2075" t="str">
            <v>Rice, Kathryn</v>
          </cell>
          <cell r="G2075">
            <v>864</v>
          </cell>
          <cell r="H2075" t="str">
            <v>DDD Seattle FSO (864)</v>
          </cell>
          <cell r="I2075" t="str">
            <v>2 South</v>
          </cell>
          <cell r="J2075">
            <v>1102801</v>
          </cell>
          <cell r="K2075">
            <v>1</v>
          </cell>
          <cell r="L2075">
            <v>8307</v>
          </cell>
          <cell r="M2075">
            <v>230.66</v>
          </cell>
          <cell r="N2075">
            <v>41060</v>
          </cell>
          <cell r="O2075"/>
          <cell r="P2075" t="str">
            <v>1102801</v>
          </cell>
          <cell r="Q2075">
            <v>7</v>
          </cell>
          <cell r="R2075"/>
          <cell r="S2075" t="str">
            <v>1102801</v>
          </cell>
        </row>
        <row r="2076">
          <cell r="A2076" t="str">
            <v>925035 : 820623 : 8307 : 155.21</v>
          </cell>
          <cell r="B2076">
            <v>820623</v>
          </cell>
          <cell r="C2076" t="str">
            <v>Lazo, Mitchell</v>
          </cell>
          <cell r="D2076">
            <v>925035</v>
          </cell>
          <cell r="E2076" t="str">
            <v xml:space="preserve">AMBITIONS OF WASH INC    </v>
          </cell>
          <cell r="F2076" t="str">
            <v>Borton, Brian</v>
          </cell>
          <cell r="G2076">
            <v>864</v>
          </cell>
          <cell r="H2076" t="str">
            <v>DDD Seattle FSO (864)</v>
          </cell>
          <cell r="I2076" t="str">
            <v>2 South</v>
          </cell>
          <cell r="J2076">
            <v>9299522</v>
          </cell>
          <cell r="K2076">
            <v>1</v>
          </cell>
          <cell r="L2076">
            <v>8307</v>
          </cell>
          <cell r="M2076">
            <v>155.21</v>
          </cell>
          <cell r="N2076">
            <v>41029</v>
          </cell>
          <cell r="O2076"/>
          <cell r="P2076" t="str">
            <v>9299522</v>
          </cell>
          <cell r="Q2076">
            <v>7</v>
          </cell>
          <cell r="R2076"/>
          <cell r="S2076" t="str">
            <v>9299522</v>
          </cell>
        </row>
        <row r="2077">
          <cell r="A2077" t="str">
            <v>925035 : 820623 : 8307 : 155.21</v>
          </cell>
          <cell r="B2077">
            <v>820623</v>
          </cell>
          <cell r="C2077" t="str">
            <v>Lazo, Mitchell</v>
          </cell>
          <cell r="D2077">
            <v>925035</v>
          </cell>
          <cell r="E2077" t="str">
            <v xml:space="preserve">AMBITIONS OF WASH INC    </v>
          </cell>
          <cell r="F2077" t="str">
            <v>Borton, Brian</v>
          </cell>
          <cell r="G2077">
            <v>864</v>
          </cell>
          <cell r="H2077" t="str">
            <v>DDD Seattle FSO (864)</v>
          </cell>
          <cell r="I2077" t="str">
            <v>2 South</v>
          </cell>
          <cell r="J2077">
            <v>9299522</v>
          </cell>
          <cell r="K2077">
            <v>2</v>
          </cell>
          <cell r="L2077">
            <v>8307</v>
          </cell>
          <cell r="M2077">
            <v>155.21</v>
          </cell>
          <cell r="N2077">
            <v>41029</v>
          </cell>
          <cell r="O2077"/>
          <cell r="P2077" t="str">
            <v>9299522</v>
          </cell>
          <cell r="Q2077">
            <v>7</v>
          </cell>
          <cell r="R2077"/>
          <cell r="S2077" t="str">
            <v>9299522</v>
          </cell>
        </row>
        <row r="2078">
          <cell r="A2078" t="str">
            <v>925035 : 821105 : 8307 : 246.56</v>
          </cell>
          <cell r="B2078">
            <v>821105</v>
          </cell>
          <cell r="C2078" t="str">
            <v>Gainer, Staletha</v>
          </cell>
          <cell r="D2078">
            <v>925035</v>
          </cell>
          <cell r="E2078" t="str">
            <v xml:space="preserve">AMBITIONS OF WASH INC    </v>
          </cell>
          <cell r="F2078" t="str">
            <v>Borton, Brian</v>
          </cell>
          <cell r="G2078">
            <v>864</v>
          </cell>
          <cell r="H2078" t="str">
            <v>DDD Seattle FSO (864)</v>
          </cell>
          <cell r="I2078" t="str">
            <v>2 South</v>
          </cell>
          <cell r="J2078">
            <v>8982603</v>
          </cell>
          <cell r="K2078">
            <v>3</v>
          </cell>
          <cell r="L2078">
            <v>8307</v>
          </cell>
          <cell r="M2078">
            <v>246.56</v>
          </cell>
          <cell r="N2078">
            <v>41029</v>
          </cell>
          <cell r="O2078"/>
          <cell r="P2078" t="str">
            <v>8982603</v>
          </cell>
          <cell r="Q2078">
            <v>7</v>
          </cell>
          <cell r="R2078"/>
          <cell r="S2078" t="str">
            <v>8982603</v>
          </cell>
        </row>
        <row r="2079">
          <cell r="A2079" t="str">
            <v>925035 : 821105 : 8307 : 246.56</v>
          </cell>
          <cell r="B2079">
            <v>821105</v>
          </cell>
          <cell r="C2079" t="str">
            <v>Gainer, Staletha</v>
          </cell>
          <cell r="D2079">
            <v>925035</v>
          </cell>
          <cell r="E2079" t="str">
            <v xml:space="preserve">AMBITIONS OF WASH INC    </v>
          </cell>
          <cell r="F2079" t="str">
            <v>Borton, Brian</v>
          </cell>
          <cell r="G2079">
            <v>864</v>
          </cell>
          <cell r="H2079" t="str">
            <v>DDD Seattle FSO (864)</v>
          </cell>
          <cell r="I2079" t="str">
            <v>2 South</v>
          </cell>
          <cell r="J2079">
            <v>8982603</v>
          </cell>
          <cell r="K2079">
            <v>4</v>
          </cell>
          <cell r="L2079">
            <v>8307</v>
          </cell>
          <cell r="M2079">
            <v>246.56</v>
          </cell>
          <cell r="N2079">
            <v>41029</v>
          </cell>
          <cell r="O2079"/>
          <cell r="P2079" t="str">
            <v>8982603</v>
          </cell>
          <cell r="Q2079">
            <v>7</v>
          </cell>
          <cell r="R2079"/>
          <cell r="S2079" t="str">
            <v>8982603</v>
          </cell>
        </row>
        <row r="2080">
          <cell r="A2080" t="str">
            <v>925035 : 821453 : 8307 : 251.38</v>
          </cell>
          <cell r="B2080">
            <v>821453</v>
          </cell>
          <cell r="C2080" t="str">
            <v>Thomas, Jason</v>
          </cell>
          <cell r="D2080">
            <v>925035</v>
          </cell>
          <cell r="E2080" t="str">
            <v xml:space="preserve">AMBITIONS OF WASH INC    </v>
          </cell>
          <cell r="F2080" t="str">
            <v>Borton, Brian</v>
          </cell>
          <cell r="G2080">
            <v>864</v>
          </cell>
          <cell r="H2080" t="str">
            <v>DDD Seattle FSO (864)</v>
          </cell>
          <cell r="I2080" t="str">
            <v>2 South</v>
          </cell>
          <cell r="J2080">
            <v>8992364</v>
          </cell>
          <cell r="K2080">
            <v>2</v>
          </cell>
          <cell r="L2080">
            <v>8307</v>
          </cell>
          <cell r="M2080">
            <v>251.38</v>
          </cell>
          <cell r="N2080">
            <v>41029</v>
          </cell>
          <cell r="O2080"/>
          <cell r="P2080" t="str">
            <v>8992364</v>
          </cell>
          <cell r="Q2080">
            <v>7</v>
          </cell>
          <cell r="R2080"/>
          <cell r="S2080" t="str">
            <v>8992364</v>
          </cell>
        </row>
        <row r="2081">
          <cell r="A2081" t="str">
            <v>925035 : 830138 : 8307 : 254.66</v>
          </cell>
          <cell r="B2081">
            <v>830138</v>
          </cell>
          <cell r="C2081" t="str">
            <v>Glandon, Matthew</v>
          </cell>
          <cell r="D2081">
            <v>925035</v>
          </cell>
          <cell r="E2081" t="str">
            <v xml:space="preserve">AMBITIONS OF WASH INC    </v>
          </cell>
          <cell r="F2081" t="str">
            <v>Borton, Brian</v>
          </cell>
          <cell r="G2081">
            <v>864</v>
          </cell>
          <cell r="H2081" t="str">
            <v>DDD Seattle FSO (864)</v>
          </cell>
          <cell r="I2081" t="str">
            <v>2 South</v>
          </cell>
          <cell r="J2081">
            <v>8991108</v>
          </cell>
          <cell r="K2081">
            <v>2</v>
          </cell>
          <cell r="L2081">
            <v>8307</v>
          </cell>
          <cell r="M2081">
            <v>254.66</v>
          </cell>
          <cell r="N2081">
            <v>41029</v>
          </cell>
          <cell r="O2081"/>
          <cell r="P2081" t="str">
            <v>8991108</v>
          </cell>
          <cell r="Q2081">
            <v>7</v>
          </cell>
          <cell r="R2081"/>
          <cell r="S2081" t="str">
            <v>8991108</v>
          </cell>
        </row>
        <row r="2082">
          <cell r="A2082" t="str">
            <v>464757 : 883692 : 8325 : 169.25</v>
          </cell>
          <cell r="B2082">
            <v>883692</v>
          </cell>
          <cell r="C2082" t="str">
            <v>Smith, Gabriela</v>
          </cell>
          <cell r="D2082">
            <v>464757</v>
          </cell>
          <cell r="E2082" t="str">
            <v xml:space="preserve">AMBITIONS OF WASH INC    </v>
          </cell>
          <cell r="F2082" t="str">
            <v>Ryan, Kelly</v>
          </cell>
          <cell r="G2082">
            <v>864</v>
          </cell>
          <cell r="H2082" t="str">
            <v>DDD Seattle FSO (864)</v>
          </cell>
          <cell r="I2082" t="str">
            <v>2 South</v>
          </cell>
          <cell r="J2082">
            <v>271081</v>
          </cell>
          <cell r="K2082">
            <v>3</v>
          </cell>
          <cell r="L2082">
            <v>8325</v>
          </cell>
          <cell r="M2082">
            <v>169.25</v>
          </cell>
          <cell r="N2082">
            <v>40724</v>
          </cell>
          <cell r="O2082"/>
          <cell r="P2082" t="str">
            <v>271081</v>
          </cell>
          <cell r="Q2082">
            <v>6</v>
          </cell>
          <cell r="R2082" t="str">
            <v>0</v>
          </cell>
          <cell r="S2082" t="str">
            <v>0271081</v>
          </cell>
        </row>
        <row r="2083">
          <cell r="A2083" t="str">
            <v>464757 : 883692 : 8325 : 169.25</v>
          </cell>
          <cell r="B2083">
            <v>883692</v>
          </cell>
          <cell r="C2083" t="str">
            <v>Smith, Gabriela</v>
          </cell>
          <cell r="D2083">
            <v>464757</v>
          </cell>
          <cell r="E2083" t="str">
            <v xml:space="preserve">AMBITIONS OF WASH INC    </v>
          </cell>
          <cell r="F2083" t="str">
            <v>Ryan, Kelly</v>
          </cell>
          <cell r="G2083">
            <v>864</v>
          </cell>
          <cell r="H2083" t="str">
            <v>DDD Seattle FSO (864)</v>
          </cell>
          <cell r="I2083" t="str">
            <v>2 South</v>
          </cell>
          <cell r="J2083">
            <v>271081</v>
          </cell>
          <cell r="K2083">
            <v>4</v>
          </cell>
          <cell r="L2083">
            <v>8325</v>
          </cell>
          <cell r="M2083">
            <v>169.25</v>
          </cell>
          <cell r="N2083">
            <v>40724</v>
          </cell>
          <cell r="O2083"/>
          <cell r="P2083" t="str">
            <v>271081</v>
          </cell>
          <cell r="Q2083">
            <v>6</v>
          </cell>
          <cell r="R2083" t="str">
            <v>0</v>
          </cell>
          <cell r="S2083" t="str">
            <v>0271081</v>
          </cell>
        </row>
        <row r="2084">
          <cell r="A2084" t="str">
            <v>925035 : 182540 : 8407 : 286.4</v>
          </cell>
          <cell r="B2084">
            <v>182540</v>
          </cell>
          <cell r="C2084" t="str">
            <v>Eagleberger, Samantha</v>
          </cell>
          <cell r="D2084">
            <v>925035</v>
          </cell>
          <cell r="E2084" t="str">
            <v xml:space="preserve">AMBITIONS OF WASH INC    </v>
          </cell>
          <cell r="F2084" t="str">
            <v>Gianetto Bare, Lori</v>
          </cell>
          <cell r="G2084">
            <v>864</v>
          </cell>
          <cell r="H2084" t="str">
            <v>DDD Seattle FSO (864)</v>
          </cell>
          <cell r="I2084" t="str">
            <v>2 South</v>
          </cell>
          <cell r="J2084">
            <v>9460875</v>
          </cell>
          <cell r="K2084">
            <v>1</v>
          </cell>
          <cell r="L2084">
            <v>8407</v>
          </cell>
          <cell r="M2084">
            <v>286.39999999999998</v>
          </cell>
          <cell r="N2084">
            <v>40847</v>
          </cell>
          <cell r="O2084"/>
          <cell r="P2084" t="str">
            <v>9460875</v>
          </cell>
          <cell r="Q2084">
            <v>7</v>
          </cell>
          <cell r="R2084"/>
          <cell r="S2084" t="str">
            <v>9460875</v>
          </cell>
        </row>
        <row r="2085">
          <cell r="A2085" t="str">
            <v>925035 : 245985 : 8407 : 160.88</v>
          </cell>
          <cell r="B2085">
            <v>245985</v>
          </cell>
          <cell r="C2085" t="str">
            <v>Hauter , John "Collier"</v>
          </cell>
          <cell r="D2085">
            <v>925035</v>
          </cell>
          <cell r="E2085" t="str">
            <v xml:space="preserve">AMBITIONS OF WASH INC    </v>
          </cell>
          <cell r="F2085" t="str">
            <v>Gianetto Bare, Lori</v>
          </cell>
          <cell r="G2085">
            <v>864</v>
          </cell>
          <cell r="H2085" t="str">
            <v>DDD Seattle FSO (864)</v>
          </cell>
          <cell r="I2085" t="str">
            <v>2 South</v>
          </cell>
          <cell r="J2085">
            <v>598046</v>
          </cell>
          <cell r="K2085">
            <v>2</v>
          </cell>
          <cell r="L2085">
            <v>8407</v>
          </cell>
          <cell r="M2085">
            <v>160.88</v>
          </cell>
          <cell r="N2085">
            <v>40816</v>
          </cell>
          <cell r="O2085"/>
          <cell r="P2085" t="str">
            <v>598046</v>
          </cell>
          <cell r="Q2085">
            <v>6</v>
          </cell>
          <cell r="R2085" t="str">
            <v>0</v>
          </cell>
          <cell r="S2085" t="str">
            <v>0598046</v>
          </cell>
        </row>
        <row r="2086">
          <cell r="A2086" t="str">
            <v>925035 : 245985 : 8407 : 160.88</v>
          </cell>
          <cell r="B2086">
            <v>245985</v>
          </cell>
          <cell r="C2086" t="str">
            <v>Hauter , John "Collier"</v>
          </cell>
          <cell r="D2086">
            <v>925035</v>
          </cell>
          <cell r="E2086" t="str">
            <v xml:space="preserve">AMBITIONS OF WASH INC    </v>
          </cell>
          <cell r="F2086" t="str">
            <v>Gianetto Bare, Lori</v>
          </cell>
          <cell r="G2086">
            <v>864</v>
          </cell>
          <cell r="H2086" t="str">
            <v>DDD Seattle FSO (864)</v>
          </cell>
          <cell r="I2086" t="str">
            <v>2 South</v>
          </cell>
          <cell r="J2086">
            <v>598046</v>
          </cell>
          <cell r="K2086">
            <v>1</v>
          </cell>
          <cell r="L2086">
            <v>8407</v>
          </cell>
          <cell r="M2086">
            <v>160.88</v>
          </cell>
          <cell r="N2086">
            <v>40816</v>
          </cell>
          <cell r="O2086"/>
          <cell r="P2086" t="str">
            <v>598046</v>
          </cell>
          <cell r="Q2086">
            <v>6</v>
          </cell>
          <cell r="R2086" t="str">
            <v>0</v>
          </cell>
          <cell r="S2086" t="str">
            <v>0598046</v>
          </cell>
        </row>
        <row r="2087">
          <cell r="A2087" t="str">
            <v>925035 : 347635 : 8407 : 271.45</v>
          </cell>
          <cell r="B2087">
            <v>347635</v>
          </cell>
          <cell r="C2087" t="str">
            <v>Elder, Lawrence</v>
          </cell>
          <cell r="D2087">
            <v>925035</v>
          </cell>
          <cell r="E2087" t="str">
            <v xml:space="preserve">AMBITIONS OF WASH INC    </v>
          </cell>
          <cell r="F2087" t="str">
            <v>Gianetto Bare, Lori</v>
          </cell>
          <cell r="G2087">
            <v>864</v>
          </cell>
          <cell r="H2087" t="str">
            <v>DDD Seattle FSO (864)</v>
          </cell>
          <cell r="I2087" t="str">
            <v>2 South</v>
          </cell>
          <cell r="J2087">
            <v>8992276</v>
          </cell>
          <cell r="K2087">
            <v>3</v>
          </cell>
          <cell r="L2087">
            <v>8407</v>
          </cell>
          <cell r="M2087">
            <v>271.45</v>
          </cell>
          <cell r="N2087">
            <v>41029</v>
          </cell>
          <cell r="O2087"/>
          <cell r="P2087" t="str">
            <v>8992276</v>
          </cell>
          <cell r="Q2087">
            <v>7</v>
          </cell>
          <cell r="R2087"/>
          <cell r="S2087" t="str">
            <v>8992276</v>
          </cell>
        </row>
        <row r="2088">
          <cell r="A2088" t="str">
            <v>925035 : 730835 : 8407 : 277.93</v>
          </cell>
          <cell r="B2088">
            <v>730835</v>
          </cell>
          <cell r="C2088" t="str">
            <v>Horton, Henry</v>
          </cell>
          <cell r="D2088">
            <v>925035</v>
          </cell>
          <cell r="E2088" t="str">
            <v xml:space="preserve">AMBITIONS OF WASH INC    </v>
          </cell>
          <cell r="F2088" t="str">
            <v>Gianetto Bare, Lori</v>
          </cell>
          <cell r="G2088">
            <v>864</v>
          </cell>
          <cell r="H2088" t="str">
            <v>DDD Seattle FSO (864)</v>
          </cell>
          <cell r="I2088" t="str">
            <v>2 South</v>
          </cell>
          <cell r="J2088">
            <v>8992257</v>
          </cell>
          <cell r="K2088">
            <v>2</v>
          </cell>
          <cell r="L2088">
            <v>8407</v>
          </cell>
          <cell r="M2088">
            <v>277.93</v>
          </cell>
          <cell r="N2088">
            <v>41029</v>
          </cell>
          <cell r="O2088"/>
          <cell r="P2088" t="str">
            <v>8992257</v>
          </cell>
          <cell r="Q2088">
            <v>7</v>
          </cell>
          <cell r="R2088"/>
          <cell r="S2088" t="str">
            <v>8992257</v>
          </cell>
        </row>
        <row r="2089">
          <cell r="A2089" t="str">
            <v>925035 : 732862 : 8407 : 269.2</v>
          </cell>
          <cell r="B2089">
            <v>732862</v>
          </cell>
          <cell r="C2089" t="str">
            <v>Hall, Karlenna</v>
          </cell>
          <cell r="D2089">
            <v>925035</v>
          </cell>
          <cell r="E2089" t="str">
            <v xml:space="preserve">AMBITIONS OF WASH INC    </v>
          </cell>
          <cell r="F2089" t="str">
            <v>Gianetto Bare, Lori</v>
          </cell>
          <cell r="G2089">
            <v>864</v>
          </cell>
          <cell r="H2089" t="str">
            <v>DDD Seattle FSO (864)</v>
          </cell>
          <cell r="I2089" t="str">
            <v>2 South</v>
          </cell>
          <cell r="J2089">
            <v>8979766</v>
          </cell>
          <cell r="K2089">
            <v>3</v>
          </cell>
          <cell r="L2089">
            <v>8407</v>
          </cell>
          <cell r="M2089">
            <v>269.2</v>
          </cell>
          <cell r="N2089">
            <v>41029</v>
          </cell>
          <cell r="O2089"/>
          <cell r="P2089" t="str">
            <v>8979766</v>
          </cell>
          <cell r="Q2089">
            <v>7</v>
          </cell>
          <cell r="R2089"/>
          <cell r="S2089" t="str">
            <v>8979766</v>
          </cell>
        </row>
        <row r="2090">
          <cell r="A2090" t="str">
            <v>925035 : 751064 : 8407 : 296.71</v>
          </cell>
          <cell r="B2090">
            <v>751064</v>
          </cell>
          <cell r="C2090" t="str">
            <v>Brooks, Keith</v>
          </cell>
          <cell r="D2090">
            <v>925035</v>
          </cell>
          <cell r="E2090" t="str">
            <v xml:space="preserve">AMBITIONS OF WASH INC    </v>
          </cell>
          <cell r="F2090" t="str">
            <v>Gianetto Bare, Lori</v>
          </cell>
          <cell r="G2090">
            <v>864</v>
          </cell>
          <cell r="H2090" t="str">
            <v>DDD Seattle FSO (864)</v>
          </cell>
          <cell r="I2090" t="str">
            <v>2 South</v>
          </cell>
          <cell r="J2090">
            <v>6909444</v>
          </cell>
          <cell r="K2090">
            <v>2</v>
          </cell>
          <cell r="L2090">
            <v>8407</v>
          </cell>
          <cell r="M2090">
            <v>296.70999999999998</v>
          </cell>
          <cell r="N2090">
            <v>41029</v>
          </cell>
          <cell r="O2090"/>
          <cell r="P2090" t="str">
            <v>6909444</v>
          </cell>
          <cell r="Q2090">
            <v>7</v>
          </cell>
          <cell r="R2090"/>
          <cell r="S2090" t="str">
            <v>6909444</v>
          </cell>
        </row>
        <row r="2091">
          <cell r="A2091" t="str">
            <v>925035 : 751367 : 8407 : 158.85</v>
          </cell>
          <cell r="B2091">
            <v>751367</v>
          </cell>
          <cell r="C2091" t="str">
            <v>Jerome, James</v>
          </cell>
          <cell r="D2091">
            <v>925035</v>
          </cell>
          <cell r="E2091" t="str">
            <v xml:space="preserve">AMBITIONS OF WASH INC    </v>
          </cell>
          <cell r="F2091" t="str">
            <v>Gianetto Bare, Lori</v>
          </cell>
          <cell r="G2091">
            <v>864</v>
          </cell>
          <cell r="H2091" t="str">
            <v>DDD Seattle FSO (864)</v>
          </cell>
          <cell r="I2091" t="str">
            <v>2 South</v>
          </cell>
          <cell r="J2091">
            <v>42319</v>
          </cell>
          <cell r="K2091">
            <v>1</v>
          </cell>
          <cell r="L2091">
            <v>8407</v>
          </cell>
          <cell r="M2091">
            <v>158.85</v>
          </cell>
          <cell r="N2091">
            <v>41029</v>
          </cell>
          <cell r="O2091"/>
          <cell r="P2091" t="str">
            <v>42319</v>
          </cell>
          <cell r="Q2091">
            <v>5</v>
          </cell>
          <cell r="R2091" t="str">
            <v>00</v>
          </cell>
          <cell r="S2091" t="str">
            <v>0042319</v>
          </cell>
        </row>
        <row r="2092">
          <cell r="A2092" t="str">
            <v>925035 : 751367 : 8407 : 158.85</v>
          </cell>
          <cell r="B2092">
            <v>751367</v>
          </cell>
          <cell r="C2092" t="str">
            <v>Jerome, James</v>
          </cell>
          <cell r="D2092">
            <v>925035</v>
          </cell>
          <cell r="E2092" t="str">
            <v xml:space="preserve">AMBITIONS OF WASH INC    </v>
          </cell>
          <cell r="F2092" t="str">
            <v>Gianetto Bare, Lori</v>
          </cell>
          <cell r="G2092">
            <v>864</v>
          </cell>
          <cell r="H2092" t="str">
            <v>DDD Seattle FSO (864)</v>
          </cell>
          <cell r="I2092" t="str">
            <v>2 South</v>
          </cell>
          <cell r="J2092">
            <v>42319</v>
          </cell>
          <cell r="K2092">
            <v>2</v>
          </cell>
          <cell r="L2092">
            <v>8407</v>
          </cell>
          <cell r="M2092">
            <v>158.85</v>
          </cell>
          <cell r="N2092">
            <v>41029</v>
          </cell>
          <cell r="O2092"/>
          <cell r="P2092" t="str">
            <v>42319</v>
          </cell>
          <cell r="Q2092">
            <v>5</v>
          </cell>
          <cell r="R2092" t="str">
            <v>00</v>
          </cell>
          <cell r="S2092" t="str">
            <v>0042319</v>
          </cell>
        </row>
        <row r="2093">
          <cell r="A2093" t="str">
            <v>925035 : 751461 : 8407 : 263.72</v>
          </cell>
          <cell r="B2093">
            <v>751461</v>
          </cell>
          <cell r="C2093" t="str">
            <v>Keating, Mark</v>
          </cell>
          <cell r="D2093">
            <v>925035</v>
          </cell>
          <cell r="E2093" t="str">
            <v xml:space="preserve">AMBITIONS OF WASH INC    </v>
          </cell>
          <cell r="F2093" t="str">
            <v>Gianetto Bare, Lori</v>
          </cell>
          <cell r="G2093">
            <v>864</v>
          </cell>
          <cell r="H2093" t="str">
            <v>DDD Seattle FSO (864)</v>
          </cell>
          <cell r="I2093" t="str">
            <v>2 South</v>
          </cell>
          <cell r="J2093">
            <v>6910336</v>
          </cell>
          <cell r="K2093">
            <v>2</v>
          </cell>
          <cell r="L2093">
            <v>8407</v>
          </cell>
          <cell r="M2093">
            <v>263.72000000000003</v>
          </cell>
          <cell r="N2093">
            <v>41029</v>
          </cell>
          <cell r="O2093"/>
          <cell r="P2093" t="str">
            <v>6910336</v>
          </cell>
          <cell r="Q2093">
            <v>7</v>
          </cell>
          <cell r="R2093"/>
          <cell r="S2093" t="str">
            <v>6910336</v>
          </cell>
        </row>
        <row r="2094">
          <cell r="A2094" t="str">
            <v>925035 : 751916 : 8407 : 266.74</v>
          </cell>
          <cell r="B2094">
            <v>751916</v>
          </cell>
          <cell r="C2094" t="str">
            <v>Hall, Damion</v>
          </cell>
          <cell r="D2094">
            <v>925035</v>
          </cell>
          <cell r="E2094" t="str">
            <v xml:space="preserve">AMBITIONS OF WASH INC    </v>
          </cell>
          <cell r="F2094" t="str">
            <v>Gianetto Bare, Lori</v>
          </cell>
          <cell r="G2094">
            <v>864</v>
          </cell>
          <cell r="H2094" t="str">
            <v>DDD Seattle FSO (864)</v>
          </cell>
          <cell r="I2094" t="str">
            <v>2 South</v>
          </cell>
          <cell r="J2094">
            <v>6910183</v>
          </cell>
          <cell r="K2094">
            <v>2</v>
          </cell>
          <cell r="L2094">
            <v>8407</v>
          </cell>
          <cell r="M2094">
            <v>266.74</v>
          </cell>
          <cell r="N2094">
            <v>41029</v>
          </cell>
          <cell r="O2094"/>
          <cell r="P2094" t="str">
            <v>6910183</v>
          </cell>
          <cell r="Q2094">
            <v>7</v>
          </cell>
          <cell r="R2094"/>
          <cell r="S2094" t="str">
            <v>6910183</v>
          </cell>
        </row>
        <row r="2095">
          <cell r="A2095" t="str">
            <v>925035 : 752169 : 8407 : 190.08</v>
          </cell>
          <cell r="B2095">
            <v>752169</v>
          </cell>
          <cell r="C2095" t="str">
            <v>Moore, John</v>
          </cell>
          <cell r="D2095">
            <v>925035</v>
          </cell>
          <cell r="E2095" t="str">
            <v xml:space="preserve">AMBITIONS OF WASH INC    </v>
          </cell>
          <cell r="F2095" t="str">
            <v>Gianetto Bare, Lori</v>
          </cell>
          <cell r="G2095">
            <v>864</v>
          </cell>
          <cell r="H2095" t="str">
            <v>DDD Seattle FSO (864)</v>
          </cell>
          <cell r="I2095" t="str">
            <v>2 South</v>
          </cell>
          <cell r="J2095">
            <v>8982424</v>
          </cell>
          <cell r="K2095">
            <v>3</v>
          </cell>
          <cell r="L2095">
            <v>8407</v>
          </cell>
          <cell r="M2095">
            <v>190.08</v>
          </cell>
          <cell r="N2095">
            <v>41029</v>
          </cell>
          <cell r="O2095"/>
          <cell r="P2095" t="str">
            <v>8982424</v>
          </cell>
          <cell r="Q2095">
            <v>7</v>
          </cell>
          <cell r="R2095"/>
          <cell r="S2095" t="str">
            <v>8982424</v>
          </cell>
        </row>
        <row r="2096">
          <cell r="A2096" t="str">
            <v>925035 : 752169 : 8407 : 190.08</v>
          </cell>
          <cell r="B2096">
            <v>752169</v>
          </cell>
          <cell r="C2096" t="str">
            <v>Moore, John</v>
          </cell>
          <cell r="D2096">
            <v>925035</v>
          </cell>
          <cell r="E2096" t="str">
            <v xml:space="preserve">AMBITIONS OF WASH INC    </v>
          </cell>
          <cell r="F2096" t="str">
            <v>Gianetto Bare, Lori</v>
          </cell>
          <cell r="G2096">
            <v>864</v>
          </cell>
          <cell r="H2096" t="str">
            <v>DDD Seattle FSO (864)</v>
          </cell>
          <cell r="I2096" t="str">
            <v>2 South</v>
          </cell>
          <cell r="J2096">
            <v>8982424</v>
          </cell>
          <cell r="K2096">
            <v>4</v>
          </cell>
          <cell r="L2096">
            <v>8407</v>
          </cell>
          <cell r="M2096">
            <v>190.08</v>
          </cell>
          <cell r="N2096">
            <v>41029</v>
          </cell>
          <cell r="O2096"/>
          <cell r="P2096" t="str">
            <v>8982424</v>
          </cell>
          <cell r="Q2096">
            <v>7</v>
          </cell>
          <cell r="R2096"/>
          <cell r="S2096" t="str">
            <v>8982424</v>
          </cell>
        </row>
        <row r="2097">
          <cell r="A2097" t="str">
            <v>925035 : 752398 : 8407 : 167.08</v>
          </cell>
          <cell r="B2097">
            <v>752398</v>
          </cell>
          <cell r="C2097" t="str">
            <v>Knutsen, James</v>
          </cell>
          <cell r="D2097">
            <v>925035</v>
          </cell>
          <cell r="E2097" t="str">
            <v xml:space="preserve">AMBITIONS OF WASH INC    </v>
          </cell>
          <cell r="F2097" t="str">
            <v>Gianetto Bare, Lori</v>
          </cell>
          <cell r="G2097">
            <v>864</v>
          </cell>
          <cell r="H2097" t="str">
            <v>DDD Seattle FSO (864)</v>
          </cell>
          <cell r="I2097" t="str">
            <v>2 South</v>
          </cell>
          <cell r="J2097">
            <v>42332</v>
          </cell>
          <cell r="K2097">
            <v>2</v>
          </cell>
          <cell r="L2097">
            <v>8407</v>
          </cell>
          <cell r="M2097">
            <v>167.08</v>
          </cell>
          <cell r="N2097">
            <v>41029</v>
          </cell>
          <cell r="O2097"/>
          <cell r="P2097" t="str">
            <v>42332</v>
          </cell>
          <cell r="Q2097">
            <v>5</v>
          </cell>
          <cell r="R2097" t="str">
            <v>00</v>
          </cell>
          <cell r="S2097" t="str">
            <v>0042332</v>
          </cell>
        </row>
        <row r="2098">
          <cell r="A2098" t="str">
            <v>925035 : 752398 : 8407 : 167.08</v>
          </cell>
          <cell r="B2098">
            <v>752398</v>
          </cell>
          <cell r="C2098" t="str">
            <v>Knutsen, James</v>
          </cell>
          <cell r="D2098">
            <v>925035</v>
          </cell>
          <cell r="E2098" t="str">
            <v xml:space="preserve">AMBITIONS OF WASH INC    </v>
          </cell>
          <cell r="F2098" t="str">
            <v>Gianetto Bare, Lori</v>
          </cell>
          <cell r="G2098">
            <v>864</v>
          </cell>
          <cell r="H2098" t="str">
            <v>DDD Seattle FSO (864)</v>
          </cell>
          <cell r="I2098" t="str">
            <v>2 South</v>
          </cell>
          <cell r="J2098">
            <v>42332</v>
          </cell>
          <cell r="K2098">
            <v>1</v>
          </cell>
          <cell r="L2098">
            <v>8407</v>
          </cell>
          <cell r="M2098">
            <v>167.08</v>
          </cell>
          <cell r="N2098">
            <v>41029</v>
          </cell>
          <cell r="O2098"/>
          <cell r="P2098" t="str">
            <v>42332</v>
          </cell>
          <cell r="Q2098">
            <v>5</v>
          </cell>
          <cell r="R2098" t="str">
            <v>00</v>
          </cell>
          <cell r="S2098" t="str">
            <v>0042332</v>
          </cell>
        </row>
        <row r="2099">
          <cell r="A2099" t="str">
            <v>925035 : 752922 : 8407 : 275.03</v>
          </cell>
          <cell r="B2099">
            <v>752922</v>
          </cell>
          <cell r="C2099" t="str">
            <v>Shepperd, Sharon</v>
          </cell>
          <cell r="D2099">
            <v>925035</v>
          </cell>
          <cell r="E2099" t="str">
            <v xml:space="preserve">AMBITIONS OF WASH INC    </v>
          </cell>
          <cell r="F2099" t="str">
            <v>Gianetto Bare, Lori</v>
          </cell>
          <cell r="G2099">
            <v>864</v>
          </cell>
          <cell r="H2099" t="str">
            <v>DDD Seattle FSO (864)</v>
          </cell>
          <cell r="I2099" t="str">
            <v>2 South</v>
          </cell>
          <cell r="J2099">
            <v>8992213</v>
          </cell>
          <cell r="K2099">
            <v>2</v>
          </cell>
          <cell r="L2099">
            <v>8407</v>
          </cell>
          <cell r="M2099">
            <v>275.02999999999997</v>
          </cell>
          <cell r="N2099">
            <v>41029</v>
          </cell>
          <cell r="O2099"/>
          <cell r="P2099" t="str">
            <v>8992213</v>
          </cell>
          <cell r="Q2099">
            <v>7</v>
          </cell>
          <cell r="R2099"/>
          <cell r="S2099" t="str">
            <v>8992213</v>
          </cell>
        </row>
        <row r="2100">
          <cell r="A2100" t="str">
            <v>925035 : 752932 : 8407 : 172.12</v>
          </cell>
          <cell r="B2100">
            <v>752932</v>
          </cell>
          <cell r="C2100" t="str">
            <v>Ritter, Kim</v>
          </cell>
          <cell r="D2100">
            <v>925035</v>
          </cell>
          <cell r="E2100" t="str">
            <v xml:space="preserve">AMBITIONS OF WASH INC    </v>
          </cell>
          <cell r="F2100" t="str">
            <v>Gianetto Bare, Lori</v>
          </cell>
          <cell r="G2100">
            <v>864</v>
          </cell>
          <cell r="H2100" t="str">
            <v>DDD Seattle FSO (864)</v>
          </cell>
          <cell r="I2100" t="str">
            <v>2 South</v>
          </cell>
          <cell r="J2100">
            <v>8982431</v>
          </cell>
          <cell r="K2100">
            <v>3</v>
          </cell>
          <cell r="L2100">
            <v>8407</v>
          </cell>
          <cell r="M2100">
            <v>172.12</v>
          </cell>
          <cell r="N2100">
            <v>41029</v>
          </cell>
          <cell r="O2100"/>
          <cell r="P2100" t="str">
            <v>8982431</v>
          </cell>
          <cell r="Q2100">
            <v>7</v>
          </cell>
          <cell r="R2100"/>
          <cell r="S2100" t="str">
            <v>8982431</v>
          </cell>
        </row>
        <row r="2101">
          <cell r="A2101" t="str">
            <v>925035 : 752932 : 8407 : 172.12</v>
          </cell>
          <cell r="B2101">
            <v>752932</v>
          </cell>
          <cell r="C2101" t="str">
            <v>Ritter, Kim</v>
          </cell>
          <cell r="D2101">
            <v>925035</v>
          </cell>
          <cell r="E2101" t="str">
            <v xml:space="preserve">AMBITIONS OF WASH INC    </v>
          </cell>
          <cell r="F2101" t="str">
            <v>Gianetto Bare, Lori</v>
          </cell>
          <cell r="G2101">
            <v>864</v>
          </cell>
          <cell r="H2101" t="str">
            <v>DDD Seattle FSO (864)</v>
          </cell>
          <cell r="I2101" t="str">
            <v>2 South</v>
          </cell>
          <cell r="J2101">
            <v>8982431</v>
          </cell>
          <cell r="K2101">
            <v>4</v>
          </cell>
          <cell r="L2101">
            <v>8407</v>
          </cell>
          <cell r="M2101">
            <v>172.12</v>
          </cell>
          <cell r="N2101">
            <v>41029</v>
          </cell>
          <cell r="O2101"/>
          <cell r="P2101" t="str">
            <v>8982431</v>
          </cell>
          <cell r="Q2101">
            <v>7</v>
          </cell>
          <cell r="R2101"/>
          <cell r="S2101" t="str">
            <v>8982431</v>
          </cell>
        </row>
        <row r="2102">
          <cell r="A2102" t="str">
            <v>925035 : 753085 : 8407 : 188.98</v>
          </cell>
          <cell r="B2102">
            <v>753085</v>
          </cell>
          <cell r="C2102" t="str">
            <v>Jones, Carl</v>
          </cell>
          <cell r="D2102">
            <v>925035</v>
          </cell>
          <cell r="E2102" t="str">
            <v xml:space="preserve">AMBITIONS OF WASH INC    </v>
          </cell>
          <cell r="F2102" t="str">
            <v>Gianetto Bare, Lori</v>
          </cell>
          <cell r="G2102">
            <v>864</v>
          </cell>
          <cell r="H2102" t="str">
            <v>DDD Seattle FSO (864)</v>
          </cell>
          <cell r="I2102" t="str">
            <v>2 South</v>
          </cell>
          <cell r="J2102">
            <v>8982400</v>
          </cell>
          <cell r="K2102">
            <v>3</v>
          </cell>
          <cell r="L2102">
            <v>8407</v>
          </cell>
          <cell r="M2102">
            <v>188.98</v>
          </cell>
          <cell r="N2102">
            <v>41029</v>
          </cell>
          <cell r="O2102"/>
          <cell r="P2102" t="str">
            <v>8982400</v>
          </cell>
          <cell r="Q2102">
            <v>7</v>
          </cell>
          <cell r="R2102"/>
          <cell r="S2102" t="str">
            <v>8982400</v>
          </cell>
        </row>
        <row r="2103">
          <cell r="A2103" t="str">
            <v>925035 : 753085 : 8407 : 188.98</v>
          </cell>
          <cell r="B2103">
            <v>753085</v>
          </cell>
          <cell r="C2103" t="str">
            <v>Jones, Carl</v>
          </cell>
          <cell r="D2103">
            <v>925035</v>
          </cell>
          <cell r="E2103" t="str">
            <v xml:space="preserve">AMBITIONS OF WASH INC    </v>
          </cell>
          <cell r="F2103" t="str">
            <v>Gianetto Bare, Lori</v>
          </cell>
          <cell r="G2103">
            <v>864</v>
          </cell>
          <cell r="H2103" t="str">
            <v>DDD Seattle FSO (864)</v>
          </cell>
          <cell r="I2103" t="str">
            <v>2 South</v>
          </cell>
          <cell r="J2103">
            <v>8982400</v>
          </cell>
          <cell r="K2103">
            <v>4</v>
          </cell>
          <cell r="L2103">
            <v>8407</v>
          </cell>
          <cell r="M2103">
            <v>188.98</v>
          </cell>
          <cell r="N2103">
            <v>41029</v>
          </cell>
          <cell r="O2103"/>
          <cell r="P2103" t="str">
            <v>8982400</v>
          </cell>
          <cell r="Q2103">
            <v>7</v>
          </cell>
          <cell r="R2103"/>
          <cell r="S2103" t="str">
            <v>8982400</v>
          </cell>
        </row>
        <row r="2104">
          <cell r="A2104" t="str">
            <v>925035 : 753251 : 8407 : 282.84</v>
          </cell>
          <cell r="B2104">
            <v>753251</v>
          </cell>
          <cell r="C2104" t="str">
            <v>Enbom, Walter</v>
          </cell>
          <cell r="D2104">
            <v>925035</v>
          </cell>
          <cell r="E2104" t="str">
            <v xml:space="preserve">AMBITIONS OF WASH INC    </v>
          </cell>
          <cell r="F2104" t="str">
            <v>Gianetto Bare, Lori</v>
          </cell>
          <cell r="G2104">
            <v>864</v>
          </cell>
          <cell r="H2104" t="str">
            <v>DDD Seattle FSO (864)</v>
          </cell>
          <cell r="I2104" t="str">
            <v>2 South</v>
          </cell>
          <cell r="J2104">
            <v>6909636</v>
          </cell>
          <cell r="K2104">
            <v>2</v>
          </cell>
          <cell r="L2104">
            <v>8407</v>
          </cell>
          <cell r="M2104">
            <v>282.83999999999997</v>
          </cell>
          <cell r="N2104">
            <v>41029</v>
          </cell>
          <cell r="O2104"/>
          <cell r="P2104" t="str">
            <v>6909636</v>
          </cell>
          <cell r="Q2104">
            <v>7</v>
          </cell>
          <cell r="R2104"/>
          <cell r="S2104" t="str">
            <v>6909636</v>
          </cell>
        </row>
        <row r="2105">
          <cell r="A2105" t="str">
            <v>925035 : 753265 : 8407 : 159.9</v>
          </cell>
          <cell r="B2105">
            <v>753265</v>
          </cell>
          <cell r="C2105" t="str">
            <v>Farafontoff, Timothy</v>
          </cell>
          <cell r="D2105">
            <v>925035</v>
          </cell>
          <cell r="E2105" t="str">
            <v xml:space="preserve">AMBITIONS OF WASH INC    </v>
          </cell>
          <cell r="F2105" t="str">
            <v>Gianetto Bare, Lori</v>
          </cell>
          <cell r="G2105">
            <v>864</v>
          </cell>
          <cell r="H2105" t="str">
            <v>DDD Seattle FSO (864)</v>
          </cell>
          <cell r="I2105" t="str">
            <v>2 South</v>
          </cell>
          <cell r="J2105">
            <v>8982344</v>
          </cell>
          <cell r="K2105">
            <v>4</v>
          </cell>
          <cell r="L2105">
            <v>8407</v>
          </cell>
          <cell r="M2105">
            <v>159.9</v>
          </cell>
          <cell r="N2105">
            <v>41029</v>
          </cell>
          <cell r="O2105"/>
          <cell r="P2105" t="str">
            <v>8982344</v>
          </cell>
          <cell r="Q2105">
            <v>7</v>
          </cell>
          <cell r="R2105"/>
          <cell r="S2105" t="str">
            <v>8982344</v>
          </cell>
        </row>
        <row r="2106">
          <cell r="A2106" t="str">
            <v>925035 : 753265 : 8407 : 159.9</v>
          </cell>
          <cell r="B2106">
            <v>753265</v>
          </cell>
          <cell r="C2106" t="str">
            <v>Farafontoff, Timothy</v>
          </cell>
          <cell r="D2106">
            <v>925035</v>
          </cell>
          <cell r="E2106" t="str">
            <v xml:space="preserve">AMBITIONS OF WASH INC    </v>
          </cell>
          <cell r="F2106" t="str">
            <v>Gianetto Bare, Lori</v>
          </cell>
          <cell r="G2106">
            <v>864</v>
          </cell>
          <cell r="H2106" t="str">
            <v>DDD Seattle FSO (864)</v>
          </cell>
          <cell r="I2106" t="str">
            <v>2 South</v>
          </cell>
          <cell r="J2106">
            <v>8982344</v>
          </cell>
          <cell r="K2106">
            <v>3</v>
          </cell>
          <cell r="L2106">
            <v>8407</v>
          </cell>
          <cell r="M2106">
            <v>159.9</v>
          </cell>
          <cell r="N2106">
            <v>41029</v>
          </cell>
          <cell r="O2106"/>
          <cell r="P2106" t="str">
            <v>8982344</v>
          </cell>
          <cell r="Q2106">
            <v>7</v>
          </cell>
          <cell r="R2106"/>
          <cell r="S2106" t="str">
            <v>8982344</v>
          </cell>
        </row>
        <row r="2107">
          <cell r="A2107" t="str">
            <v>925035 : 753349 : 8407 : 158.72</v>
          </cell>
          <cell r="B2107">
            <v>753349</v>
          </cell>
          <cell r="C2107" t="str">
            <v>Cunningham, Joleen</v>
          </cell>
          <cell r="D2107">
            <v>925035</v>
          </cell>
          <cell r="E2107" t="str">
            <v xml:space="preserve">AMBITIONS OF WASH INC    </v>
          </cell>
          <cell r="F2107" t="str">
            <v>Gianetto Bare, Lori</v>
          </cell>
          <cell r="G2107">
            <v>864</v>
          </cell>
          <cell r="H2107" t="str">
            <v>DDD Seattle FSO (864)</v>
          </cell>
          <cell r="I2107" t="str">
            <v>2 South</v>
          </cell>
          <cell r="J2107">
            <v>8992308</v>
          </cell>
          <cell r="K2107">
            <v>2</v>
          </cell>
          <cell r="L2107">
            <v>8407</v>
          </cell>
          <cell r="M2107">
            <v>158.72</v>
          </cell>
          <cell r="N2107">
            <v>41029</v>
          </cell>
          <cell r="O2107"/>
          <cell r="P2107" t="str">
            <v>8992308</v>
          </cell>
          <cell r="Q2107">
            <v>7</v>
          </cell>
          <cell r="R2107"/>
          <cell r="S2107" t="str">
            <v>8992308</v>
          </cell>
        </row>
        <row r="2108">
          <cell r="A2108" t="str">
            <v>925035 : 753349 : 8407 : 158.72</v>
          </cell>
          <cell r="B2108">
            <v>753349</v>
          </cell>
          <cell r="C2108" t="str">
            <v>Cunningham, Joleen</v>
          </cell>
          <cell r="D2108">
            <v>925035</v>
          </cell>
          <cell r="E2108" t="str">
            <v xml:space="preserve">AMBITIONS OF WASH INC    </v>
          </cell>
          <cell r="F2108" t="str">
            <v>Gianetto Bare, Lori</v>
          </cell>
          <cell r="G2108">
            <v>864</v>
          </cell>
          <cell r="H2108" t="str">
            <v>DDD Seattle FSO (864)</v>
          </cell>
          <cell r="I2108" t="str">
            <v>2 South</v>
          </cell>
          <cell r="J2108">
            <v>8992308</v>
          </cell>
          <cell r="K2108">
            <v>3</v>
          </cell>
          <cell r="L2108">
            <v>8407</v>
          </cell>
          <cell r="M2108">
            <v>158.72</v>
          </cell>
          <cell r="N2108">
            <v>41029</v>
          </cell>
          <cell r="O2108"/>
          <cell r="P2108" t="str">
            <v>8992308</v>
          </cell>
          <cell r="Q2108">
            <v>7</v>
          </cell>
          <cell r="R2108"/>
          <cell r="S2108" t="str">
            <v>8992308</v>
          </cell>
        </row>
        <row r="2109">
          <cell r="A2109" t="str">
            <v>925035 : 754331 : 8407 : 177.61</v>
          </cell>
          <cell r="B2109">
            <v>754331</v>
          </cell>
          <cell r="C2109" t="str">
            <v>Noel, Michael</v>
          </cell>
          <cell r="D2109">
            <v>925035</v>
          </cell>
          <cell r="E2109" t="str">
            <v xml:space="preserve">AMBITIONS OF WASH INC    </v>
          </cell>
          <cell r="F2109" t="str">
            <v>Gianetto Bare, Lori</v>
          </cell>
          <cell r="G2109">
            <v>864</v>
          </cell>
          <cell r="H2109" t="str">
            <v>DDD Seattle FSO (864)</v>
          </cell>
          <cell r="I2109" t="str">
            <v>2 South</v>
          </cell>
          <cell r="J2109">
            <v>8982368</v>
          </cell>
          <cell r="K2109">
            <v>4</v>
          </cell>
          <cell r="L2109">
            <v>8407</v>
          </cell>
          <cell r="M2109">
            <v>177.61</v>
          </cell>
          <cell r="N2109">
            <v>41029</v>
          </cell>
          <cell r="O2109"/>
          <cell r="P2109" t="str">
            <v>8982368</v>
          </cell>
          <cell r="Q2109">
            <v>7</v>
          </cell>
          <cell r="R2109"/>
          <cell r="S2109" t="str">
            <v>8982368</v>
          </cell>
        </row>
        <row r="2110">
          <cell r="A2110" t="str">
            <v>925035 : 754331 : 8407 : 177.61</v>
          </cell>
          <cell r="B2110">
            <v>754331</v>
          </cell>
          <cell r="C2110" t="str">
            <v>Noel, Michael</v>
          </cell>
          <cell r="D2110">
            <v>925035</v>
          </cell>
          <cell r="E2110" t="str">
            <v xml:space="preserve">AMBITIONS OF WASH INC    </v>
          </cell>
          <cell r="F2110" t="str">
            <v>Gianetto Bare, Lori</v>
          </cell>
          <cell r="G2110">
            <v>864</v>
          </cell>
          <cell r="H2110" t="str">
            <v>DDD Seattle FSO (864)</v>
          </cell>
          <cell r="I2110" t="str">
            <v>2 South</v>
          </cell>
          <cell r="J2110">
            <v>8982368</v>
          </cell>
          <cell r="K2110">
            <v>3</v>
          </cell>
          <cell r="L2110">
            <v>8407</v>
          </cell>
          <cell r="M2110">
            <v>177.61</v>
          </cell>
          <cell r="N2110">
            <v>41029</v>
          </cell>
          <cell r="O2110"/>
          <cell r="P2110" t="str">
            <v>8982368</v>
          </cell>
          <cell r="Q2110">
            <v>7</v>
          </cell>
          <cell r="R2110"/>
          <cell r="S2110" t="str">
            <v>8982368</v>
          </cell>
        </row>
        <row r="2111">
          <cell r="A2111" t="str">
            <v>925035 : 754663 : 8407 : 270.09</v>
          </cell>
          <cell r="B2111">
            <v>754663</v>
          </cell>
          <cell r="C2111" t="str">
            <v>Hall, Tony</v>
          </cell>
          <cell r="D2111">
            <v>925035</v>
          </cell>
          <cell r="E2111" t="str">
            <v xml:space="preserve">AMBITIONS OF WASH INC    </v>
          </cell>
          <cell r="F2111" t="str">
            <v>Gianetto Bare, Lori</v>
          </cell>
          <cell r="G2111">
            <v>864</v>
          </cell>
          <cell r="H2111" t="str">
            <v>DDD Seattle FSO (864)</v>
          </cell>
          <cell r="I2111" t="str">
            <v>2 South</v>
          </cell>
          <cell r="J2111">
            <v>6910190</v>
          </cell>
          <cell r="K2111">
            <v>2</v>
          </cell>
          <cell r="L2111">
            <v>8407</v>
          </cell>
          <cell r="M2111">
            <v>270.08999999999997</v>
          </cell>
          <cell r="N2111">
            <v>41029</v>
          </cell>
          <cell r="O2111"/>
          <cell r="P2111" t="str">
            <v>6910190</v>
          </cell>
          <cell r="Q2111">
            <v>7</v>
          </cell>
          <cell r="R2111"/>
          <cell r="S2111" t="str">
            <v>6910190</v>
          </cell>
        </row>
        <row r="2112">
          <cell r="A2112" t="str">
            <v>925035 : 754865 : 8407 : 267.06</v>
          </cell>
          <cell r="B2112">
            <v>754865</v>
          </cell>
          <cell r="C2112" t="str">
            <v>Pickett, Luke</v>
          </cell>
          <cell r="D2112">
            <v>925035</v>
          </cell>
          <cell r="E2112" t="str">
            <v xml:space="preserve">AMBITIONS OF WASH INC    </v>
          </cell>
          <cell r="F2112" t="str">
            <v>Gianetto Bare, Lori</v>
          </cell>
          <cell r="G2112">
            <v>864</v>
          </cell>
          <cell r="H2112" t="str">
            <v>DDD Seattle FSO (864)</v>
          </cell>
          <cell r="I2112" t="str">
            <v>2 South</v>
          </cell>
          <cell r="J2112">
            <v>8992247</v>
          </cell>
          <cell r="K2112">
            <v>2</v>
          </cell>
          <cell r="L2112">
            <v>8407</v>
          </cell>
          <cell r="M2112">
            <v>267.06</v>
          </cell>
          <cell r="N2112">
            <v>41029</v>
          </cell>
          <cell r="O2112"/>
          <cell r="P2112" t="str">
            <v>8992247</v>
          </cell>
          <cell r="Q2112">
            <v>7</v>
          </cell>
          <cell r="R2112"/>
          <cell r="S2112" t="str">
            <v>8992247</v>
          </cell>
        </row>
        <row r="2113">
          <cell r="A2113" t="str">
            <v>925035 : 754952 : 8407 : 170.97</v>
          </cell>
          <cell r="B2113">
            <v>754952</v>
          </cell>
          <cell r="C2113" t="str">
            <v>Davis, Michael</v>
          </cell>
          <cell r="D2113">
            <v>925035</v>
          </cell>
          <cell r="E2113" t="str">
            <v xml:space="preserve">AMBITIONS OF WASH INC    </v>
          </cell>
          <cell r="F2113" t="str">
            <v>Gianetto Bare, Lori</v>
          </cell>
          <cell r="G2113">
            <v>864</v>
          </cell>
          <cell r="H2113" t="str">
            <v>DDD Seattle FSO (864)</v>
          </cell>
          <cell r="I2113" t="str">
            <v>2 South</v>
          </cell>
          <cell r="J2113">
            <v>8983675</v>
          </cell>
          <cell r="K2113">
            <v>3</v>
          </cell>
          <cell r="L2113">
            <v>8407</v>
          </cell>
          <cell r="M2113">
            <v>170.97</v>
          </cell>
          <cell r="N2113">
            <v>41029</v>
          </cell>
          <cell r="O2113"/>
          <cell r="P2113" t="str">
            <v>8983675</v>
          </cell>
          <cell r="Q2113">
            <v>7</v>
          </cell>
          <cell r="R2113"/>
          <cell r="S2113" t="str">
            <v>8983675</v>
          </cell>
        </row>
        <row r="2114">
          <cell r="A2114" t="str">
            <v>925035 : 754952 : 8407 : 170.97</v>
          </cell>
          <cell r="B2114">
            <v>754952</v>
          </cell>
          <cell r="C2114" t="str">
            <v>Davis, Michael</v>
          </cell>
          <cell r="D2114">
            <v>925035</v>
          </cell>
          <cell r="E2114" t="str">
            <v xml:space="preserve">AMBITIONS OF WASH INC    </v>
          </cell>
          <cell r="F2114" t="str">
            <v>Gianetto Bare, Lori</v>
          </cell>
          <cell r="G2114">
            <v>864</v>
          </cell>
          <cell r="H2114" t="str">
            <v>DDD Seattle FSO (864)</v>
          </cell>
          <cell r="I2114" t="str">
            <v>2 South</v>
          </cell>
          <cell r="J2114">
            <v>8983675</v>
          </cell>
          <cell r="K2114">
            <v>4</v>
          </cell>
          <cell r="L2114">
            <v>8407</v>
          </cell>
          <cell r="M2114">
            <v>170.97</v>
          </cell>
          <cell r="N2114">
            <v>41029</v>
          </cell>
          <cell r="O2114"/>
          <cell r="P2114" t="str">
            <v>8983675</v>
          </cell>
          <cell r="Q2114">
            <v>7</v>
          </cell>
          <cell r="R2114"/>
          <cell r="S2114" t="str">
            <v>8983675</v>
          </cell>
        </row>
        <row r="2115">
          <cell r="A2115" t="str">
            <v>925035 : 755339 : 8407 : 280.77</v>
          </cell>
          <cell r="B2115">
            <v>755339</v>
          </cell>
          <cell r="C2115" t="str">
            <v>Knauss, Ashley</v>
          </cell>
          <cell r="D2115">
            <v>925035</v>
          </cell>
          <cell r="E2115" t="str">
            <v xml:space="preserve">AMBITIONS OF WASH INC    </v>
          </cell>
          <cell r="F2115" t="str">
            <v>Gianetto Bare, Lori</v>
          </cell>
          <cell r="G2115">
            <v>864</v>
          </cell>
          <cell r="H2115" t="str">
            <v>DDD Seattle FSO (864)</v>
          </cell>
          <cell r="I2115" t="str">
            <v>2 South</v>
          </cell>
          <cell r="J2115">
            <v>8992265</v>
          </cell>
          <cell r="K2115">
            <v>2</v>
          </cell>
          <cell r="L2115">
            <v>8407</v>
          </cell>
          <cell r="M2115">
            <v>280.77</v>
          </cell>
          <cell r="N2115">
            <v>41029</v>
          </cell>
          <cell r="O2115"/>
          <cell r="P2115" t="str">
            <v>8992265</v>
          </cell>
          <cell r="Q2115">
            <v>7</v>
          </cell>
          <cell r="R2115"/>
          <cell r="S2115" t="str">
            <v>8992265</v>
          </cell>
        </row>
        <row r="2116">
          <cell r="A2116" t="str">
            <v>925035 : 755819 : 8407 : 245.84</v>
          </cell>
          <cell r="B2116">
            <v>755819</v>
          </cell>
          <cell r="C2116" t="str">
            <v>Thorp, Michael</v>
          </cell>
          <cell r="D2116">
            <v>925035</v>
          </cell>
          <cell r="E2116" t="str">
            <v xml:space="preserve">AMBITIONS OF WASH INC    </v>
          </cell>
          <cell r="F2116" t="str">
            <v>Gianetto Bare, Lori</v>
          </cell>
          <cell r="G2116">
            <v>864</v>
          </cell>
          <cell r="H2116" t="str">
            <v>DDD Seattle FSO (864)</v>
          </cell>
          <cell r="I2116" t="str">
            <v>2 South</v>
          </cell>
          <cell r="J2116">
            <v>8992236</v>
          </cell>
          <cell r="K2116">
            <v>2</v>
          </cell>
          <cell r="L2116">
            <v>8407</v>
          </cell>
          <cell r="M2116">
            <v>245.84</v>
          </cell>
          <cell r="N2116">
            <v>41029</v>
          </cell>
          <cell r="O2116"/>
          <cell r="P2116" t="str">
            <v>8992236</v>
          </cell>
          <cell r="Q2116">
            <v>7</v>
          </cell>
          <cell r="R2116"/>
          <cell r="S2116" t="str">
            <v>8992236</v>
          </cell>
        </row>
        <row r="2117">
          <cell r="A2117" t="str">
            <v>925035 : 756257 : 8407 : 159.56</v>
          </cell>
          <cell r="B2117">
            <v>756257</v>
          </cell>
          <cell r="C2117" t="str">
            <v>King, Clifford</v>
          </cell>
          <cell r="D2117">
            <v>925035</v>
          </cell>
          <cell r="E2117" t="str">
            <v xml:space="preserve">AMBITIONS OF WASH INC    </v>
          </cell>
          <cell r="F2117" t="str">
            <v>Gianetto Bare, Lori</v>
          </cell>
          <cell r="G2117">
            <v>864</v>
          </cell>
          <cell r="H2117" t="str">
            <v>DDD Seattle FSO (864)</v>
          </cell>
          <cell r="I2117" t="str">
            <v>2 South</v>
          </cell>
          <cell r="J2117">
            <v>6910344</v>
          </cell>
          <cell r="K2117">
            <v>2</v>
          </cell>
          <cell r="L2117">
            <v>8407</v>
          </cell>
          <cell r="M2117">
            <v>159.56</v>
          </cell>
          <cell r="N2117">
            <v>40847</v>
          </cell>
          <cell r="O2117"/>
          <cell r="P2117" t="str">
            <v>6910344</v>
          </cell>
          <cell r="Q2117">
            <v>7</v>
          </cell>
          <cell r="R2117"/>
          <cell r="S2117" t="str">
            <v>6910344</v>
          </cell>
        </row>
        <row r="2118">
          <cell r="A2118" t="str">
            <v>925035 : 756257 : 8407 : 159.56</v>
          </cell>
          <cell r="B2118">
            <v>756257</v>
          </cell>
          <cell r="C2118" t="str">
            <v>King, Clifford</v>
          </cell>
          <cell r="D2118">
            <v>925035</v>
          </cell>
          <cell r="E2118" t="str">
            <v xml:space="preserve">AMBITIONS OF WASH INC    </v>
          </cell>
          <cell r="F2118" t="str">
            <v>Gianetto Bare, Lori</v>
          </cell>
          <cell r="G2118">
            <v>864</v>
          </cell>
          <cell r="H2118" t="str">
            <v>DDD Seattle FSO (864)</v>
          </cell>
          <cell r="I2118" t="str">
            <v>2 South</v>
          </cell>
          <cell r="J2118">
            <v>6910344</v>
          </cell>
          <cell r="K2118">
            <v>3</v>
          </cell>
          <cell r="L2118">
            <v>8407</v>
          </cell>
          <cell r="M2118">
            <v>159.56</v>
          </cell>
          <cell r="N2118">
            <v>40847</v>
          </cell>
          <cell r="O2118"/>
          <cell r="P2118" t="str">
            <v>6910344</v>
          </cell>
          <cell r="Q2118">
            <v>7</v>
          </cell>
          <cell r="R2118"/>
          <cell r="S2118" t="str">
            <v>6910344</v>
          </cell>
        </row>
        <row r="2119">
          <cell r="A2119" t="str">
            <v>925035 : 761829 : 8407 : 266.59</v>
          </cell>
          <cell r="B2119">
            <v>761829</v>
          </cell>
          <cell r="C2119" t="str">
            <v>Ryan, Shawn</v>
          </cell>
          <cell r="D2119">
            <v>925035</v>
          </cell>
          <cell r="E2119" t="str">
            <v xml:space="preserve">AMBITIONS OF WASH INC    </v>
          </cell>
          <cell r="F2119" t="str">
            <v>Gianetto Bare, Lori</v>
          </cell>
          <cell r="G2119">
            <v>864</v>
          </cell>
          <cell r="H2119" t="str">
            <v>DDD Seattle FSO (864)</v>
          </cell>
          <cell r="I2119" t="str">
            <v>2 South</v>
          </cell>
          <cell r="J2119">
            <v>42354</v>
          </cell>
          <cell r="K2119">
            <v>1</v>
          </cell>
          <cell r="L2119">
            <v>8407</v>
          </cell>
          <cell r="M2119">
            <v>266.58999999999997</v>
          </cell>
          <cell r="N2119">
            <v>41029</v>
          </cell>
          <cell r="O2119"/>
          <cell r="P2119" t="str">
            <v>42354</v>
          </cell>
          <cell r="Q2119">
            <v>5</v>
          </cell>
          <cell r="R2119" t="str">
            <v>00</v>
          </cell>
          <cell r="S2119" t="str">
            <v>0042354</v>
          </cell>
        </row>
        <row r="2120">
          <cell r="A2120" t="str">
            <v>925035 : 772307 : 8407 : 177.19</v>
          </cell>
          <cell r="B2120">
            <v>772307</v>
          </cell>
          <cell r="C2120" t="str">
            <v>Cox, Walter</v>
          </cell>
          <cell r="D2120">
            <v>925035</v>
          </cell>
          <cell r="E2120" t="str">
            <v xml:space="preserve">AMBITIONS OF WASH INC    </v>
          </cell>
          <cell r="F2120" t="str">
            <v>Gianetto Bare, Lori</v>
          </cell>
          <cell r="G2120">
            <v>864</v>
          </cell>
          <cell r="H2120" t="str">
            <v>DDD Seattle FSO (864)</v>
          </cell>
          <cell r="I2120" t="str">
            <v>2 South</v>
          </cell>
          <cell r="J2120">
            <v>6909546</v>
          </cell>
          <cell r="K2120">
            <v>3</v>
          </cell>
          <cell r="L2120">
            <v>8407</v>
          </cell>
          <cell r="M2120">
            <v>177.19</v>
          </cell>
          <cell r="N2120">
            <v>41029</v>
          </cell>
          <cell r="O2120"/>
          <cell r="P2120" t="str">
            <v>6909546</v>
          </cell>
          <cell r="Q2120">
            <v>7</v>
          </cell>
          <cell r="R2120"/>
          <cell r="S2120" t="str">
            <v>6909546</v>
          </cell>
        </row>
        <row r="2121">
          <cell r="A2121" t="str">
            <v>925035 : 772307 : 8407 : 177.19</v>
          </cell>
          <cell r="B2121">
            <v>772307</v>
          </cell>
          <cell r="C2121" t="str">
            <v>Cox, Walter</v>
          </cell>
          <cell r="D2121">
            <v>925035</v>
          </cell>
          <cell r="E2121" t="str">
            <v xml:space="preserve">AMBITIONS OF WASH INC    </v>
          </cell>
          <cell r="F2121" t="str">
            <v>Gianetto Bare, Lori</v>
          </cell>
          <cell r="G2121">
            <v>864</v>
          </cell>
          <cell r="H2121" t="str">
            <v>DDD Seattle FSO (864)</v>
          </cell>
          <cell r="I2121" t="str">
            <v>2 South</v>
          </cell>
          <cell r="J2121">
            <v>6909546</v>
          </cell>
          <cell r="K2121">
            <v>4</v>
          </cell>
          <cell r="L2121">
            <v>8407</v>
          </cell>
          <cell r="M2121">
            <v>177.19</v>
          </cell>
          <cell r="N2121">
            <v>41029</v>
          </cell>
          <cell r="O2121"/>
          <cell r="P2121" t="str">
            <v>6909546</v>
          </cell>
          <cell r="Q2121">
            <v>7</v>
          </cell>
          <cell r="R2121"/>
          <cell r="S2121" t="str">
            <v>6909546</v>
          </cell>
        </row>
        <row r="2122">
          <cell r="A2122" t="str">
            <v>925035 : 773177 : 8407 : 254.68</v>
          </cell>
          <cell r="B2122">
            <v>773177</v>
          </cell>
          <cell r="C2122" t="str">
            <v>Bowen, Anthony</v>
          </cell>
          <cell r="D2122">
            <v>925035</v>
          </cell>
          <cell r="E2122" t="str">
            <v xml:space="preserve">AMBITIONS OF WASH INC    </v>
          </cell>
          <cell r="F2122" t="str">
            <v>Gianetto Bare, Lori</v>
          </cell>
          <cell r="G2122">
            <v>864</v>
          </cell>
          <cell r="H2122" t="str">
            <v>DDD Seattle FSO (864)</v>
          </cell>
          <cell r="I2122" t="str">
            <v>2 South</v>
          </cell>
          <cell r="J2122">
            <v>8992316</v>
          </cell>
          <cell r="K2122">
            <v>2</v>
          </cell>
          <cell r="L2122">
            <v>8407</v>
          </cell>
          <cell r="M2122">
            <v>254.68</v>
          </cell>
          <cell r="N2122">
            <v>41029</v>
          </cell>
          <cell r="O2122"/>
          <cell r="P2122" t="str">
            <v>8992316</v>
          </cell>
          <cell r="Q2122">
            <v>7</v>
          </cell>
          <cell r="R2122"/>
          <cell r="S2122" t="str">
            <v>8992316</v>
          </cell>
        </row>
        <row r="2123">
          <cell r="A2123" t="str">
            <v>925035 : 775666 : 8407 : 252.19</v>
          </cell>
          <cell r="B2123">
            <v>775666</v>
          </cell>
          <cell r="C2123" t="str">
            <v>Kitchen, Dustin</v>
          </cell>
          <cell r="D2123">
            <v>925035</v>
          </cell>
          <cell r="E2123" t="str">
            <v xml:space="preserve">AMBITIONS OF WASH INC    </v>
          </cell>
          <cell r="F2123" t="str">
            <v>Gianetto Bare, Lori</v>
          </cell>
          <cell r="G2123">
            <v>864</v>
          </cell>
          <cell r="H2123" t="str">
            <v>DDD Seattle FSO (864)</v>
          </cell>
          <cell r="I2123" t="str">
            <v>2 South</v>
          </cell>
          <cell r="J2123">
            <v>9753705</v>
          </cell>
          <cell r="K2123">
            <v>1</v>
          </cell>
          <cell r="L2123">
            <v>8407</v>
          </cell>
          <cell r="M2123">
            <v>252.19</v>
          </cell>
          <cell r="N2123">
            <v>40847</v>
          </cell>
          <cell r="O2123"/>
          <cell r="P2123" t="str">
            <v>9753705</v>
          </cell>
          <cell r="Q2123">
            <v>7</v>
          </cell>
          <cell r="R2123"/>
          <cell r="S2123" t="str">
            <v>9753705</v>
          </cell>
        </row>
        <row r="2124">
          <cell r="A2124" t="str">
            <v>925035 : 790811 : 8407 : 187.79</v>
          </cell>
          <cell r="B2124">
            <v>790811</v>
          </cell>
          <cell r="C2124" t="str">
            <v>Raich, Angela</v>
          </cell>
          <cell r="D2124">
            <v>925035</v>
          </cell>
          <cell r="E2124" t="str">
            <v xml:space="preserve">AMBITIONS OF WASH INC    </v>
          </cell>
          <cell r="F2124" t="str">
            <v>Gianetto Bare, Lori</v>
          </cell>
          <cell r="G2124">
            <v>864</v>
          </cell>
          <cell r="H2124" t="str">
            <v>DDD Seattle FSO (864)</v>
          </cell>
          <cell r="I2124" t="str">
            <v>2 South</v>
          </cell>
          <cell r="J2124">
            <v>681971</v>
          </cell>
          <cell r="K2124">
            <v>1</v>
          </cell>
          <cell r="L2124">
            <v>8407</v>
          </cell>
          <cell r="M2124">
            <v>187.79</v>
          </cell>
          <cell r="N2124">
            <v>40877</v>
          </cell>
          <cell r="O2124"/>
          <cell r="P2124" t="str">
            <v>681971</v>
          </cell>
          <cell r="Q2124">
            <v>6</v>
          </cell>
          <cell r="R2124" t="str">
            <v>0</v>
          </cell>
          <cell r="S2124" t="str">
            <v>0681971</v>
          </cell>
        </row>
        <row r="2125">
          <cell r="A2125" t="str">
            <v>925035 : 790811 : 8407 : 187.79</v>
          </cell>
          <cell r="B2125">
            <v>790811</v>
          </cell>
          <cell r="C2125" t="str">
            <v>Raich, Angela</v>
          </cell>
          <cell r="D2125">
            <v>925035</v>
          </cell>
          <cell r="E2125" t="str">
            <v xml:space="preserve">AMBITIONS OF WASH INC    </v>
          </cell>
          <cell r="F2125" t="str">
            <v>Gianetto Bare, Lori</v>
          </cell>
          <cell r="G2125">
            <v>864</v>
          </cell>
          <cell r="H2125" t="str">
            <v>DDD Seattle FSO (864)</v>
          </cell>
          <cell r="I2125" t="str">
            <v>2 South</v>
          </cell>
          <cell r="J2125">
            <v>681971</v>
          </cell>
          <cell r="K2125">
            <v>2</v>
          </cell>
          <cell r="L2125">
            <v>8407</v>
          </cell>
          <cell r="M2125">
            <v>187.79</v>
          </cell>
          <cell r="N2125">
            <v>40877</v>
          </cell>
          <cell r="O2125"/>
          <cell r="P2125" t="str">
            <v>681971</v>
          </cell>
          <cell r="Q2125">
            <v>6</v>
          </cell>
          <cell r="R2125" t="str">
            <v>0</v>
          </cell>
          <cell r="S2125" t="str">
            <v>0681971</v>
          </cell>
        </row>
        <row r="2126">
          <cell r="A2126" t="str">
            <v>925035 : 810636 : 8407 : 153.14</v>
          </cell>
          <cell r="B2126">
            <v>810636</v>
          </cell>
          <cell r="C2126" t="str">
            <v>West, James</v>
          </cell>
          <cell r="D2126">
            <v>925035</v>
          </cell>
          <cell r="E2126" t="str">
            <v xml:space="preserve">AMBITIONS OF WASH INC    </v>
          </cell>
          <cell r="F2126" t="str">
            <v>Gianetto Bare, Lori</v>
          </cell>
          <cell r="G2126">
            <v>864</v>
          </cell>
          <cell r="H2126" t="str">
            <v>DDD Seattle FSO (864)</v>
          </cell>
          <cell r="I2126" t="str">
            <v>2 South</v>
          </cell>
          <cell r="J2126">
            <v>9210561</v>
          </cell>
          <cell r="K2126">
            <v>1</v>
          </cell>
          <cell r="L2126">
            <v>8407</v>
          </cell>
          <cell r="M2126">
            <v>153.13999999999999</v>
          </cell>
          <cell r="N2126">
            <v>40847</v>
          </cell>
          <cell r="O2126"/>
          <cell r="P2126" t="str">
            <v>9210561</v>
          </cell>
          <cell r="Q2126">
            <v>7</v>
          </cell>
          <cell r="R2126"/>
          <cell r="S2126" t="str">
            <v>9210561</v>
          </cell>
        </row>
        <row r="2127">
          <cell r="A2127" t="str">
            <v>925035 : 810636 : 8407 : 153.14</v>
          </cell>
          <cell r="B2127">
            <v>810636</v>
          </cell>
          <cell r="C2127" t="str">
            <v>West, James</v>
          </cell>
          <cell r="D2127">
            <v>925035</v>
          </cell>
          <cell r="E2127" t="str">
            <v xml:space="preserve">AMBITIONS OF WASH INC    </v>
          </cell>
          <cell r="F2127" t="str">
            <v>Gianetto Bare, Lori</v>
          </cell>
          <cell r="G2127">
            <v>864</v>
          </cell>
          <cell r="H2127" t="str">
            <v>DDD Seattle FSO (864)</v>
          </cell>
          <cell r="I2127" t="str">
            <v>2 South</v>
          </cell>
          <cell r="J2127">
            <v>9210561</v>
          </cell>
          <cell r="K2127">
            <v>2</v>
          </cell>
          <cell r="L2127">
            <v>8407</v>
          </cell>
          <cell r="M2127">
            <v>153.13999999999999</v>
          </cell>
          <cell r="N2127">
            <v>40847</v>
          </cell>
          <cell r="O2127"/>
          <cell r="P2127" t="str">
            <v>9210561</v>
          </cell>
          <cell r="Q2127">
            <v>7</v>
          </cell>
          <cell r="R2127"/>
          <cell r="S2127" t="str">
            <v>9210561</v>
          </cell>
        </row>
        <row r="2128">
          <cell r="A2128" t="str">
            <v>925035 : 810679 : 8407 : 279.33</v>
          </cell>
          <cell r="B2128">
            <v>810679</v>
          </cell>
          <cell r="C2128" t="str">
            <v>Strickland, William Jr.</v>
          </cell>
          <cell r="D2128">
            <v>925035</v>
          </cell>
          <cell r="E2128" t="str">
            <v xml:space="preserve">AMBITIONS OF WASH INC    </v>
          </cell>
          <cell r="F2128" t="str">
            <v>Gianetto Bare, Lori</v>
          </cell>
          <cell r="G2128">
            <v>864</v>
          </cell>
          <cell r="H2128" t="str">
            <v>DDD Seattle FSO (864)</v>
          </cell>
          <cell r="I2128" t="str">
            <v>2 South</v>
          </cell>
          <cell r="J2128">
            <v>8992297</v>
          </cell>
          <cell r="K2128">
            <v>2</v>
          </cell>
          <cell r="L2128">
            <v>8407</v>
          </cell>
          <cell r="M2128">
            <v>279.33</v>
          </cell>
          <cell r="N2128">
            <v>41029</v>
          </cell>
          <cell r="O2128"/>
          <cell r="P2128" t="str">
            <v>8992297</v>
          </cell>
          <cell r="Q2128">
            <v>7</v>
          </cell>
          <cell r="R2128"/>
          <cell r="S2128" t="str">
            <v>8992297</v>
          </cell>
        </row>
        <row r="2129">
          <cell r="A2129" t="str">
            <v>925035 : 811614 : 8407 : 290.25</v>
          </cell>
          <cell r="B2129">
            <v>811614</v>
          </cell>
          <cell r="C2129" t="str">
            <v>Irwin, Michael</v>
          </cell>
          <cell r="D2129">
            <v>925035</v>
          </cell>
          <cell r="E2129" t="str">
            <v xml:space="preserve">AMBITIONS OF WASH INC    </v>
          </cell>
          <cell r="F2129" t="str">
            <v>Gianetto Bare, Lori</v>
          </cell>
          <cell r="G2129">
            <v>864</v>
          </cell>
          <cell r="H2129" t="str">
            <v>DDD Seattle FSO (864)</v>
          </cell>
          <cell r="I2129" t="str">
            <v>2 South</v>
          </cell>
          <cell r="J2129">
            <v>895661</v>
          </cell>
          <cell r="K2129">
            <v>1</v>
          </cell>
          <cell r="L2129">
            <v>8407</v>
          </cell>
          <cell r="M2129">
            <v>290.25</v>
          </cell>
          <cell r="N2129">
            <v>40939</v>
          </cell>
          <cell r="O2129"/>
          <cell r="P2129" t="str">
            <v>895661</v>
          </cell>
          <cell r="Q2129">
            <v>6</v>
          </cell>
          <cell r="R2129" t="str">
            <v>0</v>
          </cell>
          <cell r="S2129" t="str">
            <v>0895661</v>
          </cell>
        </row>
        <row r="2130">
          <cell r="A2130" t="str">
            <v>925035 : 811870 : 8407 : 283.88</v>
          </cell>
          <cell r="B2130">
            <v>811870</v>
          </cell>
          <cell r="C2130" t="str">
            <v>Riley, Joseph</v>
          </cell>
          <cell r="D2130">
            <v>925035</v>
          </cell>
          <cell r="E2130" t="str">
            <v xml:space="preserve">AMBITIONS OF WASH INC    </v>
          </cell>
          <cell r="F2130" t="str">
            <v>Gianetto Bare, Lori</v>
          </cell>
          <cell r="G2130">
            <v>864</v>
          </cell>
          <cell r="H2130" t="str">
            <v>DDD Seattle FSO (864)</v>
          </cell>
          <cell r="I2130" t="str">
            <v>2 South</v>
          </cell>
          <cell r="J2130">
            <v>6911568</v>
          </cell>
          <cell r="K2130">
            <v>2</v>
          </cell>
          <cell r="L2130">
            <v>8407</v>
          </cell>
          <cell r="M2130">
            <v>283.88</v>
          </cell>
          <cell r="N2130">
            <v>41029</v>
          </cell>
          <cell r="O2130"/>
          <cell r="P2130" t="str">
            <v>6911568</v>
          </cell>
          <cell r="Q2130">
            <v>7</v>
          </cell>
          <cell r="R2130"/>
          <cell r="S2130" t="str">
            <v>6911568</v>
          </cell>
        </row>
        <row r="2131">
          <cell r="A2131" t="str">
            <v>925035 : 811931 : 8407 : 162.54</v>
          </cell>
          <cell r="B2131">
            <v>811931</v>
          </cell>
          <cell r="C2131" t="str">
            <v>Simons (Bell), Kimberly</v>
          </cell>
          <cell r="D2131">
            <v>925035</v>
          </cell>
          <cell r="E2131" t="str">
            <v xml:space="preserve">AMBITIONS OF WASH INC    </v>
          </cell>
          <cell r="F2131" t="str">
            <v>Gianetto Bare, Lori</v>
          </cell>
          <cell r="G2131">
            <v>864</v>
          </cell>
          <cell r="H2131" t="str">
            <v>DDD Seattle FSO (864)</v>
          </cell>
          <cell r="I2131" t="str">
            <v>2 South</v>
          </cell>
          <cell r="J2131">
            <v>9958144</v>
          </cell>
          <cell r="K2131">
            <v>3</v>
          </cell>
          <cell r="L2131">
            <v>8407</v>
          </cell>
          <cell r="M2131">
            <v>162.54</v>
          </cell>
          <cell r="N2131">
            <v>41029</v>
          </cell>
          <cell r="O2131"/>
          <cell r="P2131" t="str">
            <v>9958144</v>
          </cell>
          <cell r="Q2131">
            <v>7</v>
          </cell>
          <cell r="R2131"/>
          <cell r="S2131" t="str">
            <v>9958144</v>
          </cell>
        </row>
        <row r="2132">
          <cell r="A2132" t="str">
            <v>925035 : 811931 : 8407 : 162.54</v>
          </cell>
          <cell r="B2132">
            <v>811931</v>
          </cell>
          <cell r="C2132" t="str">
            <v>Simons (Bell), Kimberly</v>
          </cell>
          <cell r="D2132">
            <v>925035</v>
          </cell>
          <cell r="E2132" t="str">
            <v xml:space="preserve">AMBITIONS OF WASH INC    </v>
          </cell>
          <cell r="F2132" t="str">
            <v>Gianetto Bare, Lori</v>
          </cell>
          <cell r="G2132">
            <v>864</v>
          </cell>
          <cell r="H2132" t="str">
            <v>DDD Seattle FSO (864)</v>
          </cell>
          <cell r="I2132" t="str">
            <v>2 South</v>
          </cell>
          <cell r="J2132">
            <v>9958144</v>
          </cell>
          <cell r="K2132">
            <v>4</v>
          </cell>
          <cell r="L2132">
            <v>8407</v>
          </cell>
          <cell r="M2132">
            <v>162.54</v>
          </cell>
          <cell r="N2132">
            <v>41029</v>
          </cell>
          <cell r="O2132"/>
          <cell r="P2132" t="str">
            <v>9958144</v>
          </cell>
          <cell r="Q2132">
            <v>7</v>
          </cell>
          <cell r="R2132"/>
          <cell r="S2132" t="str">
            <v>9958144</v>
          </cell>
        </row>
        <row r="2133">
          <cell r="A2133" t="str">
            <v>925035 : 812604 : 8407 : 299.95</v>
          </cell>
          <cell r="B2133">
            <v>812604</v>
          </cell>
          <cell r="C2133" t="str">
            <v>Dahlstrom, Julio</v>
          </cell>
          <cell r="D2133">
            <v>925035</v>
          </cell>
          <cell r="E2133" t="str">
            <v xml:space="preserve">AMBITIONS OF WASH INC    </v>
          </cell>
          <cell r="F2133" t="str">
            <v>Gianetto Bare, Lori</v>
          </cell>
          <cell r="G2133">
            <v>864</v>
          </cell>
          <cell r="H2133" t="str">
            <v>DDD Seattle FSO (864)</v>
          </cell>
          <cell r="I2133" t="str">
            <v>2 South</v>
          </cell>
          <cell r="J2133">
            <v>8982447</v>
          </cell>
          <cell r="K2133">
            <v>3</v>
          </cell>
          <cell r="L2133">
            <v>8407</v>
          </cell>
          <cell r="M2133">
            <v>299.95</v>
          </cell>
          <cell r="N2133">
            <v>41029</v>
          </cell>
          <cell r="O2133"/>
          <cell r="P2133" t="str">
            <v>8982447</v>
          </cell>
          <cell r="Q2133">
            <v>7</v>
          </cell>
          <cell r="R2133"/>
          <cell r="S2133" t="str">
            <v>8982447</v>
          </cell>
        </row>
        <row r="2134">
          <cell r="A2134" t="str">
            <v>925035 : 812801 : 8407 : 160.2</v>
          </cell>
          <cell r="B2134">
            <v>812801</v>
          </cell>
          <cell r="C2134" t="str">
            <v>Brown, Nicholas</v>
          </cell>
          <cell r="D2134">
            <v>925035</v>
          </cell>
          <cell r="E2134" t="str">
            <v xml:space="preserve">AMBITIONS OF WASH INC    </v>
          </cell>
          <cell r="F2134" t="str">
            <v>Gianetto Bare, Lori</v>
          </cell>
          <cell r="G2134">
            <v>864</v>
          </cell>
          <cell r="H2134" t="str">
            <v>DDD Seattle FSO (864)</v>
          </cell>
          <cell r="I2134" t="str">
            <v>2 South</v>
          </cell>
          <cell r="J2134">
            <v>8982411</v>
          </cell>
          <cell r="K2134">
            <v>4</v>
          </cell>
          <cell r="L2134">
            <v>8407</v>
          </cell>
          <cell r="M2134">
            <v>160.19999999999999</v>
          </cell>
          <cell r="N2134">
            <v>41029</v>
          </cell>
          <cell r="O2134"/>
          <cell r="P2134" t="str">
            <v>8982411</v>
          </cell>
          <cell r="Q2134">
            <v>7</v>
          </cell>
          <cell r="R2134"/>
          <cell r="S2134" t="str">
            <v>8982411</v>
          </cell>
        </row>
        <row r="2135">
          <cell r="A2135" t="str">
            <v>925035 : 812801 : 8407 : 160.2</v>
          </cell>
          <cell r="B2135">
            <v>812801</v>
          </cell>
          <cell r="C2135" t="str">
            <v>Brown, Nicholas</v>
          </cell>
          <cell r="D2135">
            <v>925035</v>
          </cell>
          <cell r="E2135" t="str">
            <v xml:space="preserve">AMBITIONS OF WASH INC    </v>
          </cell>
          <cell r="F2135" t="str">
            <v>Gianetto Bare, Lori</v>
          </cell>
          <cell r="G2135">
            <v>864</v>
          </cell>
          <cell r="H2135" t="str">
            <v>DDD Seattle FSO (864)</v>
          </cell>
          <cell r="I2135" t="str">
            <v>2 South</v>
          </cell>
          <cell r="J2135">
            <v>8982411</v>
          </cell>
          <cell r="K2135">
            <v>3</v>
          </cell>
          <cell r="L2135">
            <v>8407</v>
          </cell>
          <cell r="M2135">
            <v>160.19999999999999</v>
          </cell>
          <cell r="N2135">
            <v>41029</v>
          </cell>
          <cell r="O2135"/>
          <cell r="P2135" t="str">
            <v>8982411</v>
          </cell>
          <cell r="Q2135">
            <v>7</v>
          </cell>
          <cell r="R2135"/>
          <cell r="S2135" t="str">
            <v>8982411</v>
          </cell>
        </row>
        <row r="2136">
          <cell r="A2136" t="str">
            <v>925035 : 813096 : 8407 : 155.55</v>
          </cell>
          <cell r="B2136">
            <v>813096</v>
          </cell>
          <cell r="C2136" t="str">
            <v>Chase, Amber</v>
          </cell>
          <cell r="D2136">
            <v>925035</v>
          </cell>
          <cell r="E2136" t="str">
            <v xml:space="preserve">AMBITIONS OF WASH INC    </v>
          </cell>
          <cell r="F2136" t="str">
            <v>Gianetto Bare, Lori</v>
          </cell>
          <cell r="G2136">
            <v>864</v>
          </cell>
          <cell r="H2136" t="str">
            <v>DDD Seattle FSO (864)</v>
          </cell>
          <cell r="I2136" t="str">
            <v>2 South</v>
          </cell>
          <cell r="J2136">
            <v>52691</v>
          </cell>
          <cell r="K2136">
            <v>2</v>
          </cell>
          <cell r="L2136">
            <v>8407</v>
          </cell>
          <cell r="M2136">
            <v>155.55000000000001</v>
          </cell>
          <cell r="N2136">
            <v>41029</v>
          </cell>
          <cell r="O2136"/>
          <cell r="P2136" t="str">
            <v>52691</v>
          </cell>
          <cell r="Q2136">
            <v>5</v>
          </cell>
          <cell r="R2136" t="str">
            <v>00</v>
          </cell>
          <cell r="S2136" t="str">
            <v>0052691</v>
          </cell>
        </row>
        <row r="2137">
          <cell r="A2137" t="str">
            <v>925035 : 813096 : 8407 : 155.55</v>
          </cell>
          <cell r="B2137">
            <v>813096</v>
          </cell>
          <cell r="C2137" t="str">
            <v>Chase, Amber</v>
          </cell>
          <cell r="D2137">
            <v>925035</v>
          </cell>
          <cell r="E2137" t="str">
            <v xml:space="preserve">AMBITIONS OF WASH INC    </v>
          </cell>
          <cell r="F2137" t="str">
            <v>Gianetto Bare, Lori</v>
          </cell>
          <cell r="G2137">
            <v>864</v>
          </cell>
          <cell r="H2137" t="str">
            <v>DDD Seattle FSO (864)</v>
          </cell>
          <cell r="I2137" t="str">
            <v>2 South</v>
          </cell>
          <cell r="J2137">
            <v>52691</v>
          </cell>
          <cell r="K2137">
            <v>1</v>
          </cell>
          <cell r="L2137">
            <v>8407</v>
          </cell>
          <cell r="M2137">
            <v>155.55000000000001</v>
          </cell>
          <cell r="N2137">
            <v>41029</v>
          </cell>
          <cell r="O2137"/>
          <cell r="P2137" t="str">
            <v>52691</v>
          </cell>
          <cell r="Q2137">
            <v>5</v>
          </cell>
          <cell r="R2137" t="str">
            <v>00</v>
          </cell>
          <cell r="S2137" t="str">
            <v>0052691</v>
          </cell>
        </row>
        <row r="2138">
          <cell r="A2138" t="str">
            <v>925035 : 813848 : 8407 : 164.76</v>
          </cell>
          <cell r="B2138">
            <v>813848</v>
          </cell>
          <cell r="C2138" t="str">
            <v>Vederoff, Marcus</v>
          </cell>
          <cell r="D2138">
            <v>925035</v>
          </cell>
          <cell r="E2138" t="str">
            <v xml:space="preserve">AMBITIONS OF WASH INC    </v>
          </cell>
          <cell r="F2138" t="str">
            <v>Gianetto Bare, Lori</v>
          </cell>
          <cell r="G2138">
            <v>864</v>
          </cell>
          <cell r="H2138" t="str">
            <v>DDD Seattle FSO (864)</v>
          </cell>
          <cell r="I2138" t="str">
            <v>2 South</v>
          </cell>
          <cell r="J2138">
            <v>9210343</v>
          </cell>
          <cell r="K2138">
            <v>2</v>
          </cell>
          <cell r="L2138">
            <v>8407</v>
          </cell>
          <cell r="M2138">
            <v>164.76</v>
          </cell>
          <cell r="N2138">
            <v>41029</v>
          </cell>
          <cell r="O2138"/>
          <cell r="P2138" t="str">
            <v>9210343</v>
          </cell>
          <cell r="Q2138">
            <v>7</v>
          </cell>
          <cell r="R2138"/>
          <cell r="S2138" t="str">
            <v>9210343</v>
          </cell>
        </row>
        <row r="2139">
          <cell r="A2139" t="str">
            <v>925035 : 813848 : 8407 : 164.76</v>
          </cell>
          <cell r="B2139">
            <v>813848</v>
          </cell>
          <cell r="C2139" t="str">
            <v>Vederoff, Marcus</v>
          </cell>
          <cell r="D2139">
            <v>925035</v>
          </cell>
          <cell r="E2139" t="str">
            <v xml:space="preserve">AMBITIONS OF WASH INC    </v>
          </cell>
          <cell r="F2139" t="str">
            <v>Gianetto Bare, Lori</v>
          </cell>
          <cell r="G2139">
            <v>864</v>
          </cell>
          <cell r="H2139" t="str">
            <v>DDD Seattle FSO (864)</v>
          </cell>
          <cell r="I2139" t="str">
            <v>2 South</v>
          </cell>
          <cell r="J2139">
            <v>9210343</v>
          </cell>
          <cell r="K2139">
            <v>1</v>
          </cell>
          <cell r="L2139">
            <v>8407</v>
          </cell>
          <cell r="M2139">
            <v>164.76</v>
          </cell>
          <cell r="N2139">
            <v>41029</v>
          </cell>
          <cell r="O2139"/>
          <cell r="P2139" t="str">
            <v>9210343</v>
          </cell>
          <cell r="Q2139">
            <v>7</v>
          </cell>
          <cell r="R2139"/>
          <cell r="S2139" t="str">
            <v>9210343</v>
          </cell>
        </row>
        <row r="2140">
          <cell r="A2140" t="str">
            <v>925035 : 820515 : 8407 : 157.91</v>
          </cell>
          <cell r="B2140">
            <v>820515</v>
          </cell>
          <cell r="C2140" t="str">
            <v>Radu, Gabriel</v>
          </cell>
          <cell r="D2140">
            <v>925035</v>
          </cell>
          <cell r="E2140" t="str">
            <v xml:space="preserve">AMBITIONS OF WASH INC    </v>
          </cell>
          <cell r="F2140" t="str">
            <v>Gianetto Bare, Lori</v>
          </cell>
          <cell r="G2140">
            <v>864</v>
          </cell>
          <cell r="H2140" t="str">
            <v>DDD Seattle FSO (864)</v>
          </cell>
          <cell r="I2140" t="str">
            <v>2 South</v>
          </cell>
          <cell r="J2140">
            <v>8982461</v>
          </cell>
          <cell r="K2140">
            <v>4</v>
          </cell>
          <cell r="L2140">
            <v>8407</v>
          </cell>
          <cell r="M2140">
            <v>157.91</v>
          </cell>
          <cell r="N2140">
            <v>41029</v>
          </cell>
          <cell r="O2140"/>
          <cell r="P2140" t="str">
            <v>8982461</v>
          </cell>
          <cell r="Q2140">
            <v>7</v>
          </cell>
          <cell r="R2140"/>
          <cell r="S2140" t="str">
            <v>8982461</v>
          </cell>
        </row>
        <row r="2141">
          <cell r="A2141" t="str">
            <v>925035 : 820515 : 8407 : 157.91</v>
          </cell>
          <cell r="B2141">
            <v>820515</v>
          </cell>
          <cell r="C2141" t="str">
            <v>Radu, Gabriel</v>
          </cell>
          <cell r="D2141">
            <v>925035</v>
          </cell>
          <cell r="E2141" t="str">
            <v xml:space="preserve">AMBITIONS OF WASH INC    </v>
          </cell>
          <cell r="F2141" t="str">
            <v>Gianetto Bare, Lori</v>
          </cell>
          <cell r="G2141">
            <v>864</v>
          </cell>
          <cell r="H2141" t="str">
            <v>DDD Seattle FSO (864)</v>
          </cell>
          <cell r="I2141" t="str">
            <v>2 South</v>
          </cell>
          <cell r="J2141">
            <v>8982461</v>
          </cell>
          <cell r="K2141">
            <v>3</v>
          </cell>
          <cell r="L2141">
            <v>8407</v>
          </cell>
          <cell r="M2141">
            <v>157.91</v>
          </cell>
          <cell r="N2141">
            <v>41029</v>
          </cell>
          <cell r="O2141"/>
          <cell r="P2141" t="str">
            <v>8982461</v>
          </cell>
          <cell r="Q2141">
            <v>7</v>
          </cell>
          <cell r="R2141"/>
          <cell r="S2141" t="str">
            <v>8982461</v>
          </cell>
        </row>
        <row r="2142">
          <cell r="A2142" t="str">
            <v>925035 : 821227 : 8407 : 155.92</v>
          </cell>
          <cell r="B2142">
            <v>821227</v>
          </cell>
          <cell r="C2142" t="str">
            <v>Owens, Hank "Patrick"</v>
          </cell>
          <cell r="D2142">
            <v>925035</v>
          </cell>
          <cell r="E2142" t="str">
            <v xml:space="preserve">AMBITIONS OF WASH INC    </v>
          </cell>
          <cell r="F2142" t="str">
            <v>Gianetto Bare, Lori</v>
          </cell>
          <cell r="G2142">
            <v>864</v>
          </cell>
          <cell r="H2142" t="str">
            <v>DDD Seattle FSO (864)</v>
          </cell>
          <cell r="I2142" t="str">
            <v>2 South</v>
          </cell>
          <cell r="J2142">
            <v>8992244</v>
          </cell>
          <cell r="K2142">
            <v>3</v>
          </cell>
          <cell r="L2142">
            <v>8407</v>
          </cell>
          <cell r="M2142">
            <v>155.91999999999999</v>
          </cell>
          <cell r="N2142">
            <v>41029</v>
          </cell>
          <cell r="O2142"/>
          <cell r="P2142" t="str">
            <v>8992244</v>
          </cell>
          <cell r="Q2142">
            <v>7</v>
          </cell>
          <cell r="R2142"/>
          <cell r="S2142" t="str">
            <v>8992244</v>
          </cell>
        </row>
        <row r="2143">
          <cell r="A2143" t="str">
            <v>925035 : 821227 : 8407 : 155.92</v>
          </cell>
          <cell r="B2143">
            <v>821227</v>
          </cell>
          <cell r="C2143" t="str">
            <v>Owens, Hank "Patrick"</v>
          </cell>
          <cell r="D2143">
            <v>925035</v>
          </cell>
          <cell r="E2143" t="str">
            <v xml:space="preserve">AMBITIONS OF WASH INC    </v>
          </cell>
          <cell r="F2143" t="str">
            <v>Gianetto Bare, Lori</v>
          </cell>
          <cell r="G2143">
            <v>864</v>
          </cell>
          <cell r="H2143" t="str">
            <v>DDD Seattle FSO (864)</v>
          </cell>
          <cell r="I2143" t="str">
            <v>2 South</v>
          </cell>
          <cell r="J2143">
            <v>8992244</v>
          </cell>
          <cell r="K2143">
            <v>4</v>
          </cell>
          <cell r="L2143">
            <v>8407</v>
          </cell>
          <cell r="M2143">
            <v>155.91999999999999</v>
          </cell>
          <cell r="N2143">
            <v>41029</v>
          </cell>
          <cell r="O2143"/>
          <cell r="P2143" t="str">
            <v>8992244</v>
          </cell>
          <cell r="Q2143">
            <v>7</v>
          </cell>
          <cell r="R2143"/>
          <cell r="S2143" t="str">
            <v>8992244</v>
          </cell>
        </row>
        <row r="2144">
          <cell r="A2144" t="str">
            <v>925035 : 863183 : 8407 : 156.63</v>
          </cell>
          <cell r="B2144">
            <v>863183</v>
          </cell>
          <cell r="C2144" t="str">
            <v>Morris, Jeremy</v>
          </cell>
          <cell r="D2144">
            <v>925035</v>
          </cell>
          <cell r="E2144" t="str">
            <v xml:space="preserve">AMBITIONS OF WASH INC    </v>
          </cell>
          <cell r="F2144" t="str">
            <v>Gianetto Bare, Lori</v>
          </cell>
          <cell r="G2144">
            <v>864</v>
          </cell>
          <cell r="H2144" t="str">
            <v>DDD Seattle FSO (864)</v>
          </cell>
          <cell r="I2144" t="str">
            <v>2 South</v>
          </cell>
          <cell r="J2144">
            <v>733024</v>
          </cell>
          <cell r="K2144">
            <v>1</v>
          </cell>
          <cell r="L2144">
            <v>8407</v>
          </cell>
          <cell r="M2144">
            <v>156.63</v>
          </cell>
          <cell r="N2144">
            <v>40877</v>
          </cell>
          <cell r="O2144"/>
          <cell r="P2144" t="str">
            <v>733024</v>
          </cell>
          <cell r="Q2144">
            <v>6</v>
          </cell>
          <cell r="R2144" t="str">
            <v>0</v>
          </cell>
          <cell r="S2144" t="str">
            <v>0733024</v>
          </cell>
        </row>
        <row r="2145">
          <cell r="A2145" t="str">
            <v>925035 : 863183 : 8407 : 156.63</v>
          </cell>
          <cell r="B2145">
            <v>863183</v>
          </cell>
          <cell r="C2145" t="str">
            <v>Morris, Jeremy</v>
          </cell>
          <cell r="D2145">
            <v>925035</v>
          </cell>
          <cell r="E2145" t="str">
            <v xml:space="preserve">AMBITIONS OF WASH INC    </v>
          </cell>
          <cell r="F2145" t="str">
            <v>Gianetto Bare, Lori</v>
          </cell>
          <cell r="G2145">
            <v>864</v>
          </cell>
          <cell r="H2145" t="str">
            <v>DDD Seattle FSO (864)</v>
          </cell>
          <cell r="I2145" t="str">
            <v>2 South</v>
          </cell>
          <cell r="J2145">
            <v>733024</v>
          </cell>
          <cell r="K2145">
            <v>2</v>
          </cell>
          <cell r="L2145">
            <v>8407</v>
          </cell>
          <cell r="M2145">
            <v>156.63</v>
          </cell>
          <cell r="N2145">
            <v>40877</v>
          </cell>
          <cell r="O2145"/>
          <cell r="P2145" t="str">
            <v>733024</v>
          </cell>
          <cell r="Q2145">
            <v>6</v>
          </cell>
          <cell r="R2145" t="str">
            <v>0</v>
          </cell>
          <cell r="S2145" t="str">
            <v>0733024</v>
          </cell>
        </row>
        <row r="2146">
          <cell r="A2146" t="str">
            <v>925035 : 863693 : 8407 : 168.43</v>
          </cell>
          <cell r="B2146">
            <v>863693</v>
          </cell>
          <cell r="C2146" t="str">
            <v>Seward, John</v>
          </cell>
          <cell r="D2146">
            <v>925035</v>
          </cell>
          <cell r="E2146" t="str">
            <v xml:space="preserve">AMBITIONS OF WASH INC    </v>
          </cell>
          <cell r="F2146" t="str">
            <v>Gianetto Bare, Lori</v>
          </cell>
          <cell r="G2146">
            <v>864</v>
          </cell>
          <cell r="H2146" t="str">
            <v>DDD Seattle FSO (864)</v>
          </cell>
          <cell r="I2146" t="str">
            <v>2 South</v>
          </cell>
          <cell r="J2146">
            <v>8992287</v>
          </cell>
          <cell r="K2146">
            <v>3</v>
          </cell>
          <cell r="L2146">
            <v>8407</v>
          </cell>
          <cell r="M2146">
            <v>168.43</v>
          </cell>
          <cell r="N2146">
            <v>41029</v>
          </cell>
          <cell r="O2146"/>
          <cell r="P2146" t="str">
            <v>8992287</v>
          </cell>
          <cell r="Q2146">
            <v>7</v>
          </cell>
          <cell r="R2146"/>
          <cell r="S2146" t="str">
            <v>8992287</v>
          </cell>
        </row>
        <row r="2147">
          <cell r="A2147" t="str">
            <v>925035 : 863693 : 8407 : 168.43</v>
          </cell>
          <cell r="B2147">
            <v>863693</v>
          </cell>
          <cell r="C2147" t="str">
            <v>Seward, John</v>
          </cell>
          <cell r="D2147">
            <v>925035</v>
          </cell>
          <cell r="E2147" t="str">
            <v xml:space="preserve">AMBITIONS OF WASH INC    </v>
          </cell>
          <cell r="F2147" t="str">
            <v>Gianetto Bare, Lori</v>
          </cell>
          <cell r="G2147">
            <v>864</v>
          </cell>
          <cell r="H2147" t="str">
            <v>DDD Seattle FSO (864)</v>
          </cell>
          <cell r="I2147" t="str">
            <v>2 South</v>
          </cell>
          <cell r="J2147">
            <v>8992287</v>
          </cell>
          <cell r="K2147">
            <v>2</v>
          </cell>
          <cell r="L2147">
            <v>8407</v>
          </cell>
          <cell r="M2147">
            <v>168.43</v>
          </cell>
          <cell r="N2147">
            <v>41029</v>
          </cell>
          <cell r="O2147"/>
          <cell r="P2147" t="str">
            <v>8992287</v>
          </cell>
          <cell r="Q2147">
            <v>7</v>
          </cell>
          <cell r="R2147"/>
          <cell r="S2147" t="str">
            <v>8992287</v>
          </cell>
        </row>
        <row r="2148">
          <cell r="A2148" t="str">
            <v>925035 : 869866 : 8407 : 263.66</v>
          </cell>
          <cell r="B2148">
            <v>869866</v>
          </cell>
          <cell r="C2148" t="str">
            <v>McGrath, Jason</v>
          </cell>
          <cell r="D2148">
            <v>925035</v>
          </cell>
          <cell r="E2148" t="str">
            <v xml:space="preserve">AMBITIONS OF WASH INC    </v>
          </cell>
          <cell r="F2148" t="str">
            <v>Gianetto Bare, Lori</v>
          </cell>
          <cell r="G2148">
            <v>864</v>
          </cell>
          <cell r="H2148" t="str">
            <v>DDD Seattle FSO (864)</v>
          </cell>
          <cell r="I2148" t="str">
            <v>2 South</v>
          </cell>
          <cell r="J2148">
            <v>6910406</v>
          </cell>
          <cell r="K2148">
            <v>2</v>
          </cell>
          <cell r="L2148">
            <v>8407</v>
          </cell>
          <cell r="M2148">
            <v>263.66000000000003</v>
          </cell>
          <cell r="N2148">
            <v>41029</v>
          </cell>
          <cell r="O2148"/>
          <cell r="P2148" t="str">
            <v>6910406</v>
          </cell>
          <cell r="Q2148">
            <v>7</v>
          </cell>
          <cell r="R2148"/>
          <cell r="S2148" t="str">
            <v>6910406</v>
          </cell>
        </row>
        <row r="2149">
          <cell r="A2149" t="str">
            <v>925035 : 872797 : 8407 : 152.86</v>
          </cell>
          <cell r="B2149">
            <v>872797</v>
          </cell>
          <cell r="C2149" t="str">
            <v>Martin, Shawn</v>
          </cell>
          <cell r="D2149">
            <v>925035</v>
          </cell>
          <cell r="E2149" t="str">
            <v xml:space="preserve">AMBITIONS OF WASH INC    </v>
          </cell>
          <cell r="F2149" t="str">
            <v>Gianetto Bare, Lori</v>
          </cell>
          <cell r="G2149">
            <v>864</v>
          </cell>
          <cell r="H2149" t="str">
            <v>DDD Seattle FSO (864)</v>
          </cell>
          <cell r="I2149" t="str">
            <v>2 South</v>
          </cell>
          <cell r="J2149">
            <v>6910400</v>
          </cell>
          <cell r="K2149">
            <v>3</v>
          </cell>
          <cell r="L2149">
            <v>8407</v>
          </cell>
          <cell r="M2149">
            <v>152.86000000000001</v>
          </cell>
          <cell r="N2149">
            <v>40847</v>
          </cell>
          <cell r="O2149"/>
          <cell r="P2149" t="str">
            <v>6910400</v>
          </cell>
          <cell r="Q2149">
            <v>7</v>
          </cell>
          <cell r="R2149"/>
          <cell r="S2149" t="str">
            <v>6910400</v>
          </cell>
        </row>
        <row r="2150">
          <cell r="A2150" t="str">
            <v>925035 : 872797 : 8407 : 152.86</v>
          </cell>
          <cell r="B2150">
            <v>872797</v>
          </cell>
          <cell r="C2150" t="str">
            <v>Martin, Shawn</v>
          </cell>
          <cell r="D2150">
            <v>925035</v>
          </cell>
          <cell r="E2150" t="str">
            <v xml:space="preserve">AMBITIONS OF WASH INC    </v>
          </cell>
          <cell r="F2150" t="str">
            <v>Gianetto Bare, Lori</v>
          </cell>
          <cell r="G2150">
            <v>864</v>
          </cell>
          <cell r="H2150" t="str">
            <v>DDD Seattle FSO (864)</v>
          </cell>
          <cell r="I2150" t="str">
            <v>2 South</v>
          </cell>
          <cell r="J2150">
            <v>6910400</v>
          </cell>
          <cell r="K2150">
            <v>2</v>
          </cell>
          <cell r="L2150">
            <v>8407</v>
          </cell>
          <cell r="M2150">
            <v>152.86000000000001</v>
          </cell>
          <cell r="N2150">
            <v>40847</v>
          </cell>
          <cell r="O2150"/>
          <cell r="P2150" t="str">
            <v>6910400</v>
          </cell>
          <cell r="Q2150">
            <v>7</v>
          </cell>
          <cell r="R2150"/>
          <cell r="S2150" t="str">
            <v>6910400</v>
          </cell>
        </row>
        <row r="2151">
          <cell r="A2151" t="str">
            <v>925035 : 873247 : 8407 : 298.97</v>
          </cell>
          <cell r="B2151">
            <v>873247</v>
          </cell>
          <cell r="C2151" t="str">
            <v>Gotcher, Bryant</v>
          </cell>
          <cell r="D2151">
            <v>925035</v>
          </cell>
          <cell r="E2151" t="str">
            <v xml:space="preserve">AMBITIONS OF WASH INC    </v>
          </cell>
          <cell r="F2151" t="str">
            <v>Gianetto Bare, Lori</v>
          </cell>
          <cell r="G2151">
            <v>864</v>
          </cell>
          <cell r="H2151" t="str">
            <v>DDD Seattle FSO (864)</v>
          </cell>
          <cell r="I2151" t="str">
            <v>2 South</v>
          </cell>
          <cell r="J2151">
            <v>8992252</v>
          </cell>
          <cell r="K2151">
            <v>4</v>
          </cell>
          <cell r="L2151">
            <v>8407</v>
          </cell>
          <cell r="M2151">
            <v>298.97000000000003</v>
          </cell>
          <cell r="N2151">
            <v>41029</v>
          </cell>
          <cell r="O2151"/>
          <cell r="P2151" t="str">
            <v>8992252</v>
          </cell>
          <cell r="Q2151">
            <v>7</v>
          </cell>
          <cell r="R2151"/>
          <cell r="S2151" t="str">
            <v>8992252</v>
          </cell>
        </row>
        <row r="2152">
          <cell r="A2152" t="str">
            <v>925035 : 880693 : 8407 : 267.39</v>
          </cell>
          <cell r="B2152">
            <v>880693</v>
          </cell>
          <cell r="C2152" t="str">
            <v>Steele, Christopher</v>
          </cell>
          <cell r="D2152">
            <v>925035</v>
          </cell>
          <cell r="E2152" t="str">
            <v xml:space="preserve">AMBITIONS OF WASH INC    </v>
          </cell>
          <cell r="F2152" t="str">
            <v>Gianetto Bare, Lori</v>
          </cell>
          <cell r="G2152">
            <v>864</v>
          </cell>
          <cell r="H2152" t="str">
            <v>DDD Seattle FSO (864)</v>
          </cell>
          <cell r="I2152" t="str">
            <v>2 South</v>
          </cell>
          <cell r="J2152">
            <v>9299511</v>
          </cell>
          <cell r="K2152">
            <v>1</v>
          </cell>
          <cell r="L2152">
            <v>8407</v>
          </cell>
          <cell r="M2152">
            <v>267.39</v>
          </cell>
          <cell r="N2152">
            <v>41029</v>
          </cell>
          <cell r="O2152"/>
          <cell r="P2152" t="str">
            <v>9299511</v>
          </cell>
          <cell r="Q2152">
            <v>7</v>
          </cell>
          <cell r="R2152"/>
          <cell r="S2152" t="str">
            <v>9299511</v>
          </cell>
        </row>
        <row r="2153">
          <cell r="A2153" t="str">
            <v>925035 : 882296 : 8407 : 185.26</v>
          </cell>
          <cell r="B2153">
            <v>882296</v>
          </cell>
          <cell r="C2153" t="str">
            <v>Nelson, Zurab</v>
          </cell>
          <cell r="D2153">
            <v>925035</v>
          </cell>
          <cell r="E2153" t="str">
            <v xml:space="preserve">AMBITIONS OF WASH INC    </v>
          </cell>
          <cell r="F2153" t="str">
            <v>Gianetto Bare, Lori</v>
          </cell>
          <cell r="G2153">
            <v>864</v>
          </cell>
          <cell r="H2153" t="str">
            <v>DDD Seattle FSO (864)</v>
          </cell>
          <cell r="I2153" t="str">
            <v>2 South</v>
          </cell>
          <cell r="J2153">
            <v>42338</v>
          </cell>
          <cell r="K2153">
            <v>1</v>
          </cell>
          <cell r="L2153">
            <v>8407</v>
          </cell>
          <cell r="M2153">
            <v>185.26</v>
          </cell>
          <cell r="N2153">
            <v>41029</v>
          </cell>
          <cell r="O2153"/>
          <cell r="P2153" t="str">
            <v>42338</v>
          </cell>
          <cell r="Q2153">
            <v>5</v>
          </cell>
          <cell r="R2153" t="str">
            <v>00</v>
          </cell>
          <cell r="S2153" t="str">
            <v>0042338</v>
          </cell>
        </row>
        <row r="2154">
          <cell r="A2154" t="str">
            <v>925035 : 882296 : 8407 : 185.26</v>
          </cell>
          <cell r="B2154">
            <v>882296</v>
          </cell>
          <cell r="C2154" t="str">
            <v>Nelson, Zurab</v>
          </cell>
          <cell r="D2154">
            <v>925035</v>
          </cell>
          <cell r="E2154" t="str">
            <v xml:space="preserve">AMBITIONS OF WASH INC    </v>
          </cell>
          <cell r="F2154" t="str">
            <v>Gianetto Bare, Lori</v>
          </cell>
          <cell r="G2154">
            <v>864</v>
          </cell>
          <cell r="H2154" t="str">
            <v>DDD Seattle FSO (864)</v>
          </cell>
          <cell r="I2154" t="str">
            <v>2 South</v>
          </cell>
          <cell r="J2154">
            <v>42338</v>
          </cell>
          <cell r="K2154">
            <v>2</v>
          </cell>
          <cell r="L2154">
            <v>8407</v>
          </cell>
          <cell r="M2154">
            <v>185.26</v>
          </cell>
          <cell r="N2154">
            <v>41029</v>
          </cell>
          <cell r="O2154"/>
          <cell r="P2154" t="str">
            <v>42338</v>
          </cell>
          <cell r="Q2154">
            <v>5</v>
          </cell>
          <cell r="R2154" t="str">
            <v>00</v>
          </cell>
          <cell r="S2154" t="str">
            <v>0042338</v>
          </cell>
        </row>
        <row r="2155">
          <cell r="A2155" t="str">
            <v>925035 : 821011 : 8607 : 169.55</v>
          </cell>
          <cell r="B2155">
            <v>821011</v>
          </cell>
          <cell r="C2155" t="str">
            <v>Bayru, Aaron</v>
          </cell>
          <cell r="D2155">
            <v>925035</v>
          </cell>
          <cell r="E2155" t="str">
            <v xml:space="preserve">AMBITIONS OF WASH INC    </v>
          </cell>
          <cell r="F2155" t="str">
            <v>Borton, Brian</v>
          </cell>
          <cell r="G2155">
            <v>864</v>
          </cell>
          <cell r="H2155" t="str">
            <v>DDD Seattle FSO (864)</v>
          </cell>
          <cell r="I2155" t="str">
            <v>2 South</v>
          </cell>
          <cell r="J2155">
            <v>1123159</v>
          </cell>
          <cell r="K2155">
            <v>2</v>
          </cell>
          <cell r="L2155">
            <v>8607</v>
          </cell>
          <cell r="M2155">
            <v>169.55</v>
          </cell>
          <cell r="N2155">
            <v>41060</v>
          </cell>
          <cell r="O2155"/>
          <cell r="P2155" t="str">
            <v>1123159</v>
          </cell>
          <cell r="Q2155">
            <v>7</v>
          </cell>
          <cell r="R2155"/>
          <cell r="S2155" t="str">
            <v>1123159</v>
          </cell>
        </row>
        <row r="2156">
          <cell r="A2156" t="str">
            <v>925035 : 821011 : 8607 : 169.55</v>
          </cell>
          <cell r="B2156">
            <v>821011</v>
          </cell>
          <cell r="C2156" t="str">
            <v>Bayru, Aaron</v>
          </cell>
          <cell r="D2156">
            <v>925035</v>
          </cell>
          <cell r="E2156" t="str">
            <v xml:space="preserve">AMBITIONS OF WASH INC    </v>
          </cell>
          <cell r="F2156" t="str">
            <v>Borton, Brian</v>
          </cell>
          <cell r="G2156">
            <v>864</v>
          </cell>
          <cell r="H2156" t="str">
            <v>DDD Seattle FSO (864)</v>
          </cell>
          <cell r="I2156" t="str">
            <v>2 South</v>
          </cell>
          <cell r="J2156">
            <v>1123159</v>
          </cell>
          <cell r="K2156">
            <v>1</v>
          </cell>
          <cell r="L2156">
            <v>8607</v>
          </cell>
          <cell r="M2156">
            <v>169.55</v>
          </cell>
          <cell r="N2156">
            <v>41060</v>
          </cell>
          <cell r="O2156"/>
          <cell r="P2156" t="str">
            <v>1123159</v>
          </cell>
          <cell r="Q2156">
            <v>7</v>
          </cell>
          <cell r="R2156"/>
          <cell r="S2156" t="str">
            <v>1123159</v>
          </cell>
        </row>
        <row r="2157">
          <cell r="A2157" t="str">
            <v>825497 : 722749 : 7407 : 38.86</v>
          </cell>
          <cell r="B2157">
            <v>722749</v>
          </cell>
          <cell r="C2157" t="str">
            <v>Lorentzen, Lawrence</v>
          </cell>
          <cell r="D2157">
            <v>825497</v>
          </cell>
          <cell r="E2157" t="str">
            <v xml:space="preserve">ARC OF KING COUNTY       </v>
          </cell>
          <cell r="F2157" t="str">
            <v>Palmer-Smith, Leslie</v>
          </cell>
          <cell r="G2157">
            <v>864</v>
          </cell>
          <cell r="H2157" t="str">
            <v>DDD Seattle FSO (864)</v>
          </cell>
          <cell r="I2157" t="str">
            <v>2 South</v>
          </cell>
          <cell r="J2157">
            <v>9217538</v>
          </cell>
          <cell r="K2157">
            <v>1</v>
          </cell>
          <cell r="L2157">
            <v>7407</v>
          </cell>
          <cell r="M2157">
            <v>38.86</v>
          </cell>
          <cell r="N2157">
            <v>40999</v>
          </cell>
          <cell r="O2157"/>
          <cell r="P2157" t="str">
            <v>9217538</v>
          </cell>
          <cell r="Q2157">
            <v>7</v>
          </cell>
          <cell r="R2157"/>
          <cell r="S2157" t="str">
            <v>9217538</v>
          </cell>
        </row>
        <row r="2158">
          <cell r="A2158" t="str">
            <v>825497 : 751303 : 7407 : 43.94</v>
          </cell>
          <cell r="B2158">
            <v>751303</v>
          </cell>
          <cell r="C2158" t="str">
            <v>Rhoads, Eric</v>
          </cell>
          <cell r="D2158">
            <v>825497</v>
          </cell>
          <cell r="E2158" t="str">
            <v xml:space="preserve">ARC OF KING COUNTY       </v>
          </cell>
          <cell r="F2158" t="str">
            <v>Palmer-Smith, Leslie</v>
          </cell>
          <cell r="G2158">
            <v>864</v>
          </cell>
          <cell r="H2158" t="str">
            <v>DDD Seattle FSO (864)</v>
          </cell>
          <cell r="I2158" t="str">
            <v>2 South</v>
          </cell>
          <cell r="J2158">
            <v>9216798</v>
          </cell>
          <cell r="K2158">
            <v>1</v>
          </cell>
          <cell r="L2158">
            <v>7407</v>
          </cell>
          <cell r="M2158">
            <v>43.94</v>
          </cell>
          <cell r="N2158">
            <v>40999</v>
          </cell>
          <cell r="O2158"/>
          <cell r="P2158" t="str">
            <v>9216798</v>
          </cell>
          <cell r="Q2158">
            <v>7</v>
          </cell>
          <cell r="R2158"/>
          <cell r="S2158" t="str">
            <v>9216798</v>
          </cell>
        </row>
        <row r="2159">
          <cell r="A2159" t="str">
            <v>825497 : 753835 : 7407 : 59.37</v>
          </cell>
          <cell r="B2159">
            <v>753835</v>
          </cell>
          <cell r="C2159" t="str">
            <v>Fosberg, Lawrence</v>
          </cell>
          <cell r="D2159">
            <v>825497</v>
          </cell>
          <cell r="E2159" t="str">
            <v xml:space="preserve">ARC OF KING COUNTY       </v>
          </cell>
          <cell r="F2159" t="str">
            <v>Palmer-Smith, Leslie</v>
          </cell>
          <cell r="G2159">
            <v>864</v>
          </cell>
          <cell r="H2159" t="str">
            <v>DDD Seattle FSO (864)</v>
          </cell>
          <cell r="I2159" t="str">
            <v>2 South</v>
          </cell>
          <cell r="J2159">
            <v>9217487</v>
          </cell>
          <cell r="K2159">
            <v>1</v>
          </cell>
          <cell r="L2159">
            <v>7407</v>
          </cell>
          <cell r="M2159">
            <v>59.37</v>
          </cell>
          <cell r="N2159">
            <v>40999</v>
          </cell>
          <cell r="O2159"/>
          <cell r="P2159" t="str">
            <v>9217487</v>
          </cell>
          <cell r="Q2159">
            <v>7</v>
          </cell>
          <cell r="R2159"/>
          <cell r="S2159" t="str">
            <v>9217487</v>
          </cell>
        </row>
        <row r="2160">
          <cell r="A2160" t="str">
            <v>825497 : 770483 : 7407 : 32.47</v>
          </cell>
          <cell r="B2160">
            <v>770483</v>
          </cell>
          <cell r="C2160" t="str">
            <v>Colwell, John</v>
          </cell>
          <cell r="D2160">
            <v>825497</v>
          </cell>
          <cell r="E2160" t="str">
            <v xml:space="preserve">ARC OF KING COUNTY       </v>
          </cell>
          <cell r="F2160" t="str">
            <v>Palmer-Smith, Leslie</v>
          </cell>
          <cell r="G2160">
            <v>864</v>
          </cell>
          <cell r="H2160" t="str">
            <v>DDD Seattle FSO (864)</v>
          </cell>
          <cell r="I2160" t="str">
            <v>2 South</v>
          </cell>
          <cell r="J2160">
            <v>9217451</v>
          </cell>
          <cell r="K2160">
            <v>1</v>
          </cell>
          <cell r="L2160">
            <v>7407</v>
          </cell>
          <cell r="M2160">
            <v>32.47</v>
          </cell>
          <cell r="N2160">
            <v>40999</v>
          </cell>
          <cell r="O2160"/>
          <cell r="P2160" t="str">
            <v>9217451</v>
          </cell>
          <cell r="Q2160">
            <v>7</v>
          </cell>
          <cell r="R2160"/>
          <cell r="S2160" t="str">
            <v>9217451</v>
          </cell>
        </row>
        <row r="2161">
          <cell r="A2161" t="str">
            <v>825497 : 812683 : 7407 : 31.62</v>
          </cell>
          <cell r="B2161">
            <v>812683</v>
          </cell>
          <cell r="C2161" t="str">
            <v>White, Hampton</v>
          </cell>
          <cell r="D2161">
            <v>825497</v>
          </cell>
          <cell r="E2161" t="str">
            <v xml:space="preserve">ARC OF KING COUNTY       </v>
          </cell>
          <cell r="F2161" t="str">
            <v>Palmer-Smith, Leslie</v>
          </cell>
          <cell r="G2161">
            <v>864</v>
          </cell>
          <cell r="H2161" t="str">
            <v>DDD Seattle FSO (864)</v>
          </cell>
          <cell r="I2161" t="str">
            <v>2 South</v>
          </cell>
          <cell r="J2161">
            <v>9218307</v>
          </cell>
          <cell r="K2161">
            <v>1</v>
          </cell>
          <cell r="L2161">
            <v>7407</v>
          </cell>
          <cell r="M2161">
            <v>31.62</v>
          </cell>
          <cell r="N2161">
            <v>40999</v>
          </cell>
          <cell r="O2161"/>
          <cell r="P2161" t="str">
            <v>9218307</v>
          </cell>
          <cell r="Q2161">
            <v>7</v>
          </cell>
          <cell r="R2161"/>
          <cell r="S2161" t="str">
            <v>9218307</v>
          </cell>
        </row>
        <row r="2162">
          <cell r="A2162" t="str">
            <v>825497 : 390489 : 8307 : 69.97</v>
          </cell>
          <cell r="B2162">
            <v>390489</v>
          </cell>
          <cell r="C2162" t="str">
            <v>Bingham, William</v>
          </cell>
          <cell r="D2162">
            <v>825497</v>
          </cell>
          <cell r="E2162" t="str">
            <v xml:space="preserve">ARC OF KING COUNTY       </v>
          </cell>
          <cell r="F2162" t="str">
            <v>Palmer-Smith, Leslie</v>
          </cell>
          <cell r="G2162">
            <v>864</v>
          </cell>
          <cell r="H2162" t="str">
            <v>DDD Seattle FSO (864)</v>
          </cell>
          <cell r="I2162" t="str">
            <v>2 South</v>
          </cell>
          <cell r="J2162">
            <v>9217367</v>
          </cell>
          <cell r="K2162">
            <v>1</v>
          </cell>
          <cell r="L2162">
            <v>8307</v>
          </cell>
          <cell r="M2162">
            <v>69.97</v>
          </cell>
          <cell r="N2162">
            <v>40999</v>
          </cell>
          <cell r="O2162"/>
          <cell r="P2162" t="str">
            <v>9217367</v>
          </cell>
          <cell r="Q2162">
            <v>7</v>
          </cell>
          <cell r="R2162"/>
          <cell r="S2162" t="str">
            <v>9217367</v>
          </cell>
        </row>
        <row r="2163">
          <cell r="A2163" t="str">
            <v>825497 : 722378 : 8307 : 73.23</v>
          </cell>
          <cell r="B2163">
            <v>722378</v>
          </cell>
          <cell r="C2163" t="str">
            <v>Leen, Barbara</v>
          </cell>
          <cell r="D2163">
            <v>825497</v>
          </cell>
          <cell r="E2163" t="str">
            <v xml:space="preserve">ARC OF KING COUNTY       </v>
          </cell>
          <cell r="F2163" t="str">
            <v>Palmer-Smith, Leslie</v>
          </cell>
          <cell r="G2163">
            <v>864</v>
          </cell>
          <cell r="H2163" t="str">
            <v>DDD Seattle FSO (864)</v>
          </cell>
          <cell r="I2163" t="str">
            <v>2 South</v>
          </cell>
          <cell r="J2163">
            <v>9217534</v>
          </cell>
          <cell r="K2163">
            <v>1</v>
          </cell>
          <cell r="L2163">
            <v>8307</v>
          </cell>
          <cell r="M2163">
            <v>73.23</v>
          </cell>
          <cell r="N2163">
            <v>40999</v>
          </cell>
          <cell r="O2163"/>
          <cell r="P2163" t="str">
            <v>9217534</v>
          </cell>
          <cell r="Q2163">
            <v>7</v>
          </cell>
          <cell r="R2163"/>
          <cell r="S2163" t="str">
            <v>9217534</v>
          </cell>
        </row>
        <row r="2164">
          <cell r="A2164" t="str">
            <v>825497 : 723239 : 8307 : 47.49</v>
          </cell>
          <cell r="B2164">
            <v>723239</v>
          </cell>
          <cell r="C2164" t="str">
            <v>Sharick, Bonnie</v>
          </cell>
          <cell r="D2164">
            <v>825497</v>
          </cell>
          <cell r="E2164" t="str">
            <v xml:space="preserve">ARC OF KING COUNTY       </v>
          </cell>
          <cell r="F2164" t="str">
            <v>Palmer-Smith, Leslie</v>
          </cell>
          <cell r="G2164">
            <v>864</v>
          </cell>
          <cell r="H2164" t="str">
            <v>DDD Seattle FSO (864)</v>
          </cell>
          <cell r="I2164" t="str">
            <v>2 South</v>
          </cell>
          <cell r="J2164">
            <v>9217667</v>
          </cell>
          <cell r="K2164">
            <v>1</v>
          </cell>
          <cell r="L2164">
            <v>8307</v>
          </cell>
          <cell r="M2164">
            <v>47.49</v>
          </cell>
          <cell r="N2164">
            <v>40999</v>
          </cell>
          <cell r="O2164"/>
          <cell r="P2164" t="str">
            <v>9217667</v>
          </cell>
          <cell r="Q2164">
            <v>7</v>
          </cell>
          <cell r="R2164"/>
          <cell r="S2164" t="str">
            <v>9217667</v>
          </cell>
        </row>
        <row r="2165">
          <cell r="A2165" t="str">
            <v>825497 : 723959 : 8307 : 44.09</v>
          </cell>
          <cell r="B2165">
            <v>723959</v>
          </cell>
          <cell r="C2165" t="str">
            <v>Anderson, Jean</v>
          </cell>
          <cell r="D2165">
            <v>825497</v>
          </cell>
          <cell r="E2165" t="str">
            <v xml:space="preserve">ARC OF KING COUNTY       </v>
          </cell>
          <cell r="F2165" t="str">
            <v>Palmer-Smith, Leslie</v>
          </cell>
          <cell r="G2165">
            <v>864</v>
          </cell>
          <cell r="H2165" t="str">
            <v>DDD Seattle FSO (864)</v>
          </cell>
          <cell r="I2165" t="str">
            <v>2 South</v>
          </cell>
          <cell r="J2165">
            <v>9217343</v>
          </cell>
          <cell r="K2165">
            <v>1</v>
          </cell>
          <cell r="L2165">
            <v>8307</v>
          </cell>
          <cell r="M2165">
            <v>44.09</v>
          </cell>
          <cell r="N2165">
            <v>40999</v>
          </cell>
          <cell r="O2165"/>
          <cell r="P2165" t="str">
            <v>9217343</v>
          </cell>
          <cell r="Q2165">
            <v>7</v>
          </cell>
          <cell r="R2165"/>
          <cell r="S2165" t="str">
            <v>9217343</v>
          </cell>
        </row>
        <row r="2166">
          <cell r="A2166" t="str">
            <v>825497 : 724757 : 8307 : 58.73</v>
          </cell>
          <cell r="B2166">
            <v>724757</v>
          </cell>
          <cell r="C2166" t="str">
            <v>Reinkens, Tony</v>
          </cell>
          <cell r="D2166">
            <v>825497</v>
          </cell>
          <cell r="E2166" t="str">
            <v xml:space="preserve">ARC OF KING COUNTY       </v>
          </cell>
          <cell r="F2166" t="str">
            <v>Palmer-Smith, Leslie</v>
          </cell>
          <cell r="G2166">
            <v>864</v>
          </cell>
          <cell r="H2166" t="str">
            <v>DDD Seattle FSO (864)</v>
          </cell>
          <cell r="I2166" t="str">
            <v>2 South</v>
          </cell>
          <cell r="J2166">
            <v>9217636</v>
          </cell>
          <cell r="K2166">
            <v>1</v>
          </cell>
          <cell r="L2166">
            <v>8307</v>
          </cell>
          <cell r="M2166">
            <v>58.73</v>
          </cell>
          <cell r="N2166">
            <v>40999</v>
          </cell>
          <cell r="O2166"/>
          <cell r="P2166" t="str">
            <v>9217636</v>
          </cell>
          <cell r="Q2166">
            <v>7</v>
          </cell>
          <cell r="R2166"/>
          <cell r="S2166" t="str">
            <v>9217636</v>
          </cell>
        </row>
        <row r="2167">
          <cell r="A2167" t="str">
            <v>825497 : 725094 : 8307 : 56.43</v>
          </cell>
          <cell r="B2167">
            <v>725094</v>
          </cell>
          <cell r="C2167" t="str">
            <v>Jorgenson, Larry</v>
          </cell>
          <cell r="D2167">
            <v>825497</v>
          </cell>
          <cell r="E2167" t="str">
            <v xml:space="preserve">ARC OF KING COUNTY       </v>
          </cell>
          <cell r="F2167" t="str">
            <v>Palmer-Smith, Leslie</v>
          </cell>
          <cell r="G2167">
            <v>864</v>
          </cell>
          <cell r="H2167" t="str">
            <v>DDD Seattle FSO (864)</v>
          </cell>
          <cell r="I2167" t="str">
            <v>2 South</v>
          </cell>
          <cell r="J2167">
            <v>9217509</v>
          </cell>
          <cell r="K2167">
            <v>1</v>
          </cell>
          <cell r="L2167">
            <v>8307</v>
          </cell>
          <cell r="M2167">
            <v>56.43</v>
          </cell>
          <cell r="N2167">
            <v>40999</v>
          </cell>
          <cell r="O2167"/>
          <cell r="P2167" t="str">
            <v>9217509</v>
          </cell>
          <cell r="Q2167">
            <v>7</v>
          </cell>
          <cell r="R2167"/>
          <cell r="S2167" t="str">
            <v>9217509</v>
          </cell>
        </row>
        <row r="2168">
          <cell r="A2168" t="str">
            <v>825497 : 725205 : 8307 : 84.71</v>
          </cell>
          <cell r="B2168">
            <v>725205</v>
          </cell>
          <cell r="C2168" t="str">
            <v>Field, Sharon</v>
          </cell>
          <cell r="D2168">
            <v>825497</v>
          </cell>
          <cell r="E2168" t="str">
            <v xml:space="preserve">ARC OF KING COUNTY       </v>
          </cell>
          <cell r="F2168" t="str">
            <v>Palmer-Smith, Leslie</v>
          </cell>
          <cell r="G2168">
            <v>864</v>
          </cell>
          <cell r="H2168" t="str">
            <v>DDD Seattle FSO (864)</v>
          </cell>
          <cell r="I2168" t="str">
            <v>2 South</v>
          </cell>
          <cell r="J2168">
            <v>9217480</v>
          </cell>
          <cell r="K2168">
            <v>1</v>
          </cell>
          <cell r="L2168">
            <v>8307</v>
          </cell>
          <cell r="M2168">
            <v>84.71</v>
          </cell>
          <cell r="N2168">
            <v>40999</v>
          </cell>
          <cell r="O2168"/>
          <cell r="P2168" t="str">
            <v>9217480</v>
          </cell>
          <cell r="Q2168">
            <v>7</v>
          </cell>
          <cell r="R2168"/>
          <cell r="S2168" t="str">
            <v>9217480</v>
          </cell>
        </row>
        <row r="2169">
          <cell r="A2169" t="str">
            <v>825497 : 725231 : 8307 : 67.92</v>
          </cell>
          <cell r="B2169">
            <v>725231</v>
          </cell>
          <cell r="C2169" t="str">
            <v>Johnson, Rose</v>
          </cell>
          <cell r="D2169">
            <v>825497</v>
          </cell>
          <cell r="E2169" t="str">
            <v xml:space="preserve">ARC OF KING COUNTY       </v>
          </cell>
          <cell r="F2169" t="str">
            <v>Palmer-Smith, Leslie</v>
          </cell>
          <cell r="G2169">
            <v>864</v>
          </cell>
          <cell r="H2169" t="str">
            <v>DDD Seattle FSO (864)</v>
          </cell>
          <cell r="I2169" t="str">
            <v>2 South</v>
          </cell>
          <cell r="J2169">
            <v>9217507</v>
          </cell>
          <cell r="K2169">
            <v>1</v>
          </cell>
          <cell r="L2169">
            <v>8307</v>
          </cell>
          <cell r="M2169">
            <v>67.92</v>
          </cell>
          <cell r="N2169">
            <v>40999</v>
          </cell>
          <cell r="O2169"/>
          <cell r="P2169" t="str">
            <v>9217507</v>
          </cell>
          <cell r="Q2169">
            <v>7</v>
          </cell>
          <cell r="R2169"/>
          <cell r="S2169" t="str">
            <v>9217507</v>
          </cell>
        </row>
        <row r="2170">
          <cell r="A2170" t="str">
            <v>825497 : 742228 : 8307 : 43.82</v>
          </cell>
          <cell r="B2170">
            <v>742228</v>
          </cell>
          <cell r="C2170" t="str">
            <v>Sheets, Duane</v>
          </cell>
          <cell r="D2170">
            <v>825497</v>
          </cell>
          <cell r="E2170" t="str">
            <v xml:space="preserve">ARC OF KING COUNTY       </v>
          </cell>
          <cell r="F2170" t="str">
            <v>Palmer-Smith, Leslie</v>
          </cell>
          <cell r="G2170">
            <v>864</v>
          </cell>
          <cell r="H2170" t="str">
            <v>DDD Seattle FSO (864)</v>
          </cell>
          <cell r="I2170" t="str">
            <v>2 South</v>
          </cell>
          <cell r="J2170">
            <v>9217671</v>
          </cell>
          <cell r="K2170">
            <v>1</v>
          </cell>
          <cell r="L2170">
            <v>8307</v>
          </cell>
          <cell r="M2170">
            <v>43.82</v>
          </cell>
          <cell r="N2170">
            <v>40999</v>
          </cell>
          <cell r="O2170"/>
          <cell r="P2170" t="str">
            <v>9217671</v>
          </cell>
          <cell r="Q2170">
            <v>7</v>
          </cell>
          <cell r="R2170"/>
          <cell r="S2170" t="str">
            <v>9217671</v>
          </cell>
        </row>
        <row r="2171">
          <cell r="A2171" t="str">
            <v>825497 : 750135 : 8307 : 232.97</v>
          </cell>
          <cell r="B2171">
            <v>750135</v>
          </cell>
          <cell r="C2171" t="str">
            <v>Pempeit, Daniel</v>
          </cell>
          <cell r="D2171">
            <v>825497</v>
          </cell>
          <cell r="E2171" t="str">
            <v xml:space="preserve">ARC OF KING COUNTY       </v>
          </cell>
          <cell r="F2171" t="str">
            <v>Palmer-Smith, Leslie</v>
          </cell>
          <cell r="G2171">
            <v>864</v>
          </cell>
          <cell r="H2171" t="str">
            <v>DDD Seattle FSO (864)</v>
          </cell>
          <cell r="I2171" t="str">
            <v>2 South</v>
          </cell>
          <cell r="J2171">
            <v>131990</v>
          </cell>
          <cell r="K2171">
            <v>2</v>
          </cell>
          <cell r="L2171">
            <v>8307</v>
          </cell>
          <cell r="M2171">
            <v>232.97</v>
          </cell>
          <cell r="N2171">
            <v>40999</v>
          </cell>
          <cell r="O2171"/>
          <cell r="P2171" t="str">
            <v>131990</v>
          </cell>
          <cell r="Q2171">
            <v>6</v>
          </cell>
          <cell r="R2171" t="str">
            <v>0</v>
          </cell>
          <cell r="S2171" t="str">
            <v>0131990</v>
          </cell>
        </row>
        <row r="2172">
          <cell r="A2172" t="str">
            <v>825497 : 750135 : 8307 : 232.97</v>
          </cell>
          <cell r="B2172">
            <v>750135</v>
          </cell>
          <cell r="C2172" t="str">
            <v>Pempeit, Daniel</v>
          </cell>
          <cell r="D2172">
            <v>825497</v>
          </cell>
          <cell r="E2172" t="str">
            <v xml:space="preserve">ARC OF KING COUNTY       </v>
          </cell>
          <cell r="F2172" t="str">
            <v>Palmer-Smith, Leslie</v>
          </cell>
          <cell r="G2172">
            <v>864</v>
          </cell>
          <cell r="H2172" t="str">
            <v>DDD Seattle FSO (864)</v>
          </cell>
          <cell r="I2172" t="str">
            <v>2 South</v>
          </cell>
          <cell r="J2172">
            <v>131990</v>
          </cell>
          <cell r="K2172">
            <v>1</v>
          </cell>
          <cell r="L2172">
            <v>8307</v>
          </cell>
          <cell r="M2172">
            <v>232.97</v>
          </cell>
          <cell r="N2172">
            <v>40999</v>
          </cell>
          <cell r="O2172"/>
          <cell r="P2172" t="str">
            <v>131990</v>
          </cell>
          <cell r="Q2172">
            <v>6</v>
          </cell>
          <cell r="R2172" t="str">
            <v>0</v>
          </cell>
          <cell r="S2172" t="str">
            <v>0131990</v>
          </cell>
        </row>
        <row r="2173">
          <cell r="A2173" t="str">
            <v>825497 : 750484 : 8307 : 89.02</v>
          </cell>
          <cell r="B2173">
            <v>750484</v>
          </cell>
          <cell r="C2173" t="str">
            <v>Brothers, Shirley</v>
          </cell>
          <cell r="D2173">
            <v>825497</v>
          </cell>
          <cell r="E2173" t="str">
            <v xml:space="preserve">ARC OF KING COUNTY       </v>
          </cell>
          <cell r="F2173" t="str">
            <v>Palmer-Smith, Leslie</v>
          </cell>
          <cell r="G2173">
            <v>864</v>
          </cell>
          <cell r="H2173" t="str">
            <v>DDD Seattle FSO (864)</v>
          </cell>
          <cell r="I2173" t="str">
            <v>2 South</v>
          </cell>
          <cell r="J2173">
            <v>9217408</v>
          </cell>
          <cell r="K2173">
            <v>1</v>
          </cell>
          <cell r="L2173">
            <v>8307</v>
          </cell>
          <cell r="M2173">
            <v>89.02</v>
          </cell>
          <cell r="N2173">
            <v>40999</v>
          </cell>
          <cell r="O2173"/>
          <cell r="P2173" t="str">
            <v>9217408</v>
          </cell>
          <cell r="Q2173">
            <v>7</v>
          </cell>
          <cell r="R2173"/>
          <cell r="S2173" t="str">
            <v>9217408</v>
          </cell>
        </row>
        <row r="2174">
          <cell r="A2174" t="str">
            <v>825497 : 750573 : 8307 : 47.77</v>
          </cell>
          <cell r="B2174">
            <v>750573</v>
          </cell>
          <cell r="C2174" t="str">
            <v>Osmar, Frank</v>
          </cell>
          <cell r="D2174">
            <v>825497</v>
          </cell>
          <cell r="E2174" t="str">
            <v xml:space="preserve">ARC OF KING COUNTY       </v>
          </cell>
          <cell r="F2174" t="str">
            <v>Palmer-Smith, Leslie</v>
          </cell>
          <cell r="G2174">
            <v>864</v>
          </cell>
          <cell r="H2174" t="str">
            <v>DDD Seattle FSO (864)</v>
          </cell>
          <cell r="I2174" t="str">
            <v>2 South</v>
          </cell>
          <cell r="J2174">
            <v>9217595</v>
          </cell>
          <cell r="K2174">
            <v>1</v>
          </cell>
          <cell r="L2174">
            <v>8307</v>
          </cell>
          <cell r="M2174">
            <v>47.77</v>
          </cell>
          <cell r="N2174">
            <v>40999</v>
          </cell>
          <cell r="O2174"/>
          <cell r="P2174" t="str">
            <v>9217595</v>
          </cell>
          <cell r="Q2174">
            <v>7</v>
          </cell>
          <cell r="R2174"/>
          <cell r="S2174" t="str">
            <v>9217595</v>
          </cell>
        </row>
        <row r="2175">
          <cell r="A2175" t="str">
            <v>825497 : 750624 : 8307 : 32.95</v>
          </cell>
          <cell r="B2175">
            <v>750624</v>
          </cell>
          <cell r="C2175" t="str">
            <v>Abel, Joel</v>
          </cell>
          <cell r="D2175">
            <v>825497</v>
          </cell>
          <cell r="E2175" t="str">
            <v xml:space="preserve">ARC OF KING COUNTY       </v>
          </cell>
          <cell r="F2175" t="str">
            <v>Palmer-Smith, Leslie</v>
          </cell>
          <cell r="G2175">
            <v>864</v>
          </cell>
          <cell r="H2175" t="str">
            <v>DDD Seattle FSO (864)</v>
          </cell>
          <cell r="I2175" t="str">
            <v>2 South</v>
          </cell>
          <cell r="J2175">
            <v>9217337</v>
          </cell>
          <cell r="K2175">
            <v>1</v>
          </cell>
          <cell r="L2175">
            <v>8307</v>
          </cell>
          <cell r="M2175">
            <v>32.950000000000003</v>
          </cell>
          <cell r="N2175">
            <v>40999</v>
          </cell>
          <cell r="O2175"/>
          <cell r="P2175" t="str">
            <v>9217337</v>
          </cell>
          <cell r="Q2175">
            <v>7</v>
          </cell>
          <cell r="R2175"/>
          <cell r="S2175" t="str">
            <v>9217337</v>
          </cell>
        </row>
        <row r="2176">
          <cell r="A2176" t="str">
            <v>825497 : 750704 : 8307 : 89.34</v>
          </cell>
          <cell r="B2176">
            <v>750704</v>
          </cell>
          <cell r="C2176" t="str">
            <v>Norman, William</v>
          </cell>
          <cell r="D2176">
            <v>825497</v>
          </cell>
          <cell r="E2176" t="str">
            <v xml:space="preserve">ARC OF KING COUNTY       </v>
          </cell>
          <cell r="F2176" t="str">
            <v>Palmer-Smith, Leslie</v>
          </cell>
          <cell r="G2176">
            <v>864</v>
          </cell>
          <cell r="H2176" t="str">
            <v>DDD Seattle FSO (864)</v>
          </cell>
          <cell r="I2176" t="str">
            <v>2 South</v>
          </cell>
          <cell r="J2176">
            <v>9281491</v>
          </cell>
          <cell r="K2176">
            <v>1</v>
          </cell>
          <cell r="L2176">
            <v>8307</v>
          </cell>
          <cell r="M2176">
            <v>89.34</v>
          </cell>
          <cell r="N2176">
            <v>40999</v>
          </cell>
          <cell r="O2176"/>
          <cell r="P2176" t="str">
            <v>9281491</v>
          </cell>
          <cell r="Q2176">
            <v>7</v>
          </cell>
          <cell r="R2176"/>
          <cell r="S2176" t="str">
            <v>9281491</v>
          </cell>
        </row>
        <row r="2177">
          <cell r="A2177" t="str">
            <v>825497 : 751142 : 8307 : 130.63</v>
          </cell>
          <cell r="B2177">
            <v>751142</v>
          </cell>
          <cell r="C2177" t="str">
            <v>Carpenter, Michelle</v>
          </cell>
          <cell r="D2177">
            <v>825497</v>
          </cell>
          <cell r="E2177" t="str">
            <v xml:space="preserve">ARC OF KING COUNTY       </v>
          </cell>
          <cell r="F2177" t="str">
            <v>Palmer-Smith, Leslie</v>
          </cell>
          <cell r="G2177">
            <v>864</v>
          </cell>
          <cell r="H2177" t="str">
            <v>DDD Seattle FSO (864)</v>
          </cell>
          <cell r="I2177" t="str">
            <v>2 South</v>
          </cell>
          <cell r="J2177">
            <v>9217447</v>
          </cell>
          <cell r="K2177">
            <v>1</v>
          </cell>
          <cell r="L2177">
            <v>8307</v>
          </cell>
          <cell r="M2177">
            <v>130.63</v>
          </cell>
          <cell r="N2177">
            <v>40999</v>
          </cell>
          <cell r="O2177"/>
          <cell r="P2177" t="str">
            <v>9217447</v>
          </cell>
          <cell r="Q2177">
            <v>7</v>
          </cell>
          <cell r="R2177"/>
          <cell r="S2177" t="str">
            <v>9217447</v>
          </cell>
        </row>
        <row r="2178">
          <cell r="A2178" t="str">
            <v>825497 : 751404 : 8307 : 32.67</v>
          </cell>
          <cell r="B2178">
            <v>751404</v>
          </cell>
          <cell r="C2178" t="str">
            <v>Aspen, Sandy</v>
          </cell>
          <cell r="D2178">
            <v>825497</v>
          </cell>
          <cell r="E2178" t="str">
            <v xml:space="preserve">ARC OF KING COUNTY       </v>
          </cell>
          <cell r="F2178" t="str">
            <v>Palmer-Smith, Leslie</v>
          </cell>
          <cell r="G2178">
            <v>864</v>
          </cell>
          <cell r="H2178" t="str">
            <v>DDD Seattle FSO (864)</v>
          </cell>
          <cell r="I2178" t="str">
            <v>2 South</v>
          </cell>
          <cell r="J2178">
            <v>9217351</v>
          </cell>
          <cell r="K2178">
            <v>1</v>
          </cell>
          <cell r="L2178">
            <v>8307</v>
          </cell>
          <cell r="M2178">
            <v>32.67</v>
          </cell>
          <cell r="N2178">
            <v>40999</v>
          </cell>
          <cell r="O2178"/>
          <cell r="P2178" t="str">
            <v>9217351</v>
          </cell>
          <cell r="Q2178">
            <v>7</v>
          </cell>
          <cell r="R2178"/>
          <cell r="S2178" t="str">
            <v>9217351</v>
          </cell>
        </row>
        <row r="2179">
          <cell r="A2179" t="str">
            <v>825497 : 751594 : 8307 : 114.09</v>
          </cell>
          <cell r="B2179">
            <v>751594</v>
          </cell>
          <cell r="C2179" t="str">
            <v>Makela, Craig</v>
          </cell>
          <cell r="D2179">
            <v>825497</v>
          </cell>
          <cell r="E2179" t="str">
            <v xml:space="preserve">ARC OF KING COUNTY       </v>
          </cell>
          <cell r="F2179" t="str">
            <v>Palmer-Smith, Leslie</v>
          </cell>
          <cell r="G2179">
            <v>864</v>
          </cell>
          <cell r="H2179" t="str">
            <v>DDD Seattle FSO (864)</v>
          </cell>
          <cell r="I2179" t="str">
            <v>2 South</v>
          </cell>
          <cell r="J2179">
            <v>9217547</v>
          </cell>
          <cell r="K2179">
            <v>1</v>
          </cell>
          <cell r="L2179">
            <v>8307</v>
          </cell>
          <cell r="M2179">
            <v>114.09</v>
          </cell>
          <cell r="N2179">
            <v>40999</v>
          </cell>
          <cell r="O2179"/>
          <cell r="P2179" t="str">
            <v>9217547</v>
          </cell>
          <cell r="Q2179">
            <v>7</v>
          </cell>
          <cell r="R2179"/>
          <cell r="S2179" t="str">
            <v>9217547</v>
          </cell>
        </row>
        <row r="2180">
          <cell r="A2180" t="str">
            <v>825497 : 753254 : 8307 : 32.47</v>
          </cell>
          <cell r="B2180">
            <v>753254</v>
          </cell>
          <cell r="C2180" t="str">
            <v>Titus, Patricia</v>
          </cell>
          <cell r="D2180">
            <v>825497</v>
          </cell>
          <cell r="E2180" t="str">
            <v xml:space="preserve">ARC OF KING COUNTY       </v>
          </cell>
          <cell r="F2180" t="str">
            <v>Palmer-Smith, Leslie</v>
          </cell>
          <cell r="G2180">
            <v>864</v>
          </cell>
          <cell r="H2180" t="str">
            <v>DDD Seattle FSO (864)</v>
          </cell>
          <cell r="I2180" t="str">
            <v>2 South</v>
          </cell>
          <cell r="J2180">
            <v>9217709</v>
          </cell>
          <cell r="K2180">
            <v>1</v>
          </cell>
          <cell r="L2180">
            <v>8307</v>
          </cell>
          <cell r="M2180">
            <v>32.47</v>
          </cell>
          <cell r="N2180">
            <v>40999</v>
          </cell>
          <cell r="O2180"/>
          <cell r="P2180" t="str">
            <v>9217709</v>
          </cell>
          <cell r="Q2180">
            <v>7</v>
          </cell>
          <cell r="R2180"/>
          <cell r="S2180" t="str">
            <v>9217709</v>
          </cell>
        </row>
        <row r="2181">
          <cell r="A2181" t="str">
            <v>825497 : 753376 : 8307 : 48.77</v>
          </cell>
          <cell r="B2181">
            <v>753376</v>
          </cell>
          <cell r="C2181" t="str">
            <v>Townsend, David</v>
          </cell>
          <cell r="D2181">
            <v>825497</v>
          </cell>
          <cell r="E2181" t="str">
            <v xml:space="preserve">ARC OF KING COUNTY       </v>
          </cell>
          <cell r="F2181" t="str">
            <v>Palmer-Smith, Leslie</v>
          </cell>
          <cell r="G2181">
            <v>864</v>
          </cell>
          <cell r="H2181" t="str">
            <v>DDD Seattle FSO (864)</v>
          </cell>
          <cell r="I2181" t="str">
            <v>2 South</v>
          </cell>
          <cell r="J2181">
            <v>9218257</v>
          </cell>
          <cell r="K2181">
            <v>1</v>
          </cell>
          <cell r="L2181">
            <v>8307</v>
          </cell>
          <cell r="M2181">
            <v>48.77</v>
          </cell>
          <cell r="N2181">
            <v>40999</v>
          </cell>
          <cell r="O2181"/>
          <cell r="P2181" t="str">
            <v>9218257</v>
          </cell>
          <cell r="Q2181">
            <v>7</v>
          </cell>
          <cell r="R2181"/>
          <cell r="S2181" t="str">
            <v>9218257</v>
          </cell>
        </row>
        <row r="2182">
          <cell r="A2182" t="str">
            <v>825497 : 753533 : 8307 : 196.1</v>
          </cell>
          <cell r="B2182">
            <v>753533</v>
          </cell>
          <cell r="C2182" t="str">
            <v>Kraning, Kenneth</v>
          </cell>
          <cell r="D2182">
            <v>825497</v>
          </cell>
          <cell r="E2182" t="str">
            <v xml:space="preserve">ARC OF KING COUNTY       </v>
          </cell>
          <cell r="F2182" t="str">
            <v>Palmer-Smith, Leslie</v>
          </cell>
          <cell r="G2182">
            <v>864</v>
          </cell>
          <cell r="H2182" t="str">
            <v>DDD Seattle FSO (864)</v>
          </cell>
          <cell r="I2182" t="str">
            <v>2 South</v>
          </cell>
          <cell r="J2182">
            <v>131980</v>
          </cell>
          <cell r="K2182">
            <v>1</v>
          </cell>
          <cell r="L2182">
            <v>8307</v>
          </cell>
          <cell r="M2182">
            <v>196.1</v>
          </cell>
          <cell r="N2182">
            <v>40999</v>
          </cell>
          <cell r="O2182"/>
          <cell r="P2182" t="str">
            <v>131980</v>
          </cell>
          <cell r="Q2182">
            <v>6</v>
          </cell>
          <cell r="R2182" t="str">
            <v>0</v>
          </cell>
          <cell r="S2182" t="str">
            <v>0131980</v>
          </cell>
        </row>
        <row r="2183">
          <cell r="A2183" t="str">
            <v>825497 : 753758 : 8307 : 62.88</v>
          </cell>
          <cell r="B2183">
            <v>753758</v>
          </cell>
          <cell r="C2183" t="str">
            <v>Dreke, LoAnn</v>
          </cell>
          <cell r="D2183">
            <v>825497</v>
          </cell>
          <cell r="E2183" t="str">
            <v xml:space="preserve">ARC OF KING COUNTY       </v>
          </cell>
          <cell r="F2183" t="str">
            <v>Palmer-Smith, Leslie</v>
          </cell>
          <cell r="G2183">
            <v>864</v>
          </cell>
          <cell r="H2183" t="str">
            <v>DDD Seattle FSO (864)</v>
          </cell>
          <cell r="I2183" t="str">
            <v>2 South</v>
          </cell>
          <cell r="J2183">
            <v>9217459</v>
          </cell>
          <cell r="K2183">
            <v>1</v>
          </cell>
          <cell r="L2183">
            <v>8307</v>
          </cell>
          <cell r="M2183">
            <v>62.88</v>
          </cell>
          <cell r="N2183">
            <v>40999</v>
          </cell>
          <cell r="O2183"/>
          <cell r="P2183" t="str">
            <v>9217459</v>
          </cell>
          <cell r="Q2183">
            <v>7</v>
          </cell>
          <cell r="R2183"/>
          <cell r="S2183" t="str">
            <v>9217459</v>
          </cell>
        </row>
        <row r="2184">
          <cell r="A2184" t="str">
            <v>825497 : 753983 : 8307 : 50.04</v>
          </cell>
          <cell r="B2184">
            <v>753983</v>
          </cell>
          <cell r="C2184" t="str">
            <v>Boles, Cheryl</v>
          </cell>
          <cell r="D2184">
            <v>825497</v>
          </cell>
          <cell r="E2184" t="str">
            <v xml:space="preserve">ARC OF KING COUNTY       </v>
          </cell>
          <cell r="F2184" t="str">
            <v>Palmer-Smith, Leslie</v>
          </cell>
          <cell r="G2184">
            <v>864</v>
          </cell>
          <cell r="H2184" t="str">
            <v>DDD Seattle FSO (864)</v>
          </cell>
          <cell r="I2184" t="str">
            <v>2 South</v>
          </cell>
          <cell r="J2184">
            <v>9217376</v>
          </cell>
          <cell r="K2184">
            <v>1</v>
          </cell>
          <cell r="L2184">
            <v>8307</v>
          </cell>
          <cell r="M2184">
            <v>50.04</v>
          </cell>
          <cell r="N2184">
            <v>40999</v>
          </cell>
          <cell r="O2184"/>
          <cell r="P2184" t="str">
            <v>9217376</v>
          </cell>
          <cell r="Q2184">
            <v>7</v>
          </cell>
          <cell r="R2184"/>
          <cell r="S2184" t="str">
            <v>9217376</v>
          </cell>
        </row>
        <row r="2185">
          <cell r="A2185" t="str">
            <v>825497 : 753985 : 8307 : 74.51</v>
          </cell>
          <cell r="B2185">
            <v>753985</v>
          </cell>
          <cell r="C2185" t="str">
            <v>Morgan, Ronnie</v>
          </cell>
          <cell r="D2185">
            <v>825497</v>
          </cell>
          <cell r="E2185" t="str">
            <v xml:space="preserve">ARC OF KING COUNTY       </v>
          </cell>
          <cell r="F2185" t="str">
            <v>Palmer-Smith, Leslie</v>
          </cell>
          <cell r="G2185">
            <v>864</v>
          </cell>
          <cell r="H2185" t="str">
            <v>DDD Seattle FSO (864)</v>
          </cell>
          <cell r="I2185" t="str">
            <v>2 South</v>
          </cell>
          <cell r="J2185">
            <v>9217571</v>
          </cell>
          <cell r="K2185">
            <v>1</v>
          </cell>
          <cell r="L2185">
            <v>8307</v>
          </cell>
          <cell r="M2185">
            <v>74.510000000000005</v>
          </cell>
          <cell r="N2185">
            <v>40999</v>
          </cell>
          <cell r="O2185"/>
          <cell r="P2185" t="str">
            <v>9217571</v>
          </cell>
          <cell r="Q2185">
            <v>7</v>
          </cell>
          <cell r="R2185"/>
          <cell r="S2185" t="str">
            <v>9217571</v>
          </cell>
        </row>
        <row r="2186">
          <cell r="A2186" t="str">
            <v>825497 : 753997 : 8307 : 37.08</v>
          </cell>
          <cell r="B2186">
            <v>753997</v>
          </cell>
          <cell r="C2186" t="str">
            <v>Wright, Dennis</v>
          </cell>
          <cell r="D2186">
            <v>825497</v>
          </cell>
          <cell r="E2186" t="str">
            <v xml:space="preserve">ARC OF KING COUNTY       </v>
          </cell>
          <cell r="F2186" t="str">
            <v>Palmer-Smith, Leslie</v>
          </cell>
          <cell r="G2186">
            <v>864</v>
          </cell>
          <cell r="H2186" t="str">
            <v>DDD Seattle FSO (864)</v>
          </cell>
          <cell r="I2186" t="str">
            <v>2 South</v>
          </cell>
          <cell r="J2186">
            <v>9218291</v>
          </cell>
          <cell r="K2186">
            <v>1</v>
          </cell>
          <cell r="L2186">
            <v>8307</v>
          </cell>
          <cell r="M2186">
            <v>37.08</v>
          </cell>
          <cell r="N2186">
            <v>40999</v>
          </cell>
          <cell r="O2186"/>
          <cell r="P2186" t="str">
            <v>9218291</v>
          </cell>
          <cell r="Q2186">
            <v>7</v>
          </cell>
          <cell r="R2186"/>
          <cell r="S2186" t="str">
            <v>9218291</v>
          </cell>
        </row>
        <row r="2187">
          <cell r="A2187" t="str">
            <v>825497 : 754133 : 8307 : 145.59</v>
          </cell>
          <cell r="B2187">
            <v>754133</v>
          </cell>
          <cell r="C2187" t="str">
            <v>Daniels, Reginald</v>
          </cell>
          <cell r="D2187">
            <v>825497</v>
          </cell>
          <cell r="E2187" t="str">
            <v xml:space="preserve">ARC OF KING COUNTY       </v>
          </cell>
          <cell r="F2187" t="str">
            <v>Palmer-Smith, Leslie</v>
          </cell>
          <cell r="G2187">
            <v>864</v>
          </cell>
          <cell r="H2187" t="str">
            <v>DDD Seattle FSO (864)</v>
          </cell>
          <cell r="I2187" t="str">
            <v>2 South</v>
          </cell>
          <cell r="J2187">
            <v>9217456</v>
          </cell>
          <cell r="K2187">
            <v>1</v>
          </cell>
          <cell r="L2187">
            <v>8307</v>
          </cell>
          <cell r="M2187">
            <v>145.59</v>
          </cell>
          <cell r="N2187">
            <v>40999</v>
          </cell>
          <cell r="O2187"/>
          <cell r="P2187" t="str">
            <v>9217456</v>
          </cell>
          <cell r="Q2187">
            <v>7</v>
          </cell>
          <cell r="R2187"/>
          <cell r="S2187" t="str">
            <v>9217456</v>
          </cell>
        </row>
        <row r="2188">
          <cell r="A2188" t="str">
            <v>825497 : 755028 : 8307 : 152.02</v>
          </cell>
          <cell r="B2188">
            <v>755028</v>
          </cell>
          <cell r="C2188" t="str">
            <v>Sawyer, Tracy</v>
          </cell>
          <cell r="D2188">
            <v>825497</v>
          </cell>
          <cell r="E2188" t="str">
            <v xml:space="preserve">ARC OF KING COUNTY       </v>
          </cell>
          <cell r="F2188" t="str">
            <v>Palmer-Smith, Leslie</v>
          </cell>
          <cell r="G2188">
            <v>864</v>
          </cell>
          <cell r="H2188" t="str">
            <v>DDD Seattle FSO (864)</v>
          </cell>
          <cell r="I2188" t="str">
            <v>2 South</v>
          </cell>
          <cell r="J2188">
            <v>9217660</v>
          </cell>
          <cell r="K2188">
            <v>1</v>
          </cell>
          <cell r="L2188">
            <v>8307</v>
          </cell>
          <cell r="M2188">
            <v>152.02000000000001</v>
          </cell>
          <cell r="N2188">
            <v>40999</v>
          </cell>
          <cell r="O2188"/>
          <cell r="P2188" t="str">
            <v>9217660</v>
          </cell>
          <cell r="Q2188">
            <v>7</v>
          </cell>
          <cell r="R2188"/>
          <cell r="S2188" t="str">
            <v>9217660</v>
          </cell>
        </row>
        <row r="2189">
          <cell r="A2189" t="str">
            <v>825497 : 755386 : 8307 : 58.1</v>
          </cell>
          <cell r="B2189">
            <v>755386</v>
          </cell>
          <cell r="C2189" t="str">
            <v>Swadener, Burton</v>
          </cell>
          <cell r="D2189">
            <v>825497</v>
          </cell>
          <cell r="E2189" t="str">
            <v xml:space="preserve">ARC OF KING COUNTY       </v>
          </cell>
          <cell r="F2189" t="str">
            <v>Palmer-Smith, Leslie</v>
          </cell>
          <cell r="G2189">
            <v>864</v>
          </cell>
          <cell r="H2189" t="str">
            <v>DDD Seattle FSO (864)</v>
          </cell>
          <cell r="I2189" t="str">
            <v>2 South</v>
          </cell>
          <cell r="J2189">
            <v>9217687</v>
          </cell>
          <cell r="K2189">
            <v>1</v>
          </cell>
          <cell r="L2189">
            <v>8307</v>
          </cell>
          <cell r="M2189">
            <v>58.1</v>
          </cell>
          <cell r="N2189">
            <v>40999</v>
          </cell>
          <cell r="O2189"/>
          <cell r="P2189" t="str">
            <v>9217687</v>
          </cell>
          <cell r="Q2189">
            <v>7</v>
          </cell>
          <cell r="R2189"/>
          <cell r="S2189" t="str">
            <v>9217687</v>
          </cell>
        </row>
        <row r="2190">
          <cell r="A2190" t="str">
            <v>825497 : 755739 : 8307 : 42.71</v>
          </cell>
          <cell r="B2190">
            <v>755739</v>
          </cell>
          <cell r="C2190" t="str">
            <v>Austin, Lewis</v>
          </cell>
          <cell r="D2190">
            <v>825497</v>
          </cell>
          <cell r="E2190" t="str">
            <v xml:space="preserve">ARC OF KING COUNTY       </v>
          </cell>
          <cell r="F2190" t="str">
            <v>Palmer-Smith, Leslie</v>
          </cell>
          <cell r="G2190">
            <v>864</v>
          </cell>
          <cell r="H2190" t="str">
            <v>DDD Seattle FSO (864)</v>
          </cell>
          <cell r="I2190" t="str">
            <v>2 South</v>
          </cell>
          <cell r="J2190">
            <v>9217361</v>
          </cell>
          <cell r="K2190">
            <v>1</v>
          </cell>
          <cell r="L2190">
            <v>8307</v>
          </cell>
          <cell r="M2190">
            <v>42.71</v>
          </cell>
          <cell r="N2190">
            <v>40999</v>
          </cell>
          <cell r="O2190"/>
          <cell r="P2190" t="str">
            <v>9217361</v>
          </cell>
          <cell r="Q2190">
            <v>7</v>
          </cell>
          <cell r="R2190"/>
          <cell r="S2190" t="str">
            <v>9217361</v>
          </cell>
        </row>
        <row r="2191">
          <cell r="A2191" t="str">
            <v>825497 : 755852 : 8307 : 85.99</v>
          </cell>
          <cell r="B2191">
            <v>755852</v>
          </cell>
          <cell r="C2191" t="str">
            <v>Guenther, Tara</v>
          </cell>
          <cell r="D2191">
            <v>825497</v>
          </cell>
          <cell r="E2191" t="str">
            <v xml:space="preserve">ARC OF KING COUNTY       </v>
          </cell>
          <cell r="F2191" t="str">
            <v>Palmer-Smith, Leslie</v>
          </cell>
          <cell r="G2191">
            <v>864</v>
          </cell>
          <cell r="H2191" t="str">
            <v>DDD Seattle FSO (864)</v>
          </cell>
          <cell r="I2191" t="str">
            <v>2 South</v>
          </cell>
          <cell r="J2191">
            <v>9217490</v>
          </cell>
          <cell r="K2191">
            <v>1</v>
          </cell>
          <cell r="L2191">
            <v>8307</v>
          </cell>
          <cell r="M2191">
            <v>85.99</v>
          </cell>
          <cell r="N2191">
            <v>40999</v>
          </cell>
          <cell r="O2191"/>
          <cell r="P2191" t="str">
            <v>9217490</v>
          </cell>
          <cell r="Q2191">
            <v>7</v>
          </cell>
          <cell r="R2191"/>
          <cell r="S2191" t="str">
            <v>9217490</v>
          </cell>
        </row>
        <row r="2192">
          <cell r="A2192" t="str">
            <v>825497 : 756882 : 8307 : 64.95</v>
          </cell>
          <cell r="B2192">
            <v>756882</v>
          </cell>
          <cell r="C2192" t="str">
            <v>McQueed, Sara</v>
          </cell>
          <cell r="D2192">
            <v>825497</v>
          </cell>
          <cell r="E2192" t="str">
            <v xml:space="preserve">ARC OF KING COUNTY       </v>
          </cell>
          <cell r="F2192" t="str">
            <v>Palmer-Smith, Leslie</v>
          </cell>
          <cell r="G2192">
            <v>864</v>
          </cell>
          <cell r="H2192" t="str">
            <v>DDD Seattle FSO (864)</v>
          </cell>
          <cell r="I2192" t="str">
            <v>2 South</v>
          </cell>
          <cell r="J2192">
            <v>9217563</v>
          </cell>
          <cell r="K2192">
            <v>1</v>
          </cell>
          <cell r="L2192">
            <v>8307</v>
          </cell>
          <cell r="M2192">
            <v>64.95</v>
          </cell>
          <cell r="N2192">
            <v>40999</v>
          </cell>
          <cell r="O2192"/>
          <cell r="P2192" t="str">
            <v>9217563</v>
          </cell>
          <cell r="Q2192">
            <v>7</v>
          </cell>
          <cell r="R2192"/>
          <cell r="S2192" t="str">
            <v>9217563</v>
          </cell>
        </row>
        <row r="2193">
          <cell r="A2193" t="str">
            <v>825497 : 770550 : 8307 : 242.62</v>
          </cell>
          <cell r="B2193">
            <v>770550</v>
          </cell>
          <cell r="C2193" t="str">
            <v>Chapin, Stephen</v>
          </cell>
          <cell r="D2193">
            <v>825497</v>
          </cell>
          <cell r="E2193" t="str">
            <v xml:space="preserve">ARC OF KING COUNTY       </v>
          </cell>
          <cell r="F2193" t="str">
            <v>Palmer-Smith, Leslie</v>
          </cell>
          <cell r="G2193">
            <v>864</v>
          </cell>
          <cell r="H2193" t="str">
            <v>DDD Seattle FSO (864)</v>
          </cell>
          <cell r="I2193" t="str">
            <v>2 South</v>
          </cell>
          <cell r="J2193">
            <v>813156</v>
          </cell>
          <cell r="K2193">
            <v>2</v>
          </cell>
          <cell r="L2193">
            <v>8307</v>
          </cell>
          <cell r="M2193">
            <v>242.62</v>
          </cell>
          <cell r="N2193">
            <v>40908</v>
          </cell>
          <cell r="O2193"/>
          <cell r="P2193" t="str">
            <v>813156</v>
          </cell>
          <cell r="Q2193">
            <v>6</v>
          </cell>
          <cell r="R2193" t="str">
            <v>0</v>
          </cell>
          <cell r="S2193" t="str">
            <v>0813156</v>
          </cell>
        </row>
        <row r="2194">
          <cell r="A2194" t="str">
            <v>825497 : 770550 : 8307 : 242.62</v>
          </cell>
          <cell r="B2194">
            <v>770550</v>
          </cell>
          <cell r="C2194" t="str">
            <v>Chapin, Stephen</v>
          </cell>
          <cell r="D2194">
            <v>825497</v>
          </cell>
          <cell r="E2194" t="str">
            <v xml:space="preserve">ARC OF KING COUNTY       </v>
          </cell>
          <cell r="F2194" t="str">
            <v>Palmer-Smith, Leslie</v>
          </cell>
          <cell r="G2194">
            <v>864</v>
          </cell>
          <cell r="H2194" t="str">
            <v>DDD Seattle FSO (864)</v>
          </cell>
          <cell r="I2194" t="str">
            <v>2 South</v>
          </cell>
          <cell r="J2194">
            <v>813156</v>
          </cell>
          <cell r="K2194">
            <v>1</v>
          </cell>
          <cell r="L2194">
            <v>8307</v>
          </cell>
          <cell r="M2194">
            <v>242.62</v>
          </cell>
          <cell r="N2194">
            <v>40908</v>
          </cell>
          <cell r="O2194"/>
          <cell r="P2194" t="str">
            <v>813156</v>
          </cell>
          <cell r="Q2194">
            <v>6</v>
          </cell>
          <cell r="R2194" t="str">
            <v>0</v>
          </cell>
          <cell r="S2194" t="str">
            <v>0813156</v>
          </cell>
        </row>
        <row r="2195">
          <cell r="A2195" t="str">
            <v>825497 : 771027 : 8307 : 50.04</v>
          </cell>
          <cell r="B2195">
            <v>771027</v>
          </cell>
          <cell r="C2195" t="str">
            <v>Swadener, Marcie</v>
          </cell>
          <cell r="D2195">
            <v>825497</v>
          </cell>
          <cell r="E2195" t="str">
            <v xml:space="preserve">ARC OF KING COUNTY       </v>
          </cell>
          <cell r="F2195" t="str">
            <v>Palmer-Smith, Leslie</v>
          </cell>
          <cell r="G2195">
            <v>864</v>
          </cell>
          <cell r="H2195" t="str">
            <v>DDD Seattle FSO (864)</v>
          </cell>
          <cell r="I2195" t="str">
            <v>2 South</v>
          </cell>
          <cell r="J2195">
            <v>9217694</v>
          </cell>
          <cell r="K2195">
            <v>1</v>
          </cell>
          <cell r="L2195">
            <v>8307</v>
          </cell>
          <cell r="M2195">
            <v>50.04</v>
          </cell>
          <cell r="N2195">
            <v>40999</v>
          </cell>
          <cell r="O2195"/>
          <cell r="P2195" t="str">
            <v>9217694</v>
          </cell>
          <cell r="Q2195">
            <v>7</v>
          </cell>
          <cell r="R2195"/>
          <cell r="S2195" t="str">
            <v>9217694</v>
          </cell>
        </row>
        <row r="2196">
          <cell r="A2196" t="str">
            <v>825497 : 771718 : 8307 : 37.84</v>
          </cell>
          <cell r="B2196">
            <v>771718</v>
          </cell>
          <cell r="C2196" t="str">
            <v>Monchetti, Michael</v>
          </cell>
          <cell r="D2196">
            <v>825497</v>
          </cell>
          <cell r="E2196" t="str">
            <v xml:space="preserve">ARC OF KING COUNTY       </v>
          </cell>
          <cell r="F2196" t="str">
            <v>Palmer-Smith, Leslie</v>
          </cell>
          <cell r="G2196">
            <v>864</v>
          </cell>
          <cell r="H2196" t="str">
            <v>DDD Seattle FSO (864)</v>
          </cell>
          <cell r="I2196" t="str">
            <v>2 South</v>
          </cell>
          <cell r="J2196">
            <v>9217567</v>
          </cell>
          <cell r="K2196">
            <v>1</v>
          </cell>
          <cell r="L2196">
            <v>8307</v>
          </cell>
          <cell r="M2196">
            <v>37.840000000000003</v>
          </cell>
          <cell r="N2196">
            <v>40999</v>
          </cell>
          <cell r="O2196"/>
          <cell r="P2196" t="str">
            <v>9217567</v>
          </cell>
          <cell r="Q2196">
            <v>7</v>
          </cell>
          <cell r="R2196"/>
          <cell r="S2196" t="str">
            <v>9217567</v>
          </cell>
        </row>
        <row r="2197">
          <cell r="A2197" t="str">
            <v>825497 : 810011 : 8307 : 30.04</v>
          </cell>
          <cell r="B2197">
            <v>810011</v>
          </cell>
          <cell r="C2197" t="str">
            <v>Tuschoff, Mark</v>
          </cell>
          <cell r="D2197">
            <v>825497</v>
          </cell>
          <cell r="E2197" t="str">
            <v xml:space="preserve">ARC OF KING COUNTY       </v>
          </cell>
          <cell r="F2197" t="str">
            <v>Palmer-Smith, Leslie</v>
          </cell>
          <cell r="G2197">
            <v>864</v>
          </cell>
          <cell r="H2197" t="str">
            <v>DDD Seattle FSO (864)</v>
          </cell>
          <cell r="I2197" t="str">
            <v>2 South</v>
          </cell>
          <cell r="J2197">
            <v>9360268</v>
          </cell>
          <cell r="K2197">
            <v>1</v>
          </cell>
          <cell r="L2197">
            <v>8307</v>
          </cell>
          <cell r="M2197">
            <v>30.04</v>
          </cell>
          <cell r="N2197">
            <v>40999</v>
          </cell>
          <cell r="O2197"/>
          <cell r="P2197" t="str">
            <v>9360268</v>
          </cell>
          <cell r="Q2197">
            <v>7</v>
          </cell>
          <cell r="R2197"/>
          <cell r="S2197" t="str">
            <v>9360268</v>
          </cell>
        </row>
        <row r="2198">
          <cell r="A2198" t="str">
            <v>825497 : 811532 : 8307 : 38.84</v>
          </cell>
          <cell r="B2198">
            <v>811532</v>
          </cell>
          <cell r="C2198" t="str">
            <v>Kolbeson, Patrick</v>
          </cell>
          <cell r="D2198">
            <v>825497</v>
          </cell>
          <cell r="E2198" t="str">
            <v xml:space="preserve">ARC OF KING COUNTY       </v>
          </cell>
          <cell r="F2198" t="str">
            <v>Palmer-Smith, Leslie</v>
          </cell>
          <cell r="G2198">
            <v>864</v>
          </cell>
          <cell r="H2198" t="str">
            <v>DDD Seattle FSO (864)</v>
          </cell>
          <cell r="I2198" t="str">
            <v>2 South</v>
          </cell>
          <cell r="J2198">
            <v>9217512</v>
          </cell>
          <cell r="K2198">
            <v>1</v>
          </cell>
          <cell r="L2198">
            <v>8307</v>
          </cell>
          <cell r="M2198">
            <v>38.840000000000003</v>
          </cell>
          <cell r="N2198">
            <v>40999</v>
          </cell>
          <cell r="O2198"/>
          <cell r="P2198" t="str">
            <v>9217512</v>
          </cell>
          <cell r="Q2198">
            <v>7</v>
          </cell>
          <cell r="R2198"/>
          <cell r="S2198" t="str">
            <v>9217512</v>
          </cell>
        </row>
        <row r="2199">
          <cell r="A2199" t="str">
            <v>825497 : 811659 : 8307 : 95.44</v>
          </cell>
          <cell r="B2199">
            <v>811659</v>
          </cell>
          <cell r="C2199" t="str">
            <v>Thomas, Clarice</v>
          </cell>
          <cell r="D2199">
            <v>825497</v>
          </cell>
          <cell r="E2199" t="str">
            <v xml:space="preserve">ARC OF KING COUNTY       </v>
          </cell>
          <cell r="F2199" t="str">
            <v>Palmer-Smith, Leslie</v>
          </cell>
          <cell r="G2199">
            <v>864</v>
          </cell>
          <cell r="H2199" t="str">
            <v>DDD Seattle FSO (864)</v>
          </cell>
          <cell r="I2199" t="str">
            <v>2 South</v>
          </cell>
          <cell r="J2199">
            <v>9217704</v>
          </cell>
          <cell r="K2199">
            <v>1</v>
          </cell>
          <cell r="L2199">
            <v>8307</v>
          </cell>
          <cell r="M2199">
            <v>95.44</v>
          </cell>
          <cell r="N2199">
            <v>40999</v>
          </cell>
          <cell r="O2199"/>
          <cell r="P2199" t="str">
            <v>9217704</v>
          </cell>
          <cell r="Q2199">
            <v>7</v>
          </cell>
          <cell r="R2199"/>
          <cell r="S2199" t="str">
            <v>9217704</v>
          </cell>
        </row>
        <row r="2200">
          <cell r="A2200" t="str">
            <v>825497 : 812775 : 8307 : 84.87</v>
          </cell>
          <cell r="B2200">
            <v>812775</v>
          </cell>
          <cell r="C2200" t="str">
            <v>Nesbitt, John</v>
          </cell>
          <cell r="D2200">
            <v>825497</v>
          </cell>
          <cell r="E2200" t="str">
            <v xml:space="preserve">ARC OF KING COUNTY       </v>
          </cell>
          <cell r="F2200" t="str">
            <v>Palmer-Smith, Leslie</v>
          </cell>
          <cell r="G2200">
            <v>864</v>
          </cell>
          <cell r="H2200" t="str">
            <v>DDD Seattle FSO (864)</v>
          </cell>
          <cell r="I2200" t="str">
            <v>2 South</v>
          </cell>
          <cell r="J2200">
            <v>504993</v>
          </cell>
          <cell r="K2200">
            <v>1</v>
          </cell>
          <cell r="L2200">
            <v>8307</v>
          </cell>
          <cell r="M2200">
            <v>84.87</v>
          </cell>
          <cell r="N2200">
            <v>40999</v>
          </cell>
          <cell r="O2200"/>
          <cell r="P2200" t="str">
            <v>504993</v>
          </cell>
          <cell r="Q2200">
            <v>6</v>
          </cell>
          <cell r="R2200" t="str">
            <v>0</v>
          </cell>
          <cell r="S2200" t="str">
            <v>0504993</v>
          </cell>
        </row>
        <row r="2201">
          <cell r="A2201" t="str">
            <v>825497 : 813087 : 8307 : 26.26</v>
          </cell>
          <cell r="B2201">
            <v>813087</v>
          </cell>
          <cell r="C2201" t="str">
            <v>Kriss, Jaime</v>
          </cell>
          <cell r="D2201">
            <v>825497</v>
          </cell>
          <cell r="E2201" t="str">
            <v xml:space="preserve">ARC OF KING COUNTY       </v>
          </cell>
          <cell r="F2201" t="str">
            <v>Palmer-Smith, Leslie</v>
          </cell>
          <cell r="G2201">
            <v>864</v>
          </cell>
          <cell r="H2201" t="str">
            <v>DDD Seattle FSO (864)</v>
          </cell>
          <cell r="I2201" t="str">
            <v>2 South</v>
          </cell>
          <cell r="J2201">
            <v>9217531</v>
          </cell>
          <cell r="K2201">
            <v>1</v>
          </cell>
          <cell r="L2201">
            <v>8307</v>
          </cell>
          <cell r="M2201">
            <v>26.26</v>
          </cell>
          <cell r="N2201">
            <v>40999</v>
          </cell>
          <cell r="O2201"/>
          <cell r="P2201" t="str">
            <v>9217531</v>
          </cell>
          <cell r="Q2201">
            <v>7</v>
          </cell>
          <cell r="R2201"/>
          <cell r="S2201" t="str">
            <v>9217531</v>
          </cell>
        </row>
        <row r="2202">
          <cell r="A2202" t="str">
            <v>825497 : 813441 : 8307 : 54.43</v>
          </cell>
          <cell r="B2202">
            <v>813441</v>
          </cell>
          <cell r="C2202" t="str">
            <v>Cappa, Allen</v>
          </cell>
          <cell r="D2202">
            <v>825497</v>
          </cell>
          <cell r="E2202" t="str">
            <v xml:space="preserve">ARC OF KING COUNTY       </v>
          </cell>
          <cell r="F2202" t="str">
            <v>Palmer-Smith, Leslie</v>
          </cell>
          <cell r="G2202">
            <v>864</v>
          </cell>
          <cell r="H2202" t="str">
            <v>DDD Seattle FSO (864)</v>
          </cell>
          <cell r="I2202" t="str">
            <v>2 South</v>
          </cell>
          <cell r="J2202">
            <v>9217418</v>
          </cell>
          <cell r="K2202">
            <v>1</v>
          </cell>
          <cell r="L2202">
            <v>8307</v>
          </cell>
          <cell r="M2202">
            <v>54.43</v>
          </cell>
          <cell r="N2202">
            <v>40999</v>
          </cell>
          <cell r="O2202"/>
          <cell r="P2202" t="str">
            <v>9217418</v>
          </cell>
          <cell r="Q2202">
            <v>7</v>
          </cell>
          <cell r="R2202"/>
          <cell r="S2202" t="str">
            <v>9217418</v>
          </cell>
        </row>
        <row r="2203">
          <cell r="A2203" t="str">
            <v>825497 : 820452 : 8307 : 44.78</v>
          </cell>
          <cell r="B2203">
            <v>820452</v>
          </cell>
          <cell r="C2203" t="str">
            <v>Jensen, Melissa</v>
          </cell>
          <cell r="D2203">
            <v>825497</v>
          </cell>
          <cell r="E2203" t="str">
            <v xml:space="preserve">ARC OF KING COUNTY       </v>
          </cell>
          <cell r="F2203" t="str">
            <v>Palmer-Smith, Leslie</v>
          </cell>
          <cell r="G2203">
            <v>864</v>
          </cell>
          <cell r="H2203" t="str">
            <v>DDD Seattle FSO (864)</v>
          </cell>
          <cell r="I2203" t="str">
            <v>2 South</v>
          </cell>
          <cell r="J2203">
            <v>9217497</v>
          </cell>
          <cell r="K2203">
            <v>1</v>
          </cell>
          <cell r="L2203">
            <v>8307</v>
          </cell>
          <cell r="M2203">
            <v>44.78</v>
          </cell>
          <cell r="N2203">
            <v>40999</v>
          </cell>
          <cell r="O2203"/>
          <cell r="P2203" t="str">
            <v>9217497</v>
          </cell>
          <cell r="Q2203">
            <v>7</v>
          </cell>
          <cell r="R2203"/>
          <cell r="S2203" t="str">
            <v>9217497</v>
          </cell>
        </row>
        <row r="2204">
          <cell r="A2204" t="str">
            <v>825497 : 820575 : 8307 : 39.47</v>
          </cell>
          <cell r="B2204">
            <v>820575</v>
          </cell>
          <cell r="C2204" t="str">
            <v>Walker, Delphina</v>
          </cell>
          <cell r="D2204">
            <v>825497</v>
          </cell>
          <cell r="E2204" t="str">
            <v xml:space="preserve">ARC OF KING COUNTY       </v>
          </cell>
          <cell r="F2204" t="str">
            <v>Palmer-Smith, Leslie</v>
          </cell>
          <cell r="G2204">
            <v>864</v>
          </cell>
          <cell r="H2204" t="str">
            <v>DDD Seattle FSO (864)</v>
          </cell>
          <cell r="I2204" t="str">
            <v>2 South</v>
          </cell>
          <cell r="J2204">
            <v>9218286</v>
          </cell>
          <cell r="K2204">
            <v>1</v>
          </cell>
          <cell r="L2204">
            <v>8307</v>
          </cell>
          <cell r="M2204">
            <v>39.47</v>
          </cell>
          <cell r="N2204">
            <v>40999</v>
          </cell>
          <cell r="O2204"/>
          <cell r="P2204" t="str">
            <v>9218286</v>
          </cell>
          <cell r="Q2204">
            <v>7</v>
          </cell>
          <cell r="R2204"/>
          <cell r="S2204" t="str">
            <v>9218286</v>
          </cell>
        </row>
        <row r="2205">
          <cell r="A2205" t="str">
            <v>825497 : 861494 : 8307 : 213.84</v>
          </cell>
          <cell r="B2205">
            <v>861494</v>
          </cell>
          <cell r="C2205" t="str">
            <v>Richards, Darren</v>
          </cell>
          <cell r="D2205">
            <v>825497</v>
          </cell>
          <cell r="E2205" t="str">
            <v xml:space="preserve">ARC OF KING COUNTY       </v>
          </cell>
          <cell r="F2205" t="str">
            <v>Palmer-Smith, Leslie</v>
          </cell>
          <cell r="G2205">
            <v>864</v>
          </cell>
          <cell r="H2205" t="str">
            <v>DDD Seattle FSO (864)</v>
          </cell>
          <cell r="I2205" t="str">
            <v>2 South</v>
          </cell>
          <cell r="J2205">
            <v>9217650</v>
          </cell>
          <cell r="K2205">
            <v>1</v>
          </cell>
          <cell r="L2205">
            <v>8307</v>
          </cell>
          <cell r="M2205">
            <v>213.84</v>
          </cell>
          <cell r="N2205">
            <v>40999</v>
          </cell>
          <cell r="O2205"/>
          <cell r="P2205" t="str">
            <v>9217650</v>
          </cell>
          <cell r="Q2205">
            <v>7</v>
          </cell>
          <cell r="R2205"/>
          <cell r="S2205" t="str">
            <v>9217650</v>
          </cell>
        </row>
        <row r="2206">
          <cell r="A2206" t="str">
            <v>825497 : 865690 : 8307 : 58.45</v>
          </cell>
          <cell r="B2206">
            <v>865690</v>
          </cell>
          <cell r="C2206" t="str">
            <v>Ibrahimovic, Mehmedalija</v>
          </cell>
          <cell r="D2206">
            <v>825497</v>
          </cell>
          <cell r="E2206" t="str">
            <v xml:space="preserve">ARC OF KING COUNTY       </v>
          </cell>
          <cell r="F2206" t="str">
            <v>Palmer-Smith, Leslie</v>
          </cell>
          <cell r="G2206">
            <v>864</v>
          </cell>
          <cell r="H2206" t="str">
            <v>DDD Seattle FSO (864)</v>
          </cell>
          <cell r="I2206" t="str">
            <v>2 South</v>
          </cell>
          <cell r="J2206">
            <v>9217493</v>
          </cell>
          <cell r="K2206">
            <v>1</v>
          </cell>
          <cell r="L2206">
            <v>8307</v>
          </cell>
          <cell r="M2206">
            <v>58.45</v>
          </cell>
          <cell r="N2206">
            <v>40999</v>
          </cell>
          <cell r="O2206"/>
          <cell r="P2206" t="str">
            <v>9217493</v>
          </cell>
          <cell r="Q2206">
            <v>7</v>
          </cell>
          <cell r="R2206"/>
          <cell r="S2206" t="str">
            <v>9217493</v>
          </cell>
        </row>
        <row r="2207">
          <cell r="A2207" t="str">
            <v>72441 : 213228 : 8307 : 231.51</v>
          </cell>
          <cell r="B2207">
            <v>213228</v>
          </cell>
          <cell r="C2207" t="str">
            <v>Davis, Keisha</v>
          </cell>
          <cell r="D2207">
            <v>72441</v>
          </cell>
          <cell r="E2207" t="str">
            <v>BANCHERO FRIENDS SERVICES</v>
          </cell>
          <cell r="F2207" t="str">
            <v>Rice, Kathryn</v>
          </cell>
          <cell r="G2207">
            <v>864</v>
          </cell>
          <cell r="H2207" t="str">
            <v>DDD Seattle FSO (864)</v>
          </cell>
          <cell r="I2207" t="str">
            <v>2 South</v>
          </cell>
          <cell r="J2207">
            <v>1053498</v>
          </cell>
          <cell r="K2207">
            <v>1</v>
          </cell>
          <cell r="L2207">
            <v>8307</v>
          </cell>
          <cell r="M2207">
            <v>231.51</v>
          </cell>
          <cell r="N2207">
            <v>40939</v>
          </cell>
          <cell r="O2207"/>
          <cell r="P2207" t="str">
            <v>1053498</v>
          </cell>
          <cell r="Q2207">
            <v>7</v>
          </cell>
          <cell r="R2207"/>
          <cell r="S2207" t="str">
            <v>1053498</v>
          </cell>
        </row>
        <row r="2208">
          <cell r="A2208" t="str">
            <v>72441 : 213228 : 8307 : 231.51</v>
          </cell>
          <cell r="B2208">
            <v>213228</v>
          </cell>
          <cell r="C2208" t="str">
            <v>Davis, Keisha</v>
          </cell>
          <cell r="D2208">
            <v>72441</v>
          </cell>
          <cell r="E2208" t="str">
            <v>BANCHERO FRIENDS SERVICES</v>
          </cell>
          <cell r="F2208" t="str">
            <v>Rice, Kathryn</v>
          </cell>
          <cell r="G2208">
            <v>864</v>
          </cell>
          <cell r="H2208" t="str">
            <v>DDD Seattle FSO (864)</v>
          </cell>
          <cell r="I2208" t="str">
            <v>2 South</v>
          </cell>
          <cell r="J2208">
            <v>1053498</v>
          </cell>
          <cell r="K2208">
            <v>2</v>
          </cell>
          <cell r="L2208">
            <v>8307</v>
          </cell>
          <cell r="M2208">
            <v>231.51</v>
          </cell>
          <cell r="N2208">
            <v>40939</v>
          </cell>
          <cell r="O2208"/>
          <cell r="P2208" t="str">
            <v>1053498</v>
          </cell>
          <cell r="Q2208">
            <v>7</v>
          </cell>
          <cell r="R2208"/>
          <cell r="S2208" t="str">
            <v>1053498</v>
          </cell>
        </row>
        <row r="2209">
          <cell r="A2209" t="str">
            <v>72441 : 751677 : 8307 : 239.34</v>
          </cell>
          <cell r="B2209">
            <v>751677</v>
          </cell>
          <cell r="C2209" t="str">
            <v>Maier, Daniel</v>
          </cell>
          <cell r="D2209">
            <v>72441</v>
          </cell>
          <cell r="E2209" t="str">
            <v>BANCHERO FRIENDS SERVICES</v>
          </cell>
          <cell r="F2209" t="str">
            <v>Mazzeo, Krissy</v>
          </cell>
          <cell r="G2209">
            <v>864</v>
          </cell>
          <cell r="H2209" t="str">
            <v>DDD Seattle FSO (864)</v>
          </cell>
          <cell r="I2209" t="str">
            <v>2 South</v>
          </cell>
          <cell r="J2209">
            <v>9303317</v>
          </cell>
          <cell r="K2209">
            <v>2</v>
          </cell>
          <cell r="L2209">
            <v>8307</v>
          </cell>
          <cell r="M2209">
            <v>239.34</v>
          </cell>
          <cell r="N2209">
            <v>40999</v>
          </cell>
          <cell r="O2209"/>
          <cell r="P2209" t="str">
            <v>9303317</v>
          </cell>
          <cell r="Q2209">
            <v>7</v>
          </cell>
          <cell r="R2209"/>
          <cell r="S2209" t="str">
            <v>9303317</v>
          </cell>
        </row>
        <row r="2210">
          <cell r="A2210" t="str">
            <v>72441 : 751884 : 8307 : 150.51</v>
          </cell>
          <cell r="B2210">
            <v>751884</v>
          </cell>
          <cell r="C2210" t="str">
            <v>Bender, Andrew</v>
          </cell>
          <cell r="D2210">
            <v>72441</v>
          </cell>
          <cell r="E2210" t="str">
            <v>BANCHERO FRIENDS SERVICES</v>
          </cell>
          <cell r="F2210" t="str">
            <v>Mazzeo, Krissy</v>
          </cell>
          <cell r="G2210">
            <v>864</v>
          </cell>
          <cell r="H2210" t="str">
            <v>DDD Seattle FSO (864)</v>
          </cell>
          <cell r="I2210" t="str">
            <v>2 South</v>
          </cell>
          <cell r="J2210">
            <v>1053283</v>
          </cell>
          <cell r="K2210">
            <v>2</v>
          </cell>
          <cell r="L2210">
            <v>8307</v>
          </cell>
          <cell r="M2210">
            <v>150.51</v>
          </cell>
          <cell r="N2210">
            <v>40816</v>
          </cell>
          <cell r="O2210"/>
          <cell r="P2210" t="str">
            <v>1053283</v>
          </cell>
          <cell r="Q2210">
            <v>7</v>
          </cell>
          <cell r="R2210"/>
          <cell r="S2210" t="str">
            <v>1053283</v>
          </cell>
        </row>
        <row r="2211">
          <cell r="A2211" t="str">
            <v>72441 : 751884 : 8307 : 150.51</v>
          </cell>
          <cell r="B2211">
            <v>751884</v>
          </cell>
          <cell r="C2211" t="str">
            <v>Bender, Andrew</v>
          </cell>
          <cell r="D2211">
            <v>72441</v>
          </cell>
          <cell r="E2211" t="str">
            <v>BANCHERO FRIENDS SERVICES</v>
          </cell>
          <cell r="F2211" t="str">
            <v>Mazzeo, Krissy</v>
          </cell>
          <cell r="G2211">
            <v>864</v>
          </cell>
          <cell r="H2211" t="str">
            <v>DDD Seattle FSO (864)</v>
          </cell>
          <cell r="I2211" t="str">
            <v>2 South</v>
          </cell>
          <cell r="J2211">
            <v>1053283</v>
          </cell>
          <cell r="K2211">
            <v>1</v>
          </cell>
          <cell r="L2211">
            <v>8307</v>
          </cell>
          <cell r="M2211">
            <v>150.51</v>
          </cell>
          <cell r="N2211">
            <v>40816</v>
          </cell>
          <cell r="O2211"/>
          <cell r="P2211" t="str">
            <v>1053283</v>
          </cell>
          <cell r="Q2211">
            <v>7</v>
          </cell>
          <cell r="R2211"/>
          <cell r="S2211" t="str">
            <v>1053283</v>
          </cell>
        </row>
        <row r="2212">
          <cell r="A2212" t="str">
            <v>72441 : 751886 : 8307 : 282.47</v>
          </cell>
          <cell r="B2212">
            <v>751886</v>
          </cell>
          <cell r="C2212" t="str">
            <v>Bender, Mark</v>
          </cell>
          <cell r="D2212">
            <v>72441</v>
          </cell>
          <cell r="E2212" t="str">
            <v>BANCHERO FRIENDS SERVICES</v>
          </cell>
          <cell r="F2212" t="str">
            <v>Mazzeo, Krissy</v>
          </cell>
          <cell r="G2212">
            <v>864</v>
          </cell>
          <cell r="H2212" t="str">
            <v>DDD Seattle FSO (864)</v>
          </cell>
          <cell r="I2212" t="str">
            <v>2 South</v>
          </cell>
          <cell r="J2212">
            <v>9302651</v>
          </cell>
          <cell r="K2212">
            <v>3</v>
          </cell>
          <cell r="L2212">
            <v>8307</v>
          </cell>
          <cell r="M2212">
            <v>282.47000000000003</v>
          </cell>
          <cell r="N2212">
            <v>40999</v>
          </cell>
          <cell r="O2212"/>
          <cell r="P2212" t="str">
            <v>9302651</v>
          </cell>
          <cell r="Q2212">
            <v>7</v>
          </cell>
          <cell r="R2212"/>
          <cell r="S2212" t="str">
            <v>9302651</v>
          </cell>
        </row>
        <row r="2213">
          <cell r="A2213" t="str">
            <v>72441 : 752118 : 8307 : 237.63</v>
          </cell>
          <cell r="B2213">
            <v>752118</v>
          </cell>
          <cell r="C2213" t="str">
            <v>Spano, John "Jack"</v>
          </cell>
          <cell r="D2213">
            <v>72441</v>
          </cell>
          <cell r="E2213" t="str">
            <v>BANCHERO FRIENDS SERVICES</v>
          </cell>
          <cell r="F2213" t="str">
            <v>Mazzeo, Krissy</v>
          </cell>
          <cell r="G2213">
            <v>864</v>
          </cell>
          <cell r="H2213" t="str">
            <v>DDD Seattle FSO (864)</v>
          </cell>
          <cell r="I2213" t="str">
            <v>2 South</v>
          </cell>
          <cell r="J2213">
            <v>9303406</v>
          </cell>
          <cell r="K2213">
            <v>2</v>
          </cell>
          <cell r="L2213">
            <v>8307</v>
          </cell>
          <cell r="M2213">
            <v>237.63</v>
          </cell>
          <cell r="N2213">
            <v>40999</v>
          </cell>
          <cell r="O2213"/>
          <cell r="P2213" t="str">
            <v>9303406</v>
          </cell>
          <cell r="Q2213">
            <v>7</v>
          </cell>
          <cell r="R2213"/>
          <cell r="S2213" t="str">
            <v>9303406</v>
          </cell>
        </row>
        <row r="2214">
          <cell r="A2214" t="str">
            <v>72441 : 752313 : 8307 : 103.08</v>
          </cell>
          <cell r="B2214">
            <v>752313</v>
          </cell>
          <cell r="C2214" t="str">
            <v>Wene, Laethan</v>
          </cell>
          <cell r="D2214">
            <v>72441</v>
          </cell>
          <cell r="E2214" t="str">
            <v>BANCHERO FRIENDS SERVICES</v>
          </cell>
          <cell r="F2214" t="str">
            <v>Mazzeo, Krissy</v>
          </cell>
          <cell r="G2214">
            <v>864</v>
          </cell>
          <cell r="H2214" t="str">
            <v>DDD Seattle FSO (864)</v>
          </cell>
          <cell r="I2214" t="str">
            <v>2 South</v>
          </cell>
          <cell r="J2214">
            <v>9303441</v>
          </cell>
          <cell r="K2214">
            <v>2</v>
          </cell>
          <cell r="L2214">
            <v>8307</v>
          </cell>
          <cell r="M2214">
            <v>103.08</v>
          </cell>
          <cell r="N2214">
            <v>40999</v>
          </cell>
          <cell r="O2214"/>
          <cell r="P2214" t="str">
            <v>9303441</v>
          </cell>
          <cell r="Q2214">
            <v>7</v>
          </cell>
          <cell r="R2214"/>
          <cell r="S2214" t="str">
            <v>9303441</v>
          </cell>
        </row>
        <row r="2215">
          <cell r="A2215" t="str">
            <v>72441 : 752500 : 8307 : 168.25</v>
          </cell>
          <cell r="B2215">
            <v>752500</v>
          </cell>
          <cell r="C2215" t="str">
            <v>Jacobs, Jeffrey</v>
          </cell>
          <cell r="D2215">
            <v>72441</v>
          </cell>
          <cell r="E2215" t="str">
            <v>BANCHERO FRIENDS SERVICES</v>
          </cell>
          <cell r="F2215" t="str">
            <v>Mazzeo, Krissy</v>
          </cell>
          <cell r="G2215">
            <v>864</v>
          </cell>
          <cell r="H2215" t="str">
            <v>DDD Seattle FSO (864)</v>
          </cell>
          <cell r="I2215" t="str">
            <v>2 South</v>
          </cell>
          <cell r="J2215">
            <v>9303273</v>
          </cell>
          <cell r="K2215">
            <v>2</v>
          </cell>
          <cell r="L2215">
            <v>8307</v>
          </cell>
          <cell r="M2215">
            <v>168.25</v>
          </cell>
          <cell r="N2215">
            <v>40999</v>
          </cell>
          <cell r="O2215"/>
          <cell r="P2215" t="str">
            <v>9303273</v>
          </cell>
          <cell r="Q2215">
            <v>7</v>
          </cell>
          <cell r="R2215"/>
          <cell r="S2215" t="str">
            <v>9303273</v>
          </cell>
        </row>
        <row r="2216">
          <cell r="A2216" t="str">
            <v>72441 : 752553 : 8307 : 251.57</v>
          </cell>
          <cell r="B2216">
            <v>752553</v>
          </cell>
          <cell r="C2216" t="str">
            <v>Fouquet, Donald</v>
          </cell>
          <cell r="D2216">
            <v>72441</v>
          </cell>
          <cell r="E2216" t="str">
            <v>BANCHERO FRIENDS SERVICES</v>
          </cell>
          <cell r="F2216" t="str">
            <v>Mazzeo, Krissy</v>
          </cell>
          <cell r="G2216">
            <v>864</v>
          </cell>
          <cell r="H2216" t="str">
            <v>DDD Seattle FSO (864)</v>
          </cell>
          <cell r="I2216" t="str">
            <v>2 South</v>
          </cell>
          <cell r="J2216">
            <v>9302766</v>
          </cell>
          <cell r="K2216">
            <v>2</v>
          </cell>
          <cell r="L2216">
            <v>8307</v>
          </cell>
          <cell r="M2216">
            <v>251.57</v>
          </cell>
          <cell r="N2216">
            <v>40999</v>
          </cell>
          <cell r="O2216"/>
          <cell r="P2216" t="str">
            <v>9302766</v>
          </cell>
          <cell r="Q2216">
            <v>7</v>
          </cell>
          <cell r="R2216"/>
          <cell r="S2216" t="str">
            <v>9302766</v>
          </cell>
        </row>
        <row r="2217">
          <cell r="A2217" t="str">
            <v>72441 : 752821 : 8307 : 221.36</v>
          </cell>
          <cell r="B2217">
            <v>752821</v>
          </cell>
          <cell r="C2217" t="str">
            <v>Peebles, Donald</v>
          </cell>
          <cell r="D2217">
            <v>72441</v>
          </cell>
          <cell r="E2217" t="str">
            <v>BANCHERO FRIENDS SERVICES</v>
          </cell>
          <cell r="F2217" t="str">
            <v>Mazzeo, Krissy</v>
          </cell>
          <cell r="G2217">
            <v>864</v>
          </cell>
          <cell r="H2217" t="str">
            <v>DDD Seattle FSO (864)</v>
          </cell>
          <cell r="I2217" t="str">
            <v>2 South</v>
          </cell>
          <cell r="J2217">
            <v>9303384</v>
          </cell>
          <cell r="K2217">
            <v>2</v>
          </cell>
          <cell r="L2217">
            <v>8307</v>
          </cell>
          <cell r="M2217">
            <v>221.36</v>
          </cell>
          <cell r="N2217">
            <v>40999</v>
          </cell>
          <cell r="O2217"/>
          <cell r="P2217" t="str">
            <v>9303384</v>
          </cell>
          <cell r="Q2217">
            <v>7</v>
          </cell>
          <cell r="R2217"/>
          <cell r="S2217" t="str">
            <v>9303384</v>
          </cell>
        </row>
        <row r="2218">
          <cell r="A2218" t="str">
            <v>72441 : 753165 : 8307 : 169.21</v>
          </cell>
          <cell r="B2218">
            <v>753165</v>
          </cell>
          <cell r="C2218" t="str">
            <v>Kelly, Kathleen</v>
          </cell>
          <cell r="D2218">
            <v>72441</v>
          </cell>
          <cell r="E2218" t="str">
            <v>BANCHERO FRIENDS SERVICES</v>
          </cell>
          <cell r="F2218" t="str">
            <v>Mazzeo, Krissy</v>
          </cell>
          <cell r="G2218">
            <v>864</v>
          </cell>
          <cell r="H2218" t="str">
            <v>DDD Seattle FSO (864)</v>
          </cell>
          <cell r="I2218" t="str">
            <v>2 South</v>
          </cell>
          <cell r="J2218">
            <v>9303299</v>
          </cell>
          <cell r="K2218">
            <v>2</v>
          </cell>
          <cell r="L2218">
            <v>8307</v>
          </cell>
          <cell r="M2218">
            <v>169.21</v>
          </cell>
          <cell r="N2218">
            <v>40999</v>
          </cell>
          <cell r="O2218"/>
          <cell r="P2218" t="str">
            <v>9303299</v>
          </cell>
          <cell r="Q2218">
            <v>7</v>
          </cell>
          <cell r="R2218"/>
          <cell r="S2218" t="str">
            <v>9303299</v>
          </cell>
        </row>
        <row r="2219">
          <cell r="A2219" t="str">
            <v>72441 : 753795 : 8307 : 233.32</v>
          </cell>
          <cell r="B2219">
            <v>753795</v>
          </cell>
          <cell r="C2219" t="str">
            <v>Ulrich, Florence</v>
          </cell>
          <cell r="D2219">
            <v>72441</v>
          </cell>
          <cell r="E2219" t="str">
            <v>BANCHERO FRIENDS SERVICES</v>
          </cell>
          <cell r="F2219" t="str">
            <v>Mazzeo, Krissy</v>
          </cell>
          <cell r="G2219">
            <v>864</v>
          </cell>
          <cell r="H2219" t="str">
            <v>DDD Seattle FSO (864)</v>
          </cell>
          <cell r="I2219" t="str">
            <v>2 South</v>
          </cell>
          <cell r="J2219">
            <v>9303431</v>
          </cell>
          <cell r="K2219">
            <v>4</v>
          </cell>
          <cell r="L2219">
            <v>8307</v>
          </cell>
          <cell r="M2219">
            <v>233.32</v>
          </cell>
          <cell r="N2219">
            <v>40999</v>
          </cell>
          <cell r="O2219"/>
          <cell r="P2219" t="str">
            <v>9303431</v>
          </cell>
          <cell r="Q2219">
            <v>7</v>
          </cell>
          <cell r="R2219"/>
          <cell r="S2219" t="str">
            <v>9303431</v>
          </cell>
        </row>
        <row r="2220">
          <cell r="A2220" t="str">
            <v>72441 : 753795 : 8307 : 233.32</v>
          </cell>
          <cell r="B2220">
            <v>753795</v>
          </cell>
          <cell r="C2220" t="str">
            <v>Ulrich, Florence</v>
          </cell>
          <cell r="D2220">
            <v>72441</v>
          </cell>
          <cell r="E2220" t="str">
            <v>BANCHERO FRIENDS SERVICES</v>
          </cell>
          <cell r="F2220" t="str">
            <v>Mazzeo, Krissy</v>
          </cell>
          <cell r="G2220">
            <v>864</v>
          </cell>
          <cell r="H2220" t="str">
            <v>DDD Seattle FSO (864)</v>
          </cell>
          <cell r="I2220" t="str">
            <v>2 South</v>
          </cell>
          <cell r="J2220">
            <v>9303431</v>
          </cell>
          <cell r="K2220">
            <v>3</v>
          </cell>
          <cell r="L2220">
            <v>8307</v>
          </cell>
          <cell r="M2220">
            <v>233.32</v>
          </cell>
          <cell r="N2220">
            <v>40999</v>
          </cell>
          <cell r="O2220"/>
          <cell r="P2220" t="str">
            <v>9303431</v>
          </cell>
          <cell r="Q2220">
            <v>7</v>
          </cell>
          <cell r="R2220"/>
          <cell r="S2220" t="str">
            <v>9303431</v>
          </cell>
        </row>
        <row r="2221">
          <cell r="A2221" t="str">
            <v>72441 : 755255 : 8307 : 167.83</v>
          </cell>
          <cell r="B2221">
            <v>755255</v>
          </cell>
          <cell r="C2221" t="str">
            <v>Olson, Kevin</v>
          </cell>
          <cell r="D2221">
            <v>72441</v>
          </cell>
          <cell r="E2221" t="str">
            <v>BANCHERO FRIENDS SERVICES</v>
          </cell>
          <cell r="F2221" t="str">
            <v>Mazzeo, Krissy</v>
          </cell>
          <cell r="G2221">
            <v>864</v>
          </cell>
          <cell r="H2221" t="str">
            <v>DDD Seattle FSO (864)</v>
          </cell>
          <cell r="I2221" t="str">
            <v>2 South</v>
          </cell>
          <cell r="J2221">
            <v>9303374</v>
          </cell>
          <cell r="K2221">
            <v>3</v>
          </cell>
          <cell r="L2221">
            <v>8307</v>
          </cell>
          <cell r="M2221">
            <v>167.83</v>
          </cell>
          <cell r="N2221">
            <v>40999</v>
          </cell>
          <cell r="O2221"/>
          <cell r="P2221" t="str">
            <v>9303374</v>
          </cell>
          <cell r="Q2221">
            <v>7</v>
          </cell>
          <cell r="R2221"/>
          <cell r="S2221" t="str">
            <v>9303374</v>
          </cell>
        </row>
        <row r="2222">
          <cell r="A2222" t="str">
            <v>72441 : 755255 : 8307 : 167.83</v>
          </cell>
          <cell r="B2222">
            <v>755255</v>
          </cell>
          <cell r="C2222" t="str">
            <v>Olson, Kevin</v>
          </cell>
          <cell r="D2222">
            <v>72441</v>
          </cell>
          <cell r="E2222" t="str">
            <v>BANCHERO FRIENDS SERVICES</v>
          </cell>
          <cell r="F2222" t="str">
            <v>Mazzeo, Krissy</v>
          </cell>
          <cell r="G2222">
            <v>864</v>
          </cell>
          <cell r="H2222" t="str">
            <v>DDD Seattle FSO (864)</v>
          </cell>
          <cell r="I2222" t="str">
            <v>2 South</v>
          </cell>
          <cell r="J2222">
            <v>9303374</v>
          </cell>
          <cell r="K2222">
            <v>4</v>
          </cell>
          <cell r="L2222">
            <v>8307</v>
          </cell>
          <cell r="M2222">
            <v>167.83</v>
          </cell>
          <cell r="N2222">
            <v>40999</v>
          </cell>
          <cell r="O2222"/>
          <cell r="P2222" t="str">
            <v>9303374</v>
          </cell>
          <cell r="Q2222">
            <v>7</v>
          </cell>
          <cell r="R2222"/>
          <cell r="S2222" t="str">
            <v>9303374</v>
          </cell>
        </row>
        <row r="2223">
          <cell r="A2223" t="str">
            <v>72441 : 755304 : 8307 : 246.95</v>
          </cell>
          <cell r="B2223">
            <v>755304</v>
          </cell>
          <cell r="C2223" t="str">
            <v>Chase, Daniel</v>
          </cell>
          <cell r="D2223">
            <v>72441</v>
          </cell>
          <cell r="E2223" t="str">
            <v>BANCHERO FRIENDS SERVICES</v>
          </cell>
          <cell r="F2223" t="str">
            <v>Mazzeo, Krissy</v>
          </cell>
          <cell r="G2223">
            <v>864</v>
          </cell>
          <cell r="H2223" t="str">
            <v>DDD Seattle FSO (864)</v>
          </cell>
          <cell r="I2223" t="str">
            <v>2 South</v>
          </cell>
          <cell r="J2223">
            <v>9302748</v>
          </cell>
          <cell r="K2223">
            <v>2</v>
          </cell>
          <cell r="L2223">
            <v>8307</v>
          </cell>
          <cell r="M2223">
            <v>246.95</v>
          </cell>
          <cell r="N2223">
            <v>40999</v>
          </cell>
          <cell r="O2223"/>
          <cell r="P2223" t="str">
            <v>9302748</v>
          </cell>
          <cell r="Q2223">
            <v>7</v>
          </cell>
          <cell r="R2223"/>
          <cell r="S2223" t="str">
            <v>9302748</v>
          </cell>
        </row>
        <row r="2224">
          <cell r="A2224" t="str">
            <v>72441 : 755558 : 8307 : 212.34</v>
          </cell>
          <cell r="B2224">
            <v>755558</v>
          </cell>
          <cell r="C2224" t="str">
            <v>Nelson, Corinne</v>
          </cell>
          <cell r="D2224">
            <v>72441</v>
          </cell>
          <cell r="E2224" t="str">
            <v>BANCHERO FRIENDS SERVICES</v>
          </cell>
          <cell r="F2224" t="str">
            <v>Mazzeo, Krissy</v>
          </cell>
          <cell r="G2224">
            <v>864</v>
          </cell>
          <cell r="H2224" t="str">
            <v>DDD Seattle FSO (864)</v>
          </cell>
          <cell r="I2224" t="str">
            <v>2 South</v>
          </cell>
          <cell r="J2224">
            <v>9303327</v>
          </cell>
          <cell r="K2224">
            <v>2</v>
          </cell>
          <cell r="L2224">
            <v>8307</v>
          </cell>
          <cell r="M2224">
            <v>212.34</v>
          </cell>
          <cell r="N2224">
            <v>40999</v>
          </cell>
          <cell r="O2224"/>
          <cell r="P2224" t="str">
            <v>9303327</v>
          </cell>
          <cell r="Q2224">
            <v>7</v>
          </cell>
          <cell r="R2224"/>
          <cell r="S2224" t="str">
            <v>9303327</v>
          </cell>
        </row>
        <row r="2225">
          <cell r="A2225" t="str">
            <v>72441 : 757113 : 8307 : 161.66</v>
          </cell>
          <cell r="B2225">
            <v>757113</v>
          </cell>
          <cell r="C2225" t="str">
            <v>Kappes, Andrew</v>
          </cell>
          <cell r="D2225">
            <v>72441</v>
          </cell>
          <cell r="E2225" t="str">
            <v>BANCHERO FRIENDS SERVICES</v>
          </cell>
          <cell r="F2225" t="str">
            <v>Mazzeo, Krissy</v>
          </cell>
          <cell r="G2225">
            <v>864</v>
          </cell>
          <cell r="H2225" t="str">
            <v>DDD Seattle FSO (864)</v>
          </cell>
          <cell r="I2225" t="str">
            <v>2 South</v>
          </cell>
          <cell r="J2225">
            <v>1053656</v>
          </cell>
          <cell r="K2225">
            <v>2</v>
          </cell>
          <cell r="L2225">
            <v>8307</v>
          </cell>
          <cell r="M2225">
            <v>161.66</v>
          </cell>
          <cell r="N2225">
            <v>40755</v>
          </cell>
          <cell r="O2225"/>
          <cell r="P2225" t="str">
            <v>1053656</v>
          </cell>
          <cell r="Q2225">
            <v>7</v>
          </cell>
          <cell r="R2225"/>
          <cell r="S2225" t="str">
            <v>1053656</v>
          </cell>
        </row>
        <row r="2226">
          <cell r="A2226" t="str">
            <v>72441 : 757113 : 8307 : 161.66</v>
          </cell>
          <cell r="B2226">
            <v>757113</v>
          </cell>
          <cell r="C2226" t="str">
            <v>Kappes, Andrew</v>
          </cell>
          <cell r="D2226">
            <v>72441</v>
          </cell>
          <cell r="E2226" t="str">
            <v>BANCHERO FRIENDS SERVICES</v>
          </cell>
          <cell r="F2226" t="str">
            <v>Mazzeo, Krissy</v>
          </cell>
          <cell r="G2226">
            <v>864</v>
          </cell>
          <cell r="H2226" t="str">
            <v>DDD Seattle FSO (864)</v>
          </cell>
          <cell r="I2226" t="str">
            <v>2 South</v>
          </cell>
          <cell r="J2226">
            <v>1053656</v>
          </cell>
          <cell r="K2226">
            <v>1</v>
          </cell>
          <cell r="L2226">
            <v>8307</v>
          </cell>
          <cell r="M2226">
            <v>161.66</v>
          </cell>
          <cell r="N2226">
            <v>40755</v>
          </cell>
          <cell r="O2226"/>
          <cell r="P2226" t="str">
            <v>1053656</v>
          </cell>
          <cell r="Q2226">
            <v>7</v>
          </cell>
          <cell r="R2226"/>
          <cell r="S2226" t="str">
            <v>1053656</v>
          </cell>
        </row>
        <row r="2227">
          <cell r="A2227" t="str">
            <v>72441 : 770245 : 8307 : 167.6</v>
          </cell>
          <cell r="B2227">
            <v>770245</v>
          </cell>
          <cell r="C2227" t="str">
            <v>York, Leif</v>
          </cell>
          <cell r="D2227">
            <v>72441</v>
          </cell>
          <cell r="E2227" t="str">
            <v>BANCHERO FRIENDS SERVICES</v>
          </cell>
          <cell r="F2227" t="str">
            <v>Mazzeo, Krissy</v>
          </cell>
          <cell r="G2227">
            <v>864</v>
          </cell>
          <cell r="H2227" t="str">
            <v>DDD Seattle FSO (864)</v>
          </cell>
          <cell r="I2227" t="str">
            <v>2 South</v>
          </cell>
          <cell r="J2227">
            <v>1124416</v>
          </cell>
          <cell r="K2227">
            <v>2</v>
          </cell>
          <cell r="L2227">
            <v>8307</v>
          </cell>
          <cell r="M2227">
            <v>167.6</v>
          </cell>
          <cell r="N2227">
            <v>40755</v>
          </cell>
          <cell r="O2227"/>
          <cell r="P2227" t="str">
            <v>1124416</v>
          </cell>
          <cell r="Q2227">
            <v>7</v>
          </cell>
          <cell r="R2227"/>
          <cell r="S2227" t="str">
            <v>1124416</v>
          </cell>
        </row>
        <row r="2228">
          <cell r="A2228" t="str">
            <v>72441 : 770245 : 8307 : 167.6</v>
          </cell>
          <cell r="B2228">
            <v>770245</v>
          </cell>
          <cell r="C2228" t="str">
            <v>York, Leif</v>
          </cell>
          <cell r="D2228">
            <v>72441</v>
          </cell>
          <cell r="E2228" t="str">
            <v>BANCHERO FRIENDS SERVICES</v>
          </cell>
          <cell r="F2228" t="str">
            <v>Mazzeo, Krissy</v>
          </cell>
          <cell r="G2228">
            <v>864</v>
          </cell>
          <cell r="H2228" t="str">
            <v>DDD Seattle FSO (864)</v>
          </cell>
          <cell r="I2228" t="str">
            <v>2 South</v>
          </cell>
          <cell r="J2228">
            <v>9303450</v>
          </cell>
          <cell r="K2228">
            <v>4</v>
          </cell>
          <cell r="L2228">
            <v>8307</v>
          </cell>
          <cell r="M2228">
            <v>167.6</v>
          </cell>
          <cell r="N2228">
            <v>40694</v>
          </cell>
          <cell r="O2228"/>
          <cell r="P2228" t="str">
            <v>9303450</v>
          </cell>
          <cell r="Q2228">
            <v>7</v>
          </cell>
          <cell r="R2228"/>
          <cell r="S2228" t="str">
            <v>9303450</v>
          </cell>
        </row>
        <row r="2229">
          <cell r="A2229" t="str">
            <v>72441 : 770245 : 8307 : 167.6</v>
          </cell>
          <cell r="B2229">
            <v>770245</v>
          </cell>
          <cell r="C2229" t="str">
            <v>York, Leif</v>
          </cell>
          <cell r="D2229">
            <v>72441</v>
          </cell>
          <cell r="E2229" t="str">
            <v>BANCHERO FRIENDS SERVICES</v>
          </cell>
          <cell r="F2229" t="str">
            <v>Mazzeo, Krissy</v>
          </cell>
          <cell r="G2229">
            <v>864</v>
          </cell>
          <cell r="H2229" t="str">
            <v>DDD Seattle FSO (864)</v>
          </cell>
          <cell r="I2229" t="str">
            <v>2 South</v>
          </cell>
          <cell r="J2229">
            <v>1124416</v>
          </cell>
          <cell r="K2229">
            <v>1</v>
          </cell>
          <cell r="L2229">
            <v>8307</v>
          </cell>
          <cell r="M2229">
            <v>167.6</v>
          </cell>
          <cell r="N2229">
            <v>40755</v>
          </cell>
          <cell r="O2229"/>
          <cell r="P2229" t="str">
            <v>1124416</v>
          </cell>
          <cell r="Q2229">
            <v>7</v>
          </cell>
          <cell r="R2229"/>
          <cell r="S2229" t="str">
            <v>1124416</v>
          </cell>
        </row>
        <row r="2230">
          <cell r="A2230" t="str">
            <v>72441 : 770693 : 8307 : 178.29</v>
          </cell>
          <cell r="B2230">
            <v>770693</v>
          </cell>
          <cell r="C2230" t="str">
            <v>Kallam, Christopher</v>
          </cell>
          <cell r="D2230">
            <v>72441</v>
          </cell>
          <cell r="E2230" t="str">
            <v>BANCHERO FRIENDS SERVICES</v>
          </cell>
          <cell r="F2230" t="str">
            <v>Mazzeo, Krissy</v>
          </cell>
          <cell r="G2230">
            <v>864</v>
          </cell>
          <cell r="H2230" t="str">
            <v>DDD Seattle FSO (864)</v>
          </cell>
          <cell r="I2230" t="str">
            <v>2 South</v>
          </cell>
          <cell r="J2230">
            <v>9303284</v>
          </cell>
          <cell r="K2230">
            <v>2</v>
          </cell>
          <cell r="L2230">
            <v>8307</v>
          </cell>
          <cell r="M2230">
            <v>178.29</v>
          </cell>
          <cell r="N2230">
            <v>40999</v>
          </cell>
          <cell r="O2230"/>
          <cell r="P2230" t="str">
            <v>9303284</v>
          </cell>
          <cell r="Q2230">
            <v>7</v>
          </cell>
          <cell r="R2230"/>
          <cell r="S2230" t="str">
            <v>9303284</v>
          </cell>
        </row>
        <row r="2231">
          <cell r="A2231" t="str">
            <v>72441 : 810956 : 8307 : 249.17</v>
          </cell>
          <cell r="B2231">
            <v>810956</v>
          </cell>
          <cell r="C2231" t="str">
            <v>Hinojosa, Martha</v>
          </cell>
          <cell r="D2231">
            <v>72441</v>
          </cell>
          <cell r="E2231" t="str">
            <v>BANCHERO FRIENDS SERVICES</v>
          </cell>
          <cell r="F2231" t="str">
            <v>Mazzeo, Krissy</v>
          </cell>
          <cell r="G2231">
            <v>864</v>
          </cell>
          <cell r="H2231" t="str">
            <v>DDD Seattle FSO (864)</v>
          </cell>
          <cell r="I2231" t="str">
            <v>2 South</v>
          </cell>
          <cell r="J2231">
            <v>9303202</v>
          </cell>
          <cell r="K2231">
            <v>2</v>
          </cell>
          <cell r="L2231">
            <v>8307</v>
          </cell>
          <cell r="M2231">
            <v>249.17</v>
          </cell>
          <cell r="N2231">
            <v>40999</v>
          </cell>
          <cell r="O2231"/>
          <cell r="P2231" t="str">
            <v>9303202</v>
          </cell>
          <cell r="Q2231">
            <v>7</v>
          </cell>
          <cell r="R2231"/>
          <cell r="S2231" t="str">
            <v>9303202</v>
          </cell>
        </row>
        <row r="2232">
          <cell r="A2232" t="str">
            <v>72441 : 813320 : 8307 : 184.98</v>
          </cell>
          <cell r="B2232">
            <v>813320</v>
          </cell>
          <cell r="C2232" t="str">
            <v>Johnson, Jill</v>
          </cell>
          <cell r="D2232">
            <v>72441</v>
          </cell>
          <cell r="E2232" t="str">
            <v>BANCHERO FRIENDS SERVICES</v>
          </cell>
          <cell r="F2232" t="str">
            <v>Mazzeo, Krissy</v>
          </cell>
          <cell r="G2232">
            <v>864</v>
          </cell>
          <cell r="H2232" t="str">
            <v>DDD Seattle FSO (864)</v>
          </cell>
          <cell r="I2232" t="str">
            <v>2 South</v>
          </cell>
          <cell r="J2232">
            <v>201594</v>
          </cell>
          <cell r="K2232">
            <v>2</v>
          </cell>
          <cell r="L2232">
            <v>8307</v>
          </cell>
          <cell r="M2232">
            <v>184.98</v>
          </cell>
          <cell r="N2232">
            <v>40755</v>
          </cell>
          <cell r="O2232"/>
          <cell r="P2232" t="str">
            <v>201594</v>
          </cell>
          <cell r="Q2232">
            <v>6</v>
          </cell>
          <cell r="R2232" t="str">
            <v>0</v>
          </cell>
          <cell r="S2232" t="str">
            <v>0201594</v>
          </cell>
        </row>
        <row r="2233">
          <cell r="A2233" t="str">
            <v>72441 : 821552 : 8307 : 178.45</v>
          </cell>
          <cell r="B2233">
            <v>821552</v>
          </cell>
          <cell r="C2233" t="str">
            <v>Hart, Rebecca</v>
          </cell>
          <cell r="D2233">
            <v>72441</v>
          </cell>
          <cell r="E2233" t="str">
            <v>BANCHERO FRIENDS SERVICES</v>
          </cell>
          <cell r="F2233" t="str">
            <v>Mazzeo, Krissy</v>
          </cell>
          <cell r="G2233">
            <v>864</v>
          </cell>
          <cell r="H2233" t="str">
            <v>DDD Seattle FSO (864)</v>
          </cell>
          <cell r="I2233" t="str">
            <v>2 South</v>
          </cell>
          <cell r="J2233">
            <v>9303196</v>
          </cell>
          <cell r="K2233">
            <v>3</v>
          </cell>
          <cell r="L2233">
            <v>8307</v>
          </cell>
          <cell r="M2233">
            <v>178.45</v>
          </cell>
          <cell r="N2233">
            <v>40816</v>
          </cell>
          <cell r="O2233"/>
          <cell r="P2233" t="str">
            <v>9303196</v>
          </cell>
          <cell r="Q2233">
            <v>7</v>
          </cell>
          <cell r="R2233"/>
          <cell r="S2233" t="str">
            <v>9303196</v>
          </cell>
        </row>
        <row r="2234">
          <cell r="A2234" t="str">
            <v>72441 : 861871 : 8307 : 169.88</v>
          </cell>
          <cell r="B2234">
            <v>861871</v>
          </cell>
          <cell r="C2234" t="str">
            <v>Schmidt, Lyle</v>
          </cell>
          <cell r="D2234">
            <v>72441</v>
          </cell>
          <cell r="E2234" t="str">
            <v>BANCHERO FRIENDS SERVICES</v>
          </cell>
          <cell r="F2234" t="str">
            <v>Mazzeo, Krissy</v>
          </cell>
          <cell r="G2234">
            <v>864</v>
          </cell>
          <cell r="H2234" t="str">
            <v>DDD Seattle FSO (864)</v>
          </cell>
          <cell r="I2234" t="str">
            <v>2 South</v>
          </cell>
          <cell r="J2234">
            <v>9303395</v>
          </cell>
          <cell r="K2234">
            <v>2</v>
          </cell>
          <cell r="L2234">
            <v>8307</v>
          </cell>
          <cell r="M2234">
            <v>169.88</v>
          </cell>
          <cell r="N2234">
            <v>40999</v>
          </cell>
          <cell r="O2234"/>
          <cell r="P2234" t="str">
            <v>9303395</v>
          </cell>
          <cell r="Q2234">
            <v>7</v>
          </cell>
          <cell r="R2234"/>
          <cell r="S2234" t="str">
            <v>9303395</v>
          </cell>
        </row>
        <row r="2235">
          <cell r="A2235" t="str">
            <v>72441 : 865153 : 8307 : 202.94</v>
          </cell>
          <cell r="B2235">
            <v>865153</v>
          </cell>
          <cell r="C2235" t="str">
            <v>Tracy, Ryan</v>
          </cell>
          <cell r="D2235">
            <v>72441</v>
          </cell>
          <cell r="E2235" t="str">
            <v>BANCHERO FRIENDS SERVICES</v>
          </cell>
          <cell r="F2235" t="str">
            <v>Mazzeo, Krissy</v>
          </cell>
          <cell r="G2235">
            <v>864</v>
          </cell>
          <cell r="H2235" t="str">
            <v>DDD Seattle FSO (864)</v>
          </cell>
          <cell r="I2235" t="str">
            <v>2 South</v>
          </cell>
          <cell r="J2235">
            <v>9303417</v>
          </cell>
          <cell r="K2235">
            <v>4</v>
          </cell>
          <cell r="L2235">
            <v>8307</v>
          </cell>
          <cell r="M2235">
            <v>202.94</v>
          </cell>
          <cell r="N2235">
            <v>40999</v>
          </cell>
          <cell r="O2235"/>
          <cell r="P2235" t="str">
            <v>9303417</v>
          </cell>
          <cell r="Q2235">
            <v>7</v>
          </cell>
          <cell r="R2235"/>
          <cell r="S2235" t="str">
            <v>9303417</v>
          </cell>
        </row>
        <row r="2236">
          <cell r="A2236" t="str">
            <v>72441 : 865153 : 8307 : 202.94</v>
          </cell>
          <cell r="B2236">
            <v>865153</v>
          </cell>
          <cell r="C2236" t="str">
            <v>Tracy, Ryan</v>
          </cell>
          <cell r="D2236">
            <v>72441</v>
          </cell>
          <cell r="E2236" t="str">
            <v>BANCHERO FRIENDS SERVICES</v>
          </cell>
          <cell r="F2236" t="str">
            <v>Mazzeo, Krissy</v>
          </cell>
          <cell r="G2236">
            <v>864</v>
          </cell>
          <cell r="H2236" t="str">
            <v>DDD Seattle FSO (864)</v>
          </cell>
          <cell r="I2236" t="str">
            <v>2 South</v>
          </cell>
          <cell r="J2236">
            <v>9303417</v>
          </cell>
          <cell r="K2236">
            <v>3</v>
          </cell>
          <cell r="L2236">
            <v>8307</v>
          </cell>
          <cell r="M2236">
            <v>202.94</v>
          </cell>
          <cell r="N2236">
            <v>40999</v>
          </cell>
          <cell r="O2236"/>
          <cell r="P2236" t="str">
            <v>9303417</v>
          </cell>
          <cell r="Q2236">
            <v>7</v>
          </cell>
          <cell r="R2236"/>
          <cell r="S2236" t="str">
            <v>9303417</v>
          </cell>
        </row>
        <row r="2237">
          <cell r="A2237" t="str">
            <v>72441 : 883919 : 8307 : 111.62</v>
          </cell>
          <cell r="B2237">
            <v>883919</v>
          </cell>
          <cell r="C2237" t="str">
            <v>Hart, Heather</v>
          </cell>
          <cell r="D2237">
            <v>72441</v>
          </cell>
          <cell r="E2237" t="str">
            <v>BANCHERO FRIENDS SERVICES</v>
          </cell>
          <cell r="F2237" t="str">
            <v>Mazzeo, Krissy</v>
          </cell>
          <cell r="G2237">
            <v>864</v>
          </cell>
          <cell r="H2237" t="str">
            <v>DDD Seattle FSO (864)</v>
          </cell>
          <cell r="I2237" t="str">
            <v>2 South</v>
          </cell>
          <cell r="J2237">
            <v>9302797</v>
          </cell>
          <cell r="K2237">
            <v>2</v>
          </cell>
          <cell r="L2237">
            <v>8307</v>
          </cell>
          <cell r="M2237">
            <v>111.62</v>
          </cell>
          <cell r="N2237">
            <v>40999</v>
          </cell>
          <cell r="O2237"/>
          <cell r="P2237" t="str">
            <v>9302797</v>
          </cell>
          <cell r="Q2237">
            <v>7</v>
          </cell>
          <cell r="R2237"/>
          <cell r="S2237" t="str">
            <v>9302797</v>
          </cell>
        </row>
        <row r="2238">
          <cell r="A2238" t="str">
            <v>72441 : 883969 : 8307 : 272.27</v>
          </cell>
          <cell r="B2238">
            <v>883969</v>
          </cell>
          <cell r="C2238" t="str">
            <v>Barnes, Alazeem</v>
          </cell>
          <cell r="D2238">
            <v>72441</v>
          </cell>
          <cell r="E2238" t="str">
            <v>BANCHERO FRIENDS SERVICES</v>
          </cell>
          <cell r="F2238" t="str">
            <v>Mazzeo, Krissy</v>
          </cell>
          <cell r="G2238">
            <v>864</v>
          </cell>
          <cell r="H2238" t="str">
            <v>DDD Seattle FSO (864)</v>
          </cell>
          <cell r="I2238" t="str">
            <v>2 South</v>
          </cell>
          <cell r="J2238">
            <v>9948571</v>
          </cell>
          <cell r="K2238">
            <v>2</v>
          </cell>
          <cell r="L2238">
            <v>8307</v>
          </cell>
          <cell r="M2238">
            <v>272.27</v>
          </cell>
          <cell r="N2238">
            <v>40939</v>
          </cell>
          <cell r="O2238"/>
          <cell r="P2238" t="str">
            <v>9948571</v>
          </cell>
          <cell r="Q2238">
            <v>7</v>
          </cell>
          <cell r="R2238"/>
          <cell r="S2238" t="str">
            <v>9948571</v>
          </cell>
        </row>
        <row r="2239">
          <cell r="A2239" t="str">
            <v>72441 : 755255 : 98307 : 53.31</v>
          </cell>
          <cell r="B2239">
            <v>755255</v>
          </cell>
          <cell r="C2239" t="str">
            <v>Olson, Kevin</v>
          </cell>
          <cell r="D2239">
            <v>72441</v>
          </cell>
          <cell r="E2239" t="str">
            <v>BANCHERO FRIENDS SERVICES</v>
          </cell>
          <cell r="F2239" t="str">
            <v>Mazzeo, Krissy</v>
          </cell>
          <cell r="G2239">
            <v>864</v>
          </cell>
          <cell r="H2239" t="str">
            <v>DDD Seattle FSO (864)</v>
          </cell>
          <cell r="I2239" t="str">
            <v>2 South</v>
          </cell>
          <cell r="J2239">
            <v>1124350</v>
          </cell>
          <cell r="K2239">
            <v>1</v>
          </cell>
          <cell r="L2239">
            <v>98307</v>
          </cell>
          <cell r="M2239">
            <v>53.31</v>
          </cell>
          <cell r="N2239">
            <v>40694</v>
          </cell>
          <cell r="O2239"/>
          <cell r="P2239" t="str">
            <v>1124350</v>
          </cell>
          <cell r="Q2239">
            <v>7</v>
          </cell>
          <cell r="R2239"/>
          <cell r="S2239" t="str">
            <v>1124350</v>
          </cell>
        </row>
        <row r="2240">
          <cell r="A2240" t="str">
            <v>72441 : 757113 : 98307 : 39.41</v>
          </cell>
          <cell r="B2240">
            <v>757113</v>
          </cell>
          <cell r="C2240" t="str">
            <v>Kappes, Andrew</v>
          </cell>
          <cell r="D2240">
            <v>72441</v>
          </cell>
          <cell r="E2240" t="str">
            <v>BANCHERO FRIENDS SERVICES</v>
          </cell>
          <cell r="F2240" t="str">
            <v>Mazzeo, Krissy</v>
          </cell>
          <cell r="G2240">
            <v>864</v>
          </cell>
          <cell r="H2240" t="str">
            <v>DDD Seattle FSO (864)</v>
          </cell>
          <cell r="I2240" t="str">
            <v>2 South</v>
          </cell>
          <cell r="J2240">
            <v>1053656</v>
          </cell>
          <cell r="K2240">
            <v>3</v>
          </cell>
          <cell r="L2240">
            <v>98307</v>
          </cell>
          <cell r="M2240">
            <v>39.409999999999997</v>
          </cell>
          <cell r="N2240">
            <v>40694</v>
          </cell>
          <cell r="O2240"/>
          <cell r="P2240" t="str">
            <v>1053656</v>
          </cell>
          <cell r="Q2240">
            <v>7</v>
          </cell>
          <cell r="R2240"/>
          <cell r="S2240" t="str">
            <v>1053656</v>
          </cell>
        </row>
        <row r="2241">
          <cell r="A2241" t="str">
            <v>72441 : 770245 : 98307 : 37.84</v>
          </cell>
          <cell r="B2241">
            <v>770245</v>
          </cell>
          <cell r="C2241" t="str">
            <v>York, Leif</v>
          </cell>
          <cell r="D2241">
            <v>72441</v>
          </cell>
          <cell r="E2241" t="str">
            <v>BANCHERO FRIENDS SERVICES</v>
          </cell>
          <cell r="F2241" t="str">
            <v>Mazzeo, Krissy</v>
          </cell>
          <cell r="G2241">
            <v>864</v>
          </cell>
          <cell r="H2241" t="str">
            <v>DDD Seattle FSO (864)</v>
          </cell>
          <cell r="I2241" t="str">
            <v>2 South</v>
          </cell>
          <cell r="J2241">
            <v>1124416</v>
          </cell>
          <cell r="K2241">
            <v>3</v>
          </cell>
          <cell r="L2241">
            <v>98307</v>
          </cell>
          <cell r="M2241">
            <v>37.840000000000003</v>
          </cell>
          <cell r="N2241">
            <v>40694</v>
          </cell>
          <cell r="O2241"/>
          <cell r="P2241" t="str">
            <v>1124416</v>
          </cell>
          <cell r="Q2241">
            <v>7</v>
          </cell>
          <cell r="R2241"/>
          <cell r="S2241" t="str">
            <v>1124416</v>
          </cell>
        </row>
        <row r="2242">
          <cell r="A2242" t="str">
            <v>433659 : 720636 : 8305 : 220.9</v>
          </cell>
          <cell r="B2242">
            <v>720636</v>
          </cell>
          <cell r="C2242" t="str">
            <v>Turner, Wilavina</v>
          </cell>
          <cell r="D2242">
            <v>433659</v>
          </cell>
          <cell r="E2242" t="str">
            <v xml:space="preserve">BETHESDA LUTHERAN COMMUN </v>
          </cell>
          <cell r="F2242" t="str">
            <v>Woodward, Margy</v>
          </cell>
          <cell r="G2242">
            <v>864</v>
          </cell>
          <cell r="H2242" t="str">
            <v>DDD Seattle FSO (864)</v>
          </cell>
          <cell r="I2242" t="str">
            <v>2 South</v>
          </cell>
          <cell r="J2242">
            <v>9515525</v>
          </cell>
          <cell r="K2242">
            <v>1</v>
          </cell>
          <cell r="L2242">
            <v>8305</v>
          </cell>
          <cell r="M2242">
            <v>220.9</v>
          </cell>
          <cell r="N2242">
            <v>40724</v>
          </cell>
          <cell r="O2242"/>
          <cell r="P2242" t="str">
            <v>9515525</v>
          </cell>
          <cell r="Q2242">
            <v>7</v>
          </cell>
          <cell r="R2242"/>
          <cell r="S2242" t="str">
            <v>9515525</v>
          </cell>
        </row>
        <row r="2243">
          <cell r="A2243" t="str">
            <v>433659 : 721824 : 8305 : 212.02</v>
          </cell>
          <cell r="B2243">
            <v>721824</v>
          </cell>
          <cell r="C2243" t="str">
            <v>Scott, Alleen</v>
          </cell>
          <cell r="D2243">
            <v>433659</v>
          </cell>
          <cell r="E2243" t="str">
            <v xml:space="preserve">BETHESDA LUTHERAN COMMUN </v>
          </cell>
          <cell r="F2243" t="str">
            <v>Woodward, Margy</v>
          </cell>
          <cell r="G2243">
            <v>864</v>
          </cell>
          <cell r="H2243" t="str">
            <v>DDD Seattle FSO (864)</v>
          </cell>
          <cell r="I2243" t="str">
            <v>2 South</v>
          </cell>
          <cell r="J2243">
            <v>250790</v>
          </cell>
          <cell r="K2243">
            <v>1</v>
          </cell>
          <cell r="L2243">
            <v>8305</v>
          </cell>
          <cell r="M2243">
            <v>212.02</v>
          </cell>
          <cell r="N2243">
            <v>40724</v>
          </cell>
          <cell r="O2243"/>
          <cell r="P2243" t="str">
            <v>250790</v>
          </cell>
          <cell r="Q2243">
            <v>6</v>
          </cell>
          <cell r="R2243" t="str">
            <v>0</v>
          </cell>
          <cell r="S2243" t="str">
            <v>0250790</v>
          </cell>
        </row>
        <row r="2244">
          <cell r="A2244" t="str">
            <v>433659 : 721886 : 8305 : 228.37</v>
          </cell>
          <cell r="B2244">
            <v>721886</v>
          </cell>
          <cell r="C2244" t="str">
            <v>Roberts, Lewis</v>
          </cell>
          <cell r="D2244">
            <v>433659</v>
          </cell>
          <cell r="E2244" t="str">
            <v xml:space="preserve">BETHESDA LUTHERAN COMMUN </v>
          </cell>
          <cell r="F2244" t="str">
            <v>Woodward, Margy</v>
          </cell>
          <cell r="G2244">
            <v>864</v>
          </cell>
          <cell r="H2244" t="str">
            <v>DDD Seattle FSO (864)</v>
          </cell>
          <cell r="I2244" t="str">
            <v>2 South</v>
          </cell>
          <cell r="J2244">
            <v>9515514</v>
          </cell>
          <cell r="K2244">
            <v>1</v>
          </cell>
          <cell r="L2244">
            <v>8305</v>
          </cell>
          <cell r="M2244">
            <v>228.37</v>
          </cell>
          <cell r="N2244">
            <v>40724</v>
          </cell>
          <cell r="O2244"/>
          <cell r="P2244" t="str">
            <v>9515514</v>
          </cell>
          <cell r="Q2244">
            <v>7</v>
          </cell>
          <cell r="R2244"/>
          <cell r="S2244" t="str">
            <v>9515514</v>
          </cell>
        </row>
        <row r="2245">
          <cell r="A2245" t="str">
            <v>433659 : 722301 : 8305 : 242.46</v>
          </cell>
          <cell r="B2245">
            <v>722301</v>
          </cell>
          <cell r="C2245" t="str">
            <v>Woods, David</v>
          </cell>
          <cell r="D2245">
            <v>433659</v>
          </cell>
          <cell r="E2245" t="str">
            <v xml:space="preserve">BETHESDA LUTHERAN COMMUN </v>
          </cell>
          <cell r="F2245" t="str">
            <v>Woodward, Margy</v>
          </cell>
          <cell r="G2245">
            <v>864</v>
          </cell>
          <cell r="H2245" t="str">
            <v>DDD Seattle FSO (864)</v>
          </cell>
          <cell r="I2245" t="str">
            <v>2 South</v>
          </cell>
          <cell r="J2245">
            <v>9515580</v>
          </cell>
          <cell r="K2245">
            <v>1</v>
          </cell>
          <cell r="L2245">
            <v>8305</v>
          </cell>
          <cell r="M2245">
            <v>242.46</v>
          </cell>
          <cell r="N2245">
            <v>40724</v>
          </cell>
          <cell r="O2245"/>
          <cell r="P2245" t="str">
            <v>9515580</v>
          </cell>
          <cell r="Q2245">
            <v>7</v>
          </cell>
          <cell r="R2245"/>
          <cell r="S2245" t="str">
            <v>9515580</v>
          </cell>
        </row>
        <row r="2246">
          <cell r="A2246" t="str">
            <v>433659 : 723132 : 8305 : 186.19</v>
          </cell>
          <cell r="B2246">
            <v>723132</v>
          </cell>
          <cell r="C2246" t="str">
            <v>Higgins, Sandra</v>
          </cell>
          <cell r="D2246">
            <v>433659</v>
          </cell>
          <cell r="E2246" t="str">
            <v xml:space="preserve">BETHESDA LUTHERAN COMMUN </v>
          </cell>
          <cell r="F2246" t="str">
            <v>Woodward, Margy</v>
          </cell>
          <cell r="G2246">
            <v>864</v>
          </cell>
          <cell r="H2246" t="str">
            <v>DDD Seattle FSO (864)</v>
          </cell>
          <cell r="I2246" t="str">
            <v>2 South</v>
          </cell>
          <cell r="J2246">
            <v>250769</v>
          </cell>
          <cell r="K2246">
            <v>1</v>
          </cell>
          <cell r="L2246">
            <v>8305</v>
          </cell>
          <cell r="M2246">
            <v>186.19</v>
          </cell>
          <cell r="N2246">
            <v>40724</v>
          </cell>
          <cell r="O2246"/>
          <cell r="P2246" t="str">
            <v>250769</v>
          </cell>
          <cell r="Q2246">
            <v>6</v>
          </cell>
          <cell r="R2246" t="str">
            <v>0</v>
          </cell>
          <cell r="S2246" t="str">
            <v>0250769</v>
          </cell>
        </row>
        <row r="2247">
          <cell r="A2247" t="str">
            <v>433659 : 723313 : 8305 : 226.59</v>
          </cell>
          <cell r="B2247">
            <v>723313</v>
          </cell>
          <cell r="C2247" t="str">
            <v>Taylor, Theresa</v>
          </cell>
          <cell r="D2247">
            <v>433659</v>
          </cell>
          <cell r="E2247" t="str">
            <v xml:space="preserve">BETHESDA LUTHERAN COMMUN </v>
          </cell>
          <cell r="F2247" t="str">
            <v>Woodward, Margy</v>
          </cell>
          <cell r="G2247">
            <v>864</v>
          </cell>
          <cell r="H2247" t="str">
            <v>DDD Seattle FSO (864)</v>
          </cell>
          <cell r="I2247" t="str">
            <v>2 South</v>
          </cell>
          <cell r="J2247">
            <v>250757</v>
          </cell>
          <cell r="K2247">
            <v>1</v>
          </cell>
          <cell r="L2247">
            <v>8305</v>
          </cell>
          <cell r="M2247">
            <v>226.59</v>
          </cell>
          <cell r="N2247">
            <v>40724</v>
          </cell>
          <cell r="O2247"/>
          <cell r="P2247" t="str">
            <v>250757</v>
          </cell>
          <cell r="Q2247">
            <v>6</v>
          </cell>
          <cell r="R2247" t="str">
            <v>0</v>
          </cell>
          <cell r="S2247" t="str">
            <v>0250757</v>
          </cell>
        </row>
        <row r="2248">
          <cell r="A2248" t="str">
            <v>433659 : 723405 : 8305 : 139.4</v>
          </cell>
          <cell r="B2248">
            <v>723405</v>
          </cell>
          <cell r="C2248" t="str">
            <v>Griffiths, Sandra</v>
          </cell>
          <cell r="D2248">
            <v>433659</v>
          </cell>
          <cell r="E2248" t="str">
            <v xml:space="preserve">BETHESDA LUTHERAN COMMUN </v>
          </cell>
          <cell r="F2248" t="str">
            <v>Woodward, Margy</v>
          </cell>
          <cell r="G2248">
            <v>864</v>
          </cell>
          <cell r="H2248" t="str">
            <v>DDD Seattle FSO (864)</v>
          </cell>
          <cell r="I2248" t="str">
            <v>2 South</v>
          </cell>
          <cell r="J2248">
            <v>9515252</v>
          </cell>
          <cell r="K2248">
            <v>1</v>
          </cell>
          <cell r="L2248">
            <v>8305</v>
          </cell>
          <cell r="M2248">
            <v>139.4</v>
          </cell>
          <cell r="N2248">
            <v>40724</v>
          </cell>
          <cell r="O2248"/>
          <cell r="P2248" t="str">
            <v>9515252</v>
          </cell>
          <cell r="Q2248">
            <v>7</v>
          </cell>
          <cell r="R2248"/>
          <cell r="S2248" t="str">
            <v>9515252</v>
          </cell>
        </row>
        <row r="2249">
          <cell r="A2249" t="str">
            <v>433659 : 723808 : 8305 : 131.08</v>
          </cell>
          <cell r="B2249">
            <v>723808</v>
          </cell>
          <cell r="C2249" t="str">
            <v>Malloy, Patricia</v>
          </cell>
          <cell r="D2249">
            <v>433659</v>
          </cell>
          <cell r="E2249" t="str">
            <v xml:space="preserve">BETHESDA LUTHERAN COMMUN </v>
          </cell>
          <cell r="F2249" t="str">
            <v>Woodward, Margy</v>
          </cell>
          <cell r="G2249">
            <v>864</v>
          </cell>
          <cell r="H2249" t="str">
            <v>DDD Seattle FSO (864)</v>
          </cell>
          <cell r="I2249" t="str">
            <v>2 South</v>
          </cell>
          <cell r="J2249">
            <v>9515269</v>
          </cell>
          <cell r="K2249">
            <v>1</v>
          </cell>
          <cell r="L2249">
            <v>8305</v>
          </cell>
          <cell r="M2249">
            <v>131.08000000000001</v>
          </cell>
          <cell r="N2249">
            <v>40724</v>
          </cell>
          <cell r="O2249"/>
          <cell r="P2249" t="str">
            <v>9515269</v>
          </cell>
          <cell r="Q2249">
            <v>7</v>
          </cell>
          <cell r="R2249"/>
          <cell r="S2249" t="str">
            <v>9515269</v>
          </cell>
        </row>
        <row r="2250">
          <cell r="A2250" t="str">
            <v>433659 : 724140 : 8305 : 156.98</v>
          </cell>
          <cell r="B2250">
            <v>724140</v>
          </cell>
          <cell r="C2250" t="str">
            <v>Musser, Linda</v>
          </cell>
          <cell r="D2250">
            <v>433659</v>
          </cell>
          <cell r="E2250" t="str">
            <v xml:space="preserve">BETHESDA LUTHERAN COMMUN </v>
          </cell>
          <cell r="F2250" t="str">
            <v>Woodward, Margy</v>
          </cell>
          <cell r="G2250">
            <v>864</v>
          </cell>
          <cell r="H2250" t="str">
            <v>DDD Seattle FSO (864)</v>
          </cell>
          <cell r="I2250" t="str">
            <v>2 South</v>
          </cell>
          <cell r="J2250">
            <v>9515271</v>
          </cell>
          <cell r="K2250">
            <v>1</v>
          </cell>
          <cell r="L2250">
            <v>8305</v>
          </cell>
          <cell r="M2250">
            <v>156.97999999999999</v>
          </cell>
          <cell r="N2250">
            <v>40724</v>
          </cell>
          <cell r="O2250"/>
          <cell r="P2250" t="str">
            <v>9515271</v>
          </cell>
          <cell r="Q2250">
            <v>7</v>
          </cell>
          <cell r="R2250"/>
          <cell r="S2250" t="str">
            <v>9515271</v>
          </cell>
        </row>
        <row r="2251">
          <cell r="A2251" t="str">
            <v>433659 : 724496 : 8305 : 229.96</v>
          </cell>
          <cell r="B2251">
            <v>724496</v>
          </cell>
          <cell r="C2251" t="str">
            <v>Babcock, Deborah</v>
          </cell>
          <cell r="D2251">
            <v>433659</v>
          </cell>
          <cell r="E2251" t="str">
            <v xml:space="preserve">BETHESDA LUTHERAN COMMUN </v>
          </cell>
          <cell r="F2251" t="str">
            <v>Woodward, Margy</v>
          </cell>
          <cell r="G2251">
            <v>864</v>
          </cell>
          <cell r="H2251" t="str">
            <v>DDD Seattle FSO (864)</v>
          </cell>
          <cell r="I2251" t="str">
            <v>2 South</v>
          </cell>
          <cell r="J2251">
            <v>9515339</v>
          </cell>
          <cell r="K2251">
            <v>1</v>
          </cell>
          <cell r="L2251">
            <v>8305</v>
          </cell>
          <cell r="M2251">
            <v>229.96</v>
          </cell>
          <cell r="N2251">
            <v>40724</v>
          </cell>
          <cell r="O2251"/>
          <cell r="P2251" t="str">
            <v>9515339</v>
          </cell>
          <cell r="Q2251">
            <v>7</v>
          </cell>
          <cell r="R2251"/>
          <cell r="S2251" t="str">
            <v>9515339</v>
          </cell>
        </row>
        <row r="2252">
          <cell r="A2252" t="str">
            <v>433659 : 724724 : 8305 : 156.82</v>
          </cell>
          <cell r="B2252">
            <v>724724</v>
          </cell>
          <cell r="C2252" t="str">
            <v>Coulter, Michealla</v>
          </cell>
          <cell r="D2252">
            <v>433659</v>
          </cell>
          <cell r="E2252" t="str">
            <v xml:space="preserve">BETHESDA LUTHERAN COMMUN </v>
          </cell>
          <cell r="F2252" t="str">
            <v>Woodward, Margy</v>
          </cell>
          <cell r="G2252">
            <v>864</v>
          </cell>
          <cell r="H2252" t="str">
            <v>DDD Seattle FSO (864)</v>
          </cell>
          <cell r="I2252" t="str">
            <v>2 South</v>
          </cell>
          <cell r="J2252">
            <v>250783</v>
          </cell>
          <cell r="K2252">
            <v>3</v>
          </cell>
          <cell r="L2252">
            <v>8305</v>
          </cell>
          <cell r="M2252">
            <v>156.82</v>
          </cell>
          <cell r="N2252">
            <v>40724</v>
          </cell>
          <cell r="O2252"/>
          <cell r="P2252" t="str">
            <v>250783</v>
          </cell>
          <cell r="Q2252">
            <v>6</v>
          </cell>
          <cell r="R2252" t="str">
            <v>0</v>
          </cell>
          <cell r="S2252" t="str">
            <v>0250783</v>
          </cell>
        </row>
        <row r="2253">
          <cell r="A2253" t="str">
            <v>433659 : 724724 : 8305 : 156.82</v>
          </cell>
          <cell r="B2253">
            <v>724724</v>
          </cell>
          <cell r="C2253" t="str">
            <v>Coulter, Michealla</v>
          </cell>
          <cell r="D2253">
            <v>433659</v>
          </cell>
          <cell r="E2253" t="str">
            <v xml:space="preserve">BETHESDA LUTHERAN COMMUN </v>
          </cell>
          <cell r="F2253" t="str">
            <v>Woodward, Margy</v>
          </cell>
          <cell r="G2253">
            <v>864</v>
          </cell>
          <cell r="H2253" t="str">
            <v>DDD Seattle FSO (864)</v>
          </cell>
          <cell r="I2253" t="str">
            <v>2 South</v>
          </cell>
          <cell r="J2253">
            <v>250783</v>
          </cell>
          <cell r="K2253">
            <v>1</v>
          </cell>
          <cell r="L2253">
            <v>8305</v>
          </cell>
          <cell r="M2253">
            <v>156.82</v>
          </cell>
          <cell r="N2253">
            <v>40724</v>
          </cell>
          <cell r="O2253"/>
          <cell r="P2253" t="str">
            <v>250783</v>
          </cell>
          <cell r="Q2253">
            <v>6</v>
          </cell>
          <cell r="R2253" t="str">
            <v>0</v>
          </cell>
          <cell r="S2253" t="str">
            <v>0250783</v>
          </cell>
        </row>
        <row r="2254">
          <cell r="A2254" t="str">
            <v>433659 : 724797 : 8305 : 296.34</v>
          </cell>
          <cell r="B2254">
            <v>724797</v>
          </cell>
          <cell r="C2254" t="str">
            <v>Barron, Diane</v>
          </cell>
          <cell r="D2254">
            <v>433659</v>
          </cell>
          <cell r="E2254" t="str">
            <v xml:space="preserve">BETHESDA LUTHERAN COMMUN </v>
          </cell>
          <cell r="F2254" t="str">
            <v>Woodward, Margy</v>
          </cell>
          <cell r="G2254">
            <v>864</v>
          </cell>
          <cell r="H2254" t="str">
            <v>DDD Seattle FSO (864)</v>
          </cell>
          <cell r="I2254" t="str">
            <v>2 South</v>
          </cell>
          <cell r="J2254">
            <v>9515534</v>
          </cell>
          <cell r="K2254">
            <v>1</v>
          </cell>
          <cell r="L2254">
            <v>8305</v>
          </cell>
          <cell r="M2254">
            <v>296.33999999999997</v>
          </cell>
          <cell r="N2254">
            <v>40724</v>
          </cell>
          <cell r="O2254"/>
          <cell r="P2254" t="str">
            <v>9515534</v>
          </cell>
          <cell r="Q2254">
            <v>7</v>
          </cell>
          <cell r="R2254"/>
          <cell r="S2254" t="str">
            <v>9515534</v>
          </cell>
        </row>
        <row r="2255">
          <cell r="A2255" t="str">
            <v>433659 : 725265 : 8305 : 231.88</v>
          </cell>
          <cell r="B2255">
            <v>725265</v>
          </cell>
          <cell r="C2255" t="str">
            <v>Okpealuk, Charles</v>
          </cell>
          <cell r="D2255">
            <v>433659</v>
          </cell>
          <cell r="E2255" t="str">
            <v xml:space="preserve">BETHESDA LUTHERAN COMMUN </v>
          </cell>
          <cell r="F2255" t="str">
            <v>Woodward, Margy</v>
          </cell>
          <cell r="G2255">
            <v>864</v>
          </cell>
          <cell r="H2255" t="str">
            <v>DDD Seattle FSO (864)</v>
          </cell>
          <cell r="I2255" t="str">
            <v>2 South</v>
          </cell>
          <cell r="J2255">
            <v>9515574</v>
          </cell>
          <cell r="K2255">
            <v>1</v>
          </cell>
          <cell r="L2255">
            <v>8305</v>
          </cell>
          <cell r="M2255">
            <v>231.88</v>
          </cell>
          <cell r="N2255">
            <v>40724</v>
          </cell>
          <cell r="O2255"/>
          <cell r="P2255" t="str">
            <v>9515574</v>
          </cell>
          <cell r="Q2255">
            <v>7</v>
          </cell>
          <cell r="R2255"/>
          <cell r="S2255" t="str">
            <v>9515574</v>
          </cell>
        </row>
        <row r="2256">
          <cell r="A2256" t="str">
            <v>433659 : 726012 : 8305 : 236.93</v>
          </cell>
          <cell r="B2256">
            <v>726012</v>
          </cell>
          <cell r="C2256" t="str">
            <v>Hummel, David</v>
          </cell>
          <cell r="D2256">
            <v>433659</v>
          </cell>
          <cell r="E2256" t="str">
            <v xml:space="preserve">BETHESDA LUTHERAN COMMUN </v>
          </cell>
          <cell r="F2256" t="str">
            <v>Woodward, Margy</v>
          </cell>
          <cell r="G2256">
            <v>864</v>
          </cell>
          <cell r="H2256" t="str">
            <v>DDD Seattle FSO (864)</v>
          </cell>
          <cell r="I2256" t="str">
            <v>2 South</v>
          </cell>
          <cell r="J2256">
            <v>9515344</v>
          </cell>
          <cell r="K2256">
            <v>1</v>
          </cell>
          <cell r="L2256">
            <v>8305</v>
          </cell>
          <cell r="M2256">
            <v>236.93</v>
          </cell>
          <cell r="N2256">
            <v>40724</v>
          </cell>
          <cell r="O2256"/>
          <cell r="P2256" t="str">
            <v>9515344</v>
          </cell>
          <cell r="Q2256">
            <v>7</v>
          </cell>
          <cell r="R2256"/>
          <cell r="S2256" t="str">
            <v>9515344</v>
          </cell>
        </row>
        <row r="2257">
          <cell r="A2257" t="str">
            <v>433659 : 750005 : 8305 : 178.08</v>
          </cell>
          <cell r="B2257">
            <v>750005</v>
          </cell>
          <cell r="C2257" t="str">
            <v>Stadstad, Daniel</v>
          </cell>
          <cell r="D2257">
            <v>433659</v>
          </cell>
          <cell r="E2257" t="str">
            <v xml:space="preserve">BETHESDA LUTHERAN COMMUN </v>
          </cell>
          <cell r="F2257" t="str">
            <v>Woodward, Margy</v>
          </cell>
          <cell r="G2257">
            <v>864</v>
          </cell>
          <cell r="H2257" t="str">
            <v>DDD Seattle FSO (864)</v>
          </cell>
          <cell r="I2257" t="str">
            <v>2 South</v>
          </cell>
          <cell r="J2257">
            <v>9515360</v>
          </cell>
          <cell r="K2257">
            <v>1</v>
          </cell>
          <cell r="L2257">
            <v>8305</v>
          </cell>
          <cell r="M2257">
            <v>178.08</v>
          </cell>
          <cell r="N2257">
            <v>40724</v>
          </cell>
          <cell r="O2257"/>
          <cell r="P2257" t="str">
            <v>9515360</v>
          </cell>
          <cell r="Q2257">
            <v>7</v>
          </cell>
          <cell r="R2257"/>
          <cell r="S2257" t="str">
            <v>9515360</v>
          </cell>
        </row>
        <row r="2258">
          <cell r="A2258" t="str">
            <v>433659 : 750033 : 8305 : 182.7</v>
          </cell>
          <cell r="B2258">
            <v>750033</v>
          </cell>
          <cell r="C2258" t="str">
            <v>Wilson, Sharon</v>
          </cell>
          <cell r="D2258">
            <v>433659</v>
          </cell>
          <cell r="E2258" t="str">
            <v xml:space="preserve">BETHESDA LUTHERAN COMMUN </v>
          </cell>
          <cell r="F2258" t="str">
            <v>Woodward, Margy</v>
          </cell>
          <cell r="G2258">
            <v>864</v>
          </cell>
          <cell r="H2258" t="str">
            <v>DDD Seattle FSO (864)</v>
          </cell>
          <cell r="I2258" t="str">
            <v>2 South</v>
          </cell>
          <cell r="J2258">
            <v>9515456</v>
          </cell>
          <cell r="K2258">
            <v>1</v>
          </cell>
          <cell r="L2258">
            <v>8305</v>
          </cell>
          <cell r="M2258">
            <v>182.7</v>
          </cell>
          <cell r="N2258">
            <v>40724</v>
          </cell>
          <cell r="O2258"/>
          <cell r="P2258" t="str">
            <v>9515456</v>
          </cell>
          <cell r="Q2258">
            <v>7</v>
          </cell>
          <cell r="R2258"/>
          <cell r="S2258" t="str">
            <v>9515456</v>
          </cell>
        </row>
        <row r="2259">
          <cell r="A2259" t="str">
            <v>433659 : 750298 : 8305 : 218.11</v>
          </cell>
          <cell r="B2259">
            <v>750298</v>
          </cell>
          <cell r="C2259" t="str">
            <v>Burnison, Jon</v>
          </cell>
          <cell r="D2259">
            <v>433659</v>
          </cell>
          <cell r="E2259" t="str">
            <v xml:space="preserve">BETHESDA LUTHERAN COMMUN </v>
          </cell>
          <cell r="F2259" t="str">
            <v>Woodward, Margy</v>
          </cell>
          <cell r="G2259">
            <v>864</v>
          </cell>
          <cell r="H2259" t="str">
            <v>DDD Seattle FSO (864)</v>
          </cell>
          <cell r="I2259" t="str">
            <v>2 South</v>
          </cell>
          <cell r="J2259">
            <v>9515556</v>
          </cell>
          <cell r="K2259">
            <v>1</v>
          </cell>
          <cell r="L2259">
            <v>8305</v>
          </cell>
          <cell r="M2259">
            <v>218.11</v>
          </cell>
          <cell r="N2259">
            <v>40724</v>
          </cell>
          <cell r="O2259"/>
          <cell r="P2259" t="str">
            <v>9515556</v>
          </cell>
          <cell r="Q2259">
            <v>7</v>
          </cell>
          <cell r="R2259"/>
          <cell r="S2259" t="str">
            <v>9515556</v>
          </cell>
        </row>
        <row r="2260">
          <cell r="A2260" t="str">
            <v>433659 : 750446 : 8305 : 207.39</v>
          </cell>
          <cell r="B2260">
            <v>750446</v>
          </cell>
          <cell r="C2260" t="str">
            <v>Ludwig, Tami</v>
          </cell>
          <cell r="D2260">
            <v>433659</v>
          </cell>
          <cell r="E2260" t="str">
            <v xml:space="preserve">BETHESDA LUTHERAN COMMUN </v>
          </cell>
          <cell r="F2260" t="str">
            <v>Woodward, Margy</v>
          </cell>
          <cell r="G2260">
            <v>864</v>
          </cell>
          <cell r="H2260" t="str">
            <v>DDD Seattle FSO (864)</v>
          </cell>
          <cell r="I2260" t="str">
            <v>2 South</v>
          </cell>
          <cell r="J2260">
            <v>9515505</v>
          </cell>
          <cell r="K2260">
            <v>1</v>
          </cell>
          <cell r="L2260">
            <v>8305</v>
          </cell>
          <cell r="M2260">
            <v>207.39</v>
          </cell>
          <cell r="N2260">
            <v>40724</v>
          </cell>
          <cell r="O2260"/>
          <cell r="P2260" t="str">
            <v>9515505</v>
          </cell>
          <cell r="Q2260">
            <v>7</v>
          </cell>
          <cell r="R2260"/>
          <cell r="S2260" t="str">
            <v>9515505</v>
          </cell>
        </row>
        <row r="2261">
          <cell r="A2261" t="str">
            <v>433659 : 751242 : 8305 : 243.21</v>
          </cell>
          <cell r="B2261">
            <v>751242</v>
          </cell>
          <cell r="C2261" t="str">
            <v>Nord, Barbara</v>
          </cell>
          <cell r="D2261">
            <v>433659</v>
          </cell>
          <cell r="E2261" t="str">
            <v xml:space="preserve">BETHESDA LUTHERAN COMMUN </v>
          </cell>
          <cell r="F2261" t="str">
            <v>Woodward, Margy</v>
          </cell>
          <cell r="G2261">
            <v>864</v>
          </cell>
          <cell r="H2261" t="str">
            <v>DDD Seattle FSO (864)</v>
          </cell>
          <cell r="I2261" t="str">
            <v>2 South</v>
          </cell>
          <cell r="J2261">
            <v>9515563</v>
          </cell>
          <cell r="K2261">
            <v>1</v>
          </cell>
          <cell r="L2261">
            <v>8305</v>
          </cell>
          <cell r="M2261">
            <v>243.21</v>
          </cell>
          <cell r="N2261">
            <v>40724</v>
          </cell>
          <cell r="O2261"/>
          <cell r="P2261" t="str">
            <v>9515563</v>
          </cell>
          <cell r="Q2261">
            <v>7</v>
          </cell>
          <cell r="R2261"/>
          <cell r="S2261" t="str">
            <v>9515563</v>
          </cell>
        </row>
        <row r="2262">
          <cell r="A2262" t="str">
            <v>433659 : 751324 : 8305 : 172.51</v>
          </cell>
          <cell r="B2262">
            <v>751324</v>
          </cell>
          <cell r="C2262" t="str">
            <v>Gaston, Catrina</v>
          </cell>
          <cell r="D2262">
            <v>433659</v>
          </cell>
          <cell r="E2262" t="str">
            <v xml:space="preserve">BETHESDA LUTHERAN COMMUN </v>
          </cell>
          <cell r="F2262" t="str">
            <v>Woodward, Margy</v>
          </cell>
          <cell r="G2262">
            <v>864</v>
          </cell>
          <cell r="H2262" t="str">
            <v>DDD Seattle FSO (864)</v>
          </cell>
          <cell r="I2262" t="str">
            <v>2 South</v>
          </cell>
          <cell r="J2262">
            <v>9515491</v>
          </cell>
          <cell r="K2262">
            <v>2</v>
          </cell>
          <cell r="L2262">
            <v>8305</v>
          </cell>
          <cell r="M2262">
            <v>172.51</v>
          </cell>
          <cell r="N2262">
            <v>40724</v>
          </cell>
          <cell r="O2262"/>
          <cell r="P2262" t="str">
            <v>9515491</v>
          </cell>
          <cell r="Q2262">
            <v>7</v>
          </cell>
          <cell r="R2262"/>
          <cell r="S2262" t="str">
            <v>9515491</v>
          </cell>
        </row>
        <row r="2263">
          <cell r="A2263" t="str">
            <v>433659 : 751324 : 8305 : 172.51</v>
          </cell>
          <cell r="B2263">
            <v>751324</v>
          </cell>
          <cell r="C2263" t="str">
            <v>Gaston, Catrina</v>
          </cell>
          <cell r="D2263">
            <v>433659</v>
          </cell>
          <cell r="E2263" t="str">
            <v xml:space="preserve">BETHESDA LUTHERAN COMMUN </v>
          </cell>
          <cell r="F2263" t="str">
            <v>Woodward, Margy</v>
          </cell>
          <cell r="G2263">
            <v>864</v>
          </cell>
          <cell r="H2263" t="str">
            <v>DDD Seattle FSO (864)</v>
          </cell>
          <cell r="I2263" t="str">
            <v>2 South</v>
          </cell>
          <cell r="J2263">
            <v>9515491</v>
          </cell>
          <cell r="K2263">
            <v>1</v>
          </cell>
          <cell r="L2263">
            <v>8305</v>
          </cell>
          <cell r="M2263">
            <v>172.51</v>
          </cell>
          <cell r="N2263">
            <v>40724</v>
          </cell>
          <cell r="O2263"/>
          <cell r="P2263" t="str">
            <v>9515491</v>
          </cell>
          <cell r="Q2263">
            <v>7</v>
          </cell>
          <cell r="R2263"/>
          <cell r="S2263" t="str">
            <v>9515491</v>
          </cell>
        </row>
        <row r="2264">
          <cell r="A2264" t="str">
            <v>433659 : 751744 : 8305 : 182.86</v>
          </cell>
          <cell r="B2264">
            <v>751744</v>
          </cell>
          <cell r="C2264" t="str">
            <v>Zieman, Lisa</v>
          </cell>
          <cell r="D2264">
            <v>433659</v>
          </cell>
          <cell r="E2264" t="str">
            <v xml:space="preserve">BETHESDA LUTHERAN COMMUN </v>
          </cell>
          <cell r="F2264" t="str">
            <v>Woodward, Margy</v>
          </cell>
          <cell r="G2264">
            <v>864</v>
          </cell>
          <cell r="H2264" t="str">
            <v>DDD Seattle FSO (864)</v>
          </cell>
          <cell r="I2264" t="str">
            <v>2 South</v>
          </cell>
          <cell r="J2264">
            <v>9515470</v>
          </cell>
          <cell r="K2264">
            <v>1</v>
          </cell>
          <cell r="L2264">
            <v>8305</v>
          </cell>
          <cell r="M2264">
            <v>182.86</v>
          </cell>
          <cell r="N2264">
            <v>40724</v>
          </cell>
          <cell r="O2264"/>
          <cell r="P2264" t="str">
            <v>9515470</v>
          </cell>
          <cell r="Q2264">
            <v>7</v>
          </cell>
          <cell r="R2264"/>
          <cell r="S2264" t="str">
            <v>9515470</v>
          </cell>
        </row>
        <row r="2265">
          <cell r="A2265" t="str">
            <v>433659 : 755741 : 8305 : 243.72</v>
          </cell>
          <cell r="B2265">
            <v>755741</v>
          </cell>
          <cell r="C2265" t="str">
            <v>Meyer, Andrew</v>
          </cell>
          <cell r="D2265">
            <v>433659</v>
          </cell>
          <cell r="E2265" t="str">
            <v xml:space="preserve">BETHESDA LUTHERAN COMMUN </v>
          </cell>
          <cell r="F2265" t="str">
            <v>Woodward, Margy</v>
          </cell>
          <cell r="G2265">
            <v>864</v>
          </cell>
          <cell r="H2265" t="str">
            <v>DDD Seattle FSO (864)</v>
          </cell>
          <cell r="I2265" t="str">
            <v>2 South</v>
          </cell>
          <cell r="J2265">
            <v>9515549</v>
          </cell>
          <cell r="K2265">
            <v>1</v>
          </cell>
          <cell r="L2265">
            <v>8305</v>
          </cell>
          <cell r="M2265">
            <v>243.72</v>
          </cell>
          <cell r="N2265">
            <v>40724</v>
          </cell>
          <cell r="O2265"/>
          <cell r="P2265" t="str">
            <v>9515549</v>
          </cell>
          <cell r="Q2265">
            <v>7</v>
          </cell>
          <cell r="R2265"/>
          <cell r="S2265" t="str">
            <v>9515549</v>
          </cell>
        </row>
        <row r="2266">
          <cell r="A2266" t="str">
            <v>433659 : 755776 : 8305 : 184.78</v>
          </cell>
          <cell r="B2266">
            <v>755776</v>
          </cell>
          <cell r="C2266" t="str">
            <v>Mays, Glenn</v>
          </cell>
          <cell r="D2266">
            <v>433659</v>
          </cell>
          <cell r="E2266" t="str">
            <v xml:space="preserve">BETHESDA LUTHERAN COMMUN </v>
          </cell>
          <cell r="F2266" t="str">
            <v>Woodward, Margy</v>
          </cell>
          <cell r="G2266">
            <v>864</v>
          </cell>
          <cell r="H2266" t="str">
            <v>DDD Seattle FSO (864)</v>
          </cell>
          <cell r="I2266" t="str">
            <v>2 South</v>
          </cell>
          <cell r="J2266">
            <v>9515351</v>
          </cell>
          <cell r="K2266">
            <v>1</v>
          </cell>
          <cell r="L2266">
            <v>8305</v>
          </cell>
          <cell r="M2266">
            <v>184.78</v>
          </cell>
          <cell r="N2266">
            <v>40724</v>
          </cell>
          <cell r="O2266"/>
          <cell r="P2266" t="str">
            <v>9515351</v>
          </cell>
          <cell r="Q2266">
            <v>7</v>
          </cell>
          <cell r="R2266"/>
          <cell r="S2266" t="str">
            <v>9515351</v>
          </cell>
        </row>
        <row r="2267">
          <cell r="A2267" t="str">
            <v>433659 : 810802 : 8305 : 210.26</v>
          </cell>
          <cell r="B2267">
            <v>810802</v>
          </cell>
          <cell r="C2267" t="str">
            <v>Brush, Alisa</v>
          </cell>
          <cell r="D2267">
            <v>433659</v>
          </cell>
          <cell r="E2267" t="str">
            <v xml:space="preserve">BETHESDA LUTHERAN COMMUN </v>
          </cell>
          <cell r="F2267" t="str">
            <v>Woodward, Margy</v>
          </cell>
          <cell r="G2267">
            <v>864</v>
          </cell>
          <cell r="H2267" t="str">
            <v>DDD Seattle FSO (864)</v>
          </cell>
          <cell r="I2267" t="str">
            <v>2 South</v>
          </cell>
          <cell r="J2267">
            <v>9515475</v>
          </cell>
          <cell r="K2267">
            <v>1</v>
          </cell>
          <cell r="L2267">
            <v>8305</v>
          </cell>
          <cell r="M2267">
            <v>210.26</v>
          </cell>
          <cell r="N2267">
            <v>40724</v>
          </cell>
          <cell r="O2267"/>
          <cell r="P2267" t="str">
            <v>9515475</v>
          </cell>
          <cell r="Q2267">
            <v>7</v>
          </cell>
          <cell r="R2267"/>
          <cell r="S2267" t="str">
            <v>9515475</v>
          </cell>
        </row>
        <row r="2268">
          <cell r="A2268" t="str">
            <v>432532 : 346314 : 8307 : 229.79</v>
          </cell>
          <cell r="B2268">
            <v>346314</v>
          </cell>
          <cell r="C2268" t="str">
            <v>Hall, Lary</v>
          </cell>
          <cell r="D2268">
            <v>432532</v>
          </cell>
          <cell r="E2268" t="str">
            <v>BETHESDA LUTHERAN COMMUNI</v>
          </cell>
          <cell r="F2268" t="str">
            <v>Woodward, Margy</v>
          </cell>
          <cell r="G2268">
            <v>864</v>
          </cell>
          <cell r="H2268" t="str">
            <v>DDD Seattle FSO (864)</v>
          </cell>
          <cell r="I2268" t="str">
            <v>2 South</v>
          </cell>
          <cell r="J2268">
            <v>9515617</v>
          </cell>
          <cell r="K2268">
            <v>1</v>
          </cell>
          <cell r="L2268">
            <v>8307</v>
          </cell>
          <cell r="M2268">
            <v>229.79</v>
          </cell>
          <cell r="N2268">
            <v>40939</v>
          </cell>
          <cell r="O2268"/>
          <cell r="P2268" t="str">
            <v>9515617</v>
          </cell>
          <cell r="Q2268">
            <v>7</v>
          </cell>
          <cell r="R2268"/>
          <cell r="S2268" t="str">
            <v>9515617</v>
          </cell>
        </row>
        <row r="2269">
          <cell r="A2269" t="str">
            <v>432532 : 723038 : 8307 : 256.26</v>
          </cell>
          <cell r="B2269">
            <v>723038</v>
          </cell>
          <cell r="C2269" t="str">
            <v>Garner, Michael</v>
          </cell>
          <cell r="D2269">
            <v>432532</v>
          </cell>
          <cell r="E2269" t="str">
            <v>BETHESDA LUTHERAN COMMUNI</v>
          </cell>
          <cell r="F2269" t="str">
            <v>Woodward, Margy</v>
          </cell>
          <cell r="G2269">
            <v>864</v>
          </cell>
          <cell r="H2269" t="str">
            <v>DDD Seattle FSO (864)</v>
          </cell>
          <cell r="I2269" t="str">
            <v>2 South</v>
          </cell>
          <cell r="J2269">
            <v>9515610</v>
          </cell>
          <cell r="K2269">
            <v>1</v>
          </cell>
          <cell r="L2269">
            <v>8307</v>
          </cell>
          <cell r="M2269">
            <v>256.26</v>
          </cell>
          <cell r="N2269">
            <v>40939</v>
          </cell>
          <cell r="O2269"/>
          <cell r="P2269" t="str">
            <v>9515610</v>
          </cell>
          <cell r="Q2269">
            <v>7</v>
          </cell>
          <cell r="R2269"/>
          <cell r="S2269" t="str">
            <v>9515610</v>
          </cell>
        </row>
        <row r="2270">
          <cell r="A2270" t="str">
            <v>432532 : 726037 : 8307 : 273.18</v>
          </cell>
          <cell r="B2270">
            <v>726037</v>
          </cell>
          <cell r="C2270" t="str">
            <v>Mulkin, Darrell</v>
          </cell>
          <cell r="D2270">
            <v>432532</v>
          </cell>
          <cell r="E2270" t="str">
            <v>BETHESDA LUTHERAN COMMUNI</v>
          </cell>
          <cell r="F2270" t="str">
            <v>Woodward, Margy</v>
          </cell>
          <cell r="G2270">
            <v>864</v>
          </cell>
          <cell r="H2270" t="str">
            <v>DDD Seattle FSO (864)</v>
          </cell>
          <cell r="I2270" t="str">
            <v>2 South</v>
          </cell>
          <cell r="J2270">
            <v>9515622</v>
          </cell>
          <cell r="K2270">
            <v>1</v>
          </cell>
          <cell r="L2270">
            <v>8307</v>
          </cell>
          <cell r="M2270">
            <v>273.18</v>
          </cell>
          <cell r="N2270">
            <v>40939</v>
          </cell>
          <cell r="O2270"/>
          <cell r="P2270" t="str">
            <v>9515622</v>
          </cell>
          <cell r="Q2270">
            <v>7</v>
          </cell>
          <cell r="R2270"/>
          <cell r="S2270" t="str">
            <v>9515622</v>
          </cell>
        </row>
        <row r="2271">
          <cell r="A2271" t="str">
            <v>432532 : 726039 : 8307 : 235.78</v>
          </cell>
          <cell r="B2271">
            <v>726039</v>
          </cell>
          <cell r="C2271" t="str">
            <v>Vetter, Donald</v>
          </cell>
          <cell r="D2271">
            <v>432532</v>
          </cell>
          <cell r="E2271" t="str">
            <v>BETHESDA LUTHERAN COMMUNI</v>
          </cell>
          <cell r="F2271" t="str">
            <v>Woodward, Margy</v>
          </cell>
          <cell r="G2271">
            <v>864</v>
          </cell>
          <cell r="H2271" t="str">
            <v>DDD Seattle FSO (864)</v>
          </cell>
          <cell r="I2271" t="str">
            <v>2 South</v>
          </cell>
          <cell r="J2271">
            <v>9515654</v>
          </cell>
          <cell r="K2271">
            <v>1</v>
          </cell>
          <cell r="L2271">
            <v>8307</v>
          </cell>
          <cell r="M2271">
            <v>235.78</v>
          </cell>
          <cell r="N2271">
            <v>40939</v>
          </cell>
          <cell r="O2271"/>
          <cell r="P2271" t="str">
            <v>9515654</v>
          </cell>
          <cell r="Q2271">
            <v>7</v>
          </cell>
          <cell r="R2271"/>
          <cell r="S2271" t="str">
            <v>9515654</v>
          </cell>
        </row>
        <row r="2272">
          <cell r="A2272" t="str">
            <v>432532 : 751321 : 8307 : 130.99</v>
          </cell>
          <cell r="B2272">
            <v>751321</v>
          </cell>
          <cell r="C2272" t="str">
            <v>Fredericks, Paul</v>
          </cell>
          <cell r="D2272">
            <v>432532</v>
          </cell>
          <cell r="E2272" t="str">
            <v>BETHESDA LUTHERAN COMMUNI</v>
          </cell>
          <cell r="F2272" t="str">
            <v>Woodward, Margy</v>
          </cell>
          <cell r="G2272">
            <v>864</v>
          </cell>
          <cell r="H2272" t="str">
            <v>DDD Seattle FSO (864)</v>
          </cell>
          <cell r="I2272" t="str">
            <v>2 South</v>
          </cell>
          <cell r="J2272">
            <v>9515604</v>
          </cell>
          <cell r="K2272">
            <v>1</v>
          </cell>
          <cell r="L2272">
            <v>8307</v>
          </cell>
          <cell r="M2272">
            <v>130.99</v>
          </cell>
          <cell r="N2272">
            <v>40939</v>
          </cell>
          <cell r="O2272"/>
          <cell r="P2272" t="str">
            <v>9515604</v>
          </cell>
          <cell r="Q2272">
            <v>7</v>
          </cell>
          <cell r="R2272"/>
          <cell r="S2272" t="str">
            <v>9515604</v>
          </cell>
        </row>
        <row r="2273">
          <cell r="A2273" t="str">
            <v>432532 : 753313 : 8307 : 133.15</v>
          </cell>
          <cell r="B2273">
            <v>753313</v>
          </cell>
          <cell r="C2273" t="str">
            <v>Alphin, Brian</v>
          </cell>
          <cell r="D2273">
            <v>432532</v>
          </cell>
          <cell r="E2273" t="str">
            <v>BETHESDA LUTHERAN COMMUNI</v>
          </cell>
          <cell r="F2273" t="str">
            <v>Woodward, Margy</v>
          </cell>
          <cell r="G2273">
            <v>864</v>
          </cell>
          <cell r="H2273" t="str">
            <v>DDD Seattle FSO (864)</v>
          </cell>
          <cell r="I2273" t="str">
            <v>2 South</v>
          </cell>
          <cell r="J2273">
            <v>9515596</v>
          </cell>
          <cell r="K2273">
            <v>1</v>
          </cell>
          <cell r="L2273">
            <v>8307</v>
          </cell>
          <cell r="M2273">
            <v>133.15</v>
          </cell>
          <cell r="N2273">
            <v>40939</v>
          </cell>
          <cell r="O2273"/>
          <cell r="P2273" t="str">
            <v>9515596</v>
          </cell>
          <cell r="Q2273">
            <v>7</v>
          </cell>
          <cell r="R2273"/>
          <cell r="S2273" t="str">
            <v>9515596</v>
          </cell>
        </row>
        <row r="2274">
          <cell r="A2274" t="str">
            <v>432532 : 754561 : 8307 : 220.15</v>
          </cell>
          <cell r="B2274">
            <v>754561</v>
          </cell>
          <cell r="C2274" t="str">
            <v>Roark, Jeff</v>
          </cell>
          <cell r="D2274">
            <v>432532</v>
          </cell>
          <cell r="E2274" t="str">
            <v>BETHESDA LUTHERAN COMMUNI</v>
          </cell>
          <cell r="F2274" t="str">
            <v>Woodward, Margy</v>
          </cell>
          <cell r="G2274">
            <v>864</v>
          </cell>
          <cell r="H2274" t="str">
            <v>DDD Seattle FSO (864)</v>
          </cell>
          <cell r="I2274" t="str">
            <v>2 South</v>
          </cell>
          <cell r="J2274">
            <v>9515634</v>
          </cell>
          <cell r="K2274">
            <v>1</v>
          </cell>
          <cell r="L2274">
            <v>8307</v>
          </cell>
          <cell r="M2274">
            <v>220.15</v>
          </cell>
          <cell r="N2274">
            <v>40939</v>
          </cell>
          <cell r="O2274"/>
          <cell r="P2274" t="str">
            <v>9515634</v>
          </cell>
          <cell r="Q2274">
            <v>7</v>
          </cell>
          <cell r="R2274"/>
          <cell r="S2274" t="str">
            <v>9515634</v>
          </cell>
        </row>
        <row r="2275">
          <cell r="A2275" t="str">
            <v>432532 : 754561 : 8307 : 220.15</v>
          </cell>
          <cell r="B2275">
            <v>754561</v>
          </cell>
          <cell r="C2275" t="str">
            <v>Roark, Jeff</v>
          </cell>
          <cell r="D2275">
            <v>432532</v>
          </cell>
          <cell r="E2275" t="str">
            <v>BETHESDA LUTHERAN COMMUNI</v>
          </cell>
          <cell r="F2275" t="str">
            <v>Woodward, Margy</v>
          </cell>
          <cell r="G2275">
            <v>864</v>
          </cell>
          <cell r="H2275" t="str">
            <v>DDD Seattle FSO (864)</v>
          </cell>
          <cell r="I2275" t="str">
            <v>2 South</v>
          </cell>
          <cell r="J2275">
            <v>9515634</v>
          </cell>
          <cell r="K2275">
            <v>2</v>
          </cell>
          <cell r="L2275">
            <v>8307</v>
          </cell>
          <cell r="M2275">
            <v>220.15</v>
          </cell>
          <cell r="N2275">
            <v>40939</v>
          </cell>
          <cell r="O2275"/>
          <cell r="P2275" t="str">
            <v>9515634</v>
          </cell>
          <cell r="Q2275">
            <v>7</v>
          </cell>
          <cell r="R2275"/>
          <cell r="S2275" t="str">
            <v>9515634</v>
          </cell>
        </row>
        <row r="2276">
          <cell r="A2276" t="str">
            <v>432532 : 755120 : 8307 : 261</v>
          </cell>
          <cell r="B2276">
            <v>755120</v>
          </cell>
          <cell r="C2276" t="str">
            <v>Collins, Paul</v>
          </cell>
          <cell r="D2276">
            <v>432532</v>
          </cell>
          <cell r="E2276" t="str">
            <v>BETHESDA LUTHERAN COMMUNI</v>
          </cell>
          <cell r="F2276" t="str">
            <v>Woodward, Margy</v>
          </cell>
          <cell r="G2276">
            <v>864</v>
          </cell>
          <cell r="H2276" t="str">
            <v>DDD Seattle FSO (864)</v>
          </cell>
          <cell r="I2276" t="str">
            <v>2 South</v>
          </cell>
          <cell r="J2276">
            <v>9515600</v>
          </cell>
          <cell r="K2276">
            <v>1</v>
          </cell>
          <cell r="L2276">
            <v>8307</v>
          </cell>
          <cell r="M2276">
            <v>261</v>
          </cell>
          <cell r="N2276">
            <v>40939</v>
          </cell>
          <cell r="O2276"/>
          <cell r="P2276" t="str">
            <v>9515600</v>
          </cell>
          <cell r="Q2276">
            <v>7</v>
          </cell>
          <cell r="R2276"/>
          <cell r="S2276" t="str">
            <v>9515600</v>
          </cell>
        </row>
        <row r="2277">
          <cell r="A2277" t="str">
            <v>432532 : 762879 : 8307 : 220.72</v>
          </cell>
          <cell r="B2277">
            <v>762879</v>
          </cell>
          <cell r="C2277" t="str">
            <v>Sparks, Jody</v>
          </cell>
          <cell r="D2277">
            <v>432532</v>
          </cell>
          <cell r="E2277" t="str">
            <v>BETHESDA LUTHERAN COMMUNI</v>
          </cell>
          <cell r="F2277" t="str">
            <v>Woodward, Margy</v>
          </cell>
          <cell r="G2277">
            <v>864</v>
          </cell>
          <cell r="H2277" t="str">
            <v>DDD Seattle FSO (864)</v>
          </cell>
          <cell r="I2277" t="str">
            <v>2 South</v>
          </cell>
          <cell r="J2277">
            <v>9515646</v>
          </cell>
          <cell r="K2277">
            <v>1</v>
          </cell>
          <cell r="L2277">
            <v>8307</v>
          </cell>
          <cell r="M2277">
            <v>220.72</v>
          </cell>
          <cell r="N2277">
            <v>40939</v>
          </cell>
          <cell r="O2277"/>
          <cell r="P2277" t="str">
            <v>9515646</v>
          </cell>
          <cell r="Q2277">
            <v>7</v>
          </cell>
          <cell r="R2277"/>
          <cell r="S2277" t="str">
            <v>9515646</v>
          </cell>
        </row>
        <row r="2278">
          <cell r="A2278" t="str">
            <v>432532 : 811093 : 8307 : 94.39</v>
          </cell>
          <cell r="B2278">
            <v>811093</v>
          </cell>
          <cell r="C2278" t="str">
            <v>Smith, Ganvina</v>
          </cell>
          <cell r="D2278">
            <v>432532</v>
          </cell>
          <cell r="E2278" t="str">
            <v>BETHESDA LUTHERAN COMMUNI</v>
          </cell>
          <cell r="F2278" t="str">
            <v>Woodward, Margy</v>
          </cell>
          <cell r="G2278">
            <v>864</v>
          </cell>
          <cell r="H2278" t="str">
            <v>DDD Seattle FSO (864)</v>
          </cell>
          <cell r="I2278" t="str">
            <v>2 South</v>
          </cell>
          <cell r="J2278">
            <v>9515641</v>
          </cell>
          <cell r="K2278">
            <v>1</v>
          </cell>
          <cell r="L2278">
            <v>8307</v>
          </cell>
          <cell r="M2278">
            <v>94.39</v>
          </cell>
          <cell r="N2278">
            <v>40939</v>
          </cell>
          <cell r="O2278"/>
          <cell r="P2278" t="str">
            <v>9515641</v>
          </cell>
          <cell r="Q2278">
            <v>7</v>
          </cell>
          <cell r="R2278"/>
          <cell r="S2278" t="str">
            <v>9515641</v>
          </cell>
        </row>
        <row r="2279">
          <cell r="A2279" t="str">
            <v>303794 : 706894 : 8307 : 240.77</v>
          </cell>
          <cell r="B2279">
            <v>706894</v>
          </cell>
          <cell r="C2279" t="str">
            <v>Raaymakers, Margaret</v>
          </cell>
          <cell r="D2279">
            <v>303794</v>
          </cell>
          <cell r="E2279" t="str">
            <v xml:space="preserve">CAMELOT SOCIETY          </v>
          </cell>
          <cell r="F2279" t="str">
            <v>Adams, Kym</v>
          </cell>
          <cell r="G2279">
            <v>864</v>
          </cell>
          <cell r="H2279" t="str">
            <v>DDD Seattle FSO (864)</v>
          </cell>
          <cell r="I2279" t="str">
            <v>2 South</v>
          </cell>
          <cell r="J2279">
            <v>5758688</v>
          </cell>
          <cell r="K2279">
            <v>1</v>
          </cell>
          <cell r="L2279">
            <v>8307</v>
          </cell>
          <cell r="M2279">
            <v>240.77</v>
          </cell>
          <cell r="N2279">
            <v>40999</v>
          </cell>
          <cell r="O2279"/>
          <cell r="P2279" t="str">
            <v>5758688</v>
          </cell>
          <cell r="Q2279">
            <v>7</v>
          </cell>
          <cell r="R2279"/>
          <cell r="S2279" t="str">
            <v>5758688</v>
          </cell>
        </row>
        <row r="2280">
          <cell r="A2280" t="str">
            <v>303794 : 708160 : 8307 : 155.61</v>
          </cell>
          <cell r="B2280">
            <v>708160</v>
          </cell>
          <cell r="C2280" t="str">
            <v>Laney, Thomas</v>
          </cell>
          <cell r="D2280">
            <v>303794</v>
          </cell>
          <cell r="E2280" t="str">
            <v xml:space="preserve">CAMELOT SOCIETY          </v>
          </cell>
          <cell r="F2280" t="str">
            <v>Adams, Kym</v>
          </cell>
          <cell r="G2280">
            <v>864</v>
          </cell>
          <cell r="H2280" t="str">
            <v>DDD Seattle FSO (864)</v>
          </cell>
          <cell r="I2280" t="str">
            <v>2 South</v>
          </cell>
          <cell r="J2280">
            <v>694619</v>
          </cell>
          <cell r="K2280">
            <v>4</v>
          </cell>
          <cell r="L2280">
            <v>8307</v>
          </cell>
          <cell r="M2280">
            <v>155.61000000000001</v>
          </cell>
          <cell r="N2280">
            <v>40999</v>
          </cell>
          <cell r="O2280"/>
          <cell r="P2280" t="str">
            <v>694619</v>
          </cell>
          <cell r="Q2280">
            <v>6</v>
          </cell>
          <cell r="R2280" t="str">
            <v>0</v>
          </cell>
          <cell r="S2280" t="str">
            <v>0694619</v>
          </cell>
        </row>
        <row r="2281">
          <cell r="A2281" t="str">
            <v>303794 : 708160 : 8307 : 155.61</v>
          </cell>
          <cell r="B2281">
            <v>708160</v>
          </cell>
          <cell r="C2281" t="str">
            <v>Laney, Thomas</v>
          </cell>
          <cell r="D2281">
            <v>303794</v>
          </cell>
          <cell r="E2281" t="str">
            <v xml:space="preserve">CAMELOT SOCIETY          </v>
          </cell>
          <cell r="F2281" t="str">
            <v>Adams, Kym</v>
          </cell>
          <cell r="G2281">
            <v>864</v>
          </cell>
          <cell r="H2281" t="str">
            <v>DDD Seattle FSO (864)</v>
          </cell>
          <cell r="I2281" t="str">
            <v>2 South</v>
          </cell>
          <cell r="J2281">
            <v>694619</v>
          </cell>
          <cell r="K2281">
            <v>3</v>
          </cell>
          <cell r="L2281">
            <v>8307</v>
          </cell>
          <cell r="M2281">
            <v>155.61000000000001</v>
          </cell>
          <cell r="N2281">
            <v>40999</v>
          </cell>
          <cell r="O2281"/>
          <cell r="P2281" t="str">
            <v>694619</v>
          </cell>
          <cell r="Q2281">
            <v>6</v>
          </cell>
          <cell r="R2281" t="str">
            <v>0</v>
          </cell>
          <cell r="S2281" t="str">
            <v>0694619</v>
          </cell>
        </row>
        <row r="2282">
          <cell r="A2282" t="str">
            <v>303794 : 708567 : 8307 : 240.02</v>
          </cell>
          <cell r="B2282">
            <v>708567</v>
          </cell>
          <cell r="C2282" t="str">
            <v>Rhodes, Dustin</v>
          </cell>
          <cell r="D2282">
            <v>303794</v>
          </cell>
          <cell r="E2282" t="str">
            <v xml:space="preserve">CAMELOT SOCIETY          </v>
          </cell>
          <cell r="F2282" t="str">
            <v>Rice, Kathryn</v>
          </cell>
          <cell r="G2282">
            <v>864</v>
          </cell>
          <cell r="H2282" t="str">
            <v>DDD Seattle FSO (864)</v>
          </cell>
          <cell r="I2282" t="str">
            <v>2 South</v>
          </cell>
          <cell r="J2282">
            <v>1102851</v>
          </cell>
          <cell r="K2282">
            <v>1</v>
          </cell>
          <cell r="L2282">
            <v>8307</v>
          </cell>
          <cell r="M2282">
            <v>240.02</v>
          </cell>
          <cell r="N2282">
            <v>41060</v>
          </cell>
          <cell r="O2282"/>
          <cell r="P2282" t="str">
            <v>1102851</v>
          </cell>
          <cell r="Q2282">
            <v>7</v>
          </cell>
          <cell r="R2282"/>
          <cell r="S2282" t="str">
            <v>1102851</v>
          </cell>
        </row>
        <row r="2283">
          <cell r="A2283" t="str">
            <v>303794 : 708567 : 8307 : 240.02</v>
          </cell>
          <cell r="B2283">
            <v>708567</v>
          </cell>
          <cell r="C2283" t="str">
            <v>Rhodes, Dustin</v>
          </cell>
          <cell r="D2283">
            <v>303794</v>
          </cell>
          <cell r="E2283" t="str">
            <v xml:space="preserve">CAMELOT SOCIETY          </v>
          </cell>
          <cell r="F2283" t="str">
            <v>Rice, Kathryn</v>
          </cell>
          <cell r="G2283">
            <v>864</v>
          </cell>
          <cell r="H2283" t="str">
            <v>DDD Seattle FSO (864)</v>
          </cell>
          <cell r="I2283" t="str">
            <v>2 South</v>
          </cell>
          <cell r="J2283">
            <v>186984</v>
          </cell>
          <cell r="K2283">
            <v>2</v>
          </cell>
          <cell r="L2283">
            <v>8307</v>
          </cell>
          <cell r="M2283">
            <v>240.02</v>
          </cell>
          <cell r="N2283">
            <v>40694</v>
          </cell>
          <cell r="O2283"/>
          <cell r="P2283" t="str">
            <v>186984</v>
          </cell>
          <cell r="Q2283">
            <v>6</v>
          </cell>
          <cell r="R2283" t="str">
            <v>0</v>
          </cell>
          <cell r="S2283" t="str">
            <v>0186984</v>
          </cell>
        </row>
        <row r="2284">
          <cell r="A2284" t="str">
            <v>303794 : 708567 : 8307 : 240.02</v>
          </cell>
          <cell r="B2284">
            <v>708567</v>
          </cell>
          <cell r="C2284" t="str">
            <v>Rhodes, Dustin</v>
          </cell>
          <cell r="D2284">
            <v>303794</v>
          </cell>
          <cell r="E2284" t="str">
            <v xml:space="preserve">CAMELOT SOCIETY          </v>
          </cell>
          <cell r="F2284" t="str">
            <v>Rice, Kathryn</v>
          </cell>
          <cell r="G2284">
            <v>864</v>
          </cell>
          <cell r="H2284" t="str">
            <v>DDD Seattle FSO (864)</v>
          </cell>
          <cell r="I2284" t="str">
            <v>2 South</v>
          </cell>
          <cell r="J2284">
            <v>1102851</v>
          </cell>
          <cell r="K2284">
            <v>3</v>
          </cell>
          <cell r="L2284">
            <v>8307</v>
          </cell>
          <cell r="M2284">
            <v>240.02</v>
          </cell>
          <cell r="N2284">
            <v>41060</v>
          </cell>
          <cell r="O2284"/>
          <cell r="P2284" t="str">
            <v>1102851</v>
          </cell>
          <cell r="Q2284">
            <v>7</v>
          </cell>
          <cell r="R2284"/>
          <cell r="S2284" t="str">
            <v>1102851</v>
          </cell>
        </row>
        <row r="2285">
          <cell r="A2285" t="str">
            <v>303794 : 708567 : 8307 : 240.02</v>
          </cell>
          <cell r="B2285">
            <v>708567</v>
          </cell>
          <cell r="C2285" t="str">
            <v>Rhodes, Dustin</v>
          </cell>
          <cell r="D2285">
            <v>303794</v>
          </cell>
          <cell r="E2285" t="str">
            <v xml:space="preserve">CAMELOT SOCIETY          </v>
          </cell>
          <cell r="F2285" t="str">
            <v>Rice, Kathryn</v>
          </cell>
          <cell r="G2285">
            <v>864</v>
          </cell>
          <cell r="H2285" t="str">
            <v>DDD Seattle FSO (864)</v>
          </cell>
          <cell r="I2285" t="str">
            <v>2 South</v>
          </cell>
          <cell r="J2285">
            <v>186984</v>
          </cell>
          <cell r="K2285">
            <v>1</v>
          </cell>
          <cell r="L2285">
            <v>8307</v>
          </cell>
          <cell r="M2285">
            <v>240.02</v>
          </cell>
          <cell r="N2285">
            <v>40694</v>
          </cell>
          <cell r="O2285"/>
          <cell r="P2285" t="str">
            <v>186984</v>
          </cell>
          <cell r="Q2285">
            <v>6</v>
          </cell>
          <cell r="R2285" t="str">
            <v>0</v>
          </cell>
          <cell r="S2285" t="str">
            <v>0186984</v>
          </cell>
        </row>
        <row r="2286">
          <cell r="A2286" t="str">
            <v>303794 : 708567 : 8307 : 240.02</v>
          </cell>
          <cell r="B2286">
            <v>708567</v>
          </cell>
          <cell r="C2286" t="str">
            <v>Rhodes, Dustin</v>
          </cell>
          <cell r="D2286">
            <v>303794</v>
          </cell>
          <cell r="E2286" t="str">
            <v xml:space="preserve">CAMELOT SOCIETY          </v>
          </cell>
          <cell r="F2286" t="str">
            <v>Rice, Kathryn</v>
          </cell>
          <cell r="G2286">
            <v>864</v>
          </cell>
          <cell r="H2286" t="str">
            <v>DDD Seattle FSO (864)</v>
          </cell>
          <cell r="I2286" t="str">
            <v>2 South</v>
          </cell>
          <cell r="J2286">
            <v>1102851</v>
          </cell>
          <cell r="K2286">
            <v>2</v>
          </cell>
          <cell r="L2286">
            <v>8307</v>
          </cell>
          <cell r="M2286">
            <v>240.02</v>
          </cell>
          <cell r="N2286">
            <v>41060</v>
          </cell>
          <cell r="O2286"/>
          <cell r="P2286" t="str">
            <v>1102851</v>
          </cell>
          <cell r="Q2286">
            <v>7</v>
          </cell>
          <cell r="R2286"/>
          <cell r="S2286" t="str">
            <v>1102851</v>
          </cell>
        </row>
        <row r="2287">
          <cell r="A2287" t="str">
            <v>303794 : 725890 : 8307 : 217.26</v>
          </cell>
          <cell r="B2287">
            <v>725890</v>
          </cell>
          <cell r="C2287" t="str">
            <v>Mills, Dani</v>
          </cell>
          <cell r="D2287">
            <v>303794</v>
          </cell>
          <cell r="E2287" t="str">
            <v xml:space="preserve">CAMELOT SOCIETY          </v>
          </cell>
          <cell r="F2287" t="str">
            <v>Adams, Kym</v>
          </cell>
          <cell r="G2287">
            <v>864</v>
          </cell>
          <cell r="H2287" t="str">
            <v>DDD Seattle FSO (864)</v>
          </cell>
          <cell r="I2287" t="str">
            <v>2 South</v>
          </cell>
          <cell r="J2287">
            <v>5161793</v>
          </cell>
          <cell r="K2287">
            <v>1</v>
          </cell>
          <cell r="L2287">
            <v>8307</v>
          </cell>
          <cell r="M2287">
            <v>217.26</v>
          </cell>
          <cell r="N2287">
            <v>40999</v>
          </cell>
          <cell r="O2287"/>
          <cell r="P2287" t="str">
            <v>5161793</v>
          </cell>
          <cell r="Q2287">
            <v>7</v>
          </cell>
          <cell r="R2287"/>
          <cell r="S2287" t="str">
            <v>5161793</v>
          </cell>
        </row>
        <row r="2288">
          <cell r="A2288" t="str">
            <v>303794 : 740633 : 8307 : 238.76</v>
          </cell>
          <cell r="B2288">
            <v>740633</v>
          </cell>
          <cell r="C2288" t="str">
            <v>McSwan, Jennifer</v>
          </cell>
          <cell r="D2288">
            <v>303794</v>
          </cell>
          <cell r="E2288" t="str">
            <v xml:space="preserve">CAMELOT SOCIETY          </v>
          </cell>
          <cell r="F2288" t="str">
            <v>Adams, Kym</v>
          </cell>
          <cell r="G2288">
            <v>864</v>
          </cell>
          <cell r="H2288" t="str">
            <v>DDD Seattle FSO (864)</v>
          </cell>
          <cell r="I2288" t="str">
            <v>2 South</v>
          </cell>
          <cell r="J2288">
            <v>5161789</v>
          </cell>
          <cell r="K2288">
            <v>1</v>
          </cell>
          <cell r="L2288">
            <v>8307</v>
          </cell>
          <cell r="M2288">
            <v>238.76</v>
          </cell>
          <cell r="N2288">
            <v>40999</v>
          </cell>
          <cell r="O2288"/>
          <cell r="P2288" t="str">
            <v>5161789</v>
          </cell>
          <cell r="Q2288">
            <v>7</v>
          </cell>
          <cell r="R2288"/>
          <cell r="S2288" t="str">
            <v>5161789</v>
          </cell>
        </row>
        <row r="2289">
          <cell r="A2289" t="str">
            <v>303794 : 750741 : 8307 : 238.28</v>
          </cell>
          <cell r="B2289">
            <v>750741</v>
          </cell>
          <cell r="C2289" t="str">
            <v>Dean, Kathleen</v>
          </cell>
          <cell r="D2289">
            <v>303794</v>
          </cell>
          <cell r="E2289" t="str">
            <v xml:space="preserve">CAMELOT SOCIETY          </v>
          </cell>
          <cell r="F2289" t="str">
            <v>Adams, Kym</v>
          </cell>
          <cell r="G2289">
            <v>864</v>
          </cell>
          <cell r="H2289" t="str">
            <v>DDD Seattle FSO (864)</v>
          </cell>
          <cell r="I2289" t="str">
            <v>2 South</v>
          </cell>
          <cell r="J2289">
            <v>5161611</v>
          </cell>
          <cell r="K2289">
            <v>1</v>
          </cell>
          <cell r="L2289">
            <v>8307</v>
          </cell>
          <cell r="M2289">
            <v>238.28</v>
          </cell>
          <cell r="N2289">
            <v>40999</v>
          </cell>
          <cell r="O2289"/>
          <cell r="P2289" t="str">
            <v>5161611</v>
          </cell>
          <cell r="Q2289">
            <v>7</v>
          </cell>
          <cell r="R2289"/>
          <cell r="S2289" t="str">
            <v>5161611</v>
          </cell>
        </row>
        <row r="2290">
          <cell r="A2290" t="str">
            <v>303794 : 753218 : 8307 : 245.17</v>
          </cell>
          <cell r="B2290">
            <v>753218</v>
          </cell>
          <cell r="C2290" t="str">
            <v>MacDonald, Craig</v>
          </cell>
          <cell r="D2290">
            <v>303794</v>
          </cell>
          <cell r="E2290" t="str">
            <v xml:space="preserve">CAMELOT SOCIETY          </v>
          </cell>
          <cell r="F2290" t="str">
            <v>Adams, Kym</v>
          </cell>
          <cell r="G2290">
            <v>864</v>
          </cell>
          <cell r="H2290" t="str">
            <v>DDD Seattle FSO (864)</v>
          </cell>
          <cell r="I2290" t="str">
            <v>2 South</v>
          </cell>
          <cell r="J2290">
            <v>5161777</v>
          </cell>
          <cell r="K2290">
            <v>1</v>
          </cell>
          <cell r="L2290">
            <v>8307</v>
          </cell>
          <cell r="M2290">
            <v>245.17</v>
          </cell>
          <cell r="N2290">
            <v>40999</v>
          </cell>
          <cell r="O2290"/>
          <cell r="P2290" t="str">
            <v>5161777</v>
          </cell>
          <cell r="Q2290">
            <v>7</v>
          </cell>
          <cell r="R2290"/>
          <cell r="S2290" t="str">
            <v>5161777</v>
          </cell>
        </row>
        <row r="2291">
          <cell r="A2291" t="str">
            <v>303794 : 753553 : 8307 : 270.48</v>
          </cell>
          <cell r="B2291">
            <v>753553</v>
          </cell>
          <cell r="C2291" t="str">
            <v>Allsopp, Karen</v>
          </cell>
          <cell r="D2291">
            <v>303794</v>
          </cell>
          <cell r="E2291" t="str">
            <v xml:space="preserve">CAMELOT SOCIETY          </v>
          </cell>
          <cell r="F2291" t="str">
            <v>Adams, Kym</v>
          </cell>
          <cell r="G2291">
            <v>864</v>
          </cell>
          <cell r="H2291" t="str">
            <v>DDD Seattle FSO (864)</v>
          </cell>
          <cell r="I2291" t="str">
            <v>2 South</v>
          </cell>
          <cell r="J2291">
            <v>9888814</v>
          </cell>
          <cell r="K2291">
            <v>1</v>
          </cell>
          <cell r="L2291">
            <v>8307</v>
          </cell>
          <cell r="M2291">
            <v>270.48</v>
          </cell>
          <cell r="N2291">
            <v>40999</v>
          </cell>
          <cell r="O2291"/>
          <cell r="P2291" t="str">
            <v>9888814</v>
          </cell>
          <cell r="Q2291">
            <v>7</v>
          </cell>
          <cell r="R2291"/>
          <cell r="S2291" t="str">
            <v>9888814</v>
          </cell>
        </row>
        <row r="2292">
          <cell r="A2292" t="str">
            <v>303794 : 755599 : 8307 : 247.55</v>
          </cell>
          <cell r="B2292">
            <v>755599</v>
          </cell>
          <cell r="C2292" t="str">
            <v>Underwood, Sally</v>
          </cell>
          <cell r="D2292">
            <v>303794</v>
          </cell>
          <cell r="E2292" t="str">
            <v xml:space="preserve">CAMELOT SOCIETY          </v>
          </cell>
          <cell r="F2292" t="str">
            <v>Adams, Kym</v>
          </cell>
          <cell r="G2292">
            <v>864</v>
          </cell>
          <cell r="H2292" t="str">
            <v>DDD Seattle FSO (864)</v>
          </cell>
          <cell r="I2292" t="str">
            <v>2 South</v>
          </cell>
          <cell r="J2292">
            <v>8394487</v>
          </cell>
          <cell r="K2292">
            <v>1</v>
          </cell>
          <cell r="L2292">
            <v>8307</v>
          </cell>
          <cell r="M2292">
            <v>247.55</v>
          </cell>
          <cell r="N2292">
            <v>40999</v>
          </cell>
          <cell r="O2292"/>
          <cell r="P2292" t="str">
            <v>8394487</v>
          </cell>
          <cell r="Q2292">
            <v>7</v>
          </cell>
          <cell r="R2292"/>
          <cell r="S2292" t="str">
            <v>8394487</v>
          </cell>
        </row>
        <row r="2293">
          <cell r="A2293" t="str">
            <v>303794 : 756701 : 8307 : 248.6</v>
          </cell>
          <cell r="B2293">
            <v>756701</v>
          </cell>
          <cell r="C2293" t="str">
            <v>Flaten, Janice</v>
          </cell>
          <cell r="D2293">
            <v>303794</v>
          </cell>
          <cell r="E2293" t="str">
            <v xml:space="preserve">CAMELOT SOCIETY          </v>
          </cell>
          <cell r="F2293" t="str">
            <v>Adams, Kym</v>
          </cell>
          <cell r="G2293">
            <v>864</v>
          </cell>
          <cell r="H2293" t="str">
            <v>DDD Seattle FSO (864)</v>
          </cell>
          <cell r="I2293" t="str">
            <v>2 South</v>
          </cell>
          <cell r="J2293">
            <v>6665138</v>
          </cell>
          <cell r="K2293">
            <v>1</v>
          </cell>
          <cell r="L2293">
            <v>8307</v>
          </cell>
          <cell r="M2293">
            <v>248.6</v>
          </cell>
          <cell r="N2293">
            <v>40999</v>
          </cell>
          <cell r="O2293"/>
          <cell r="P2293" t="str">
            <v>6665138</v>
          </cell>
          <cell r="Q2293">
            <v>7</v>
          </cell>
          <cell r="R2293"/>
          <cell r="S2293" t="str">
            <v>6665138</v>
          </cell>
        </row>
        <row r="2294">
          <cell r="A2294" t="str">
            <v>303794 : 771665 : 8307 : 217.1</v>
          </cell>
          <cell r="B2294">
            <v>771665</v>
          </cell>
          <cell r="C2294" t="str">
            <v>Simons, Pamela</v>
          </cell>
          <cell r="D2294">
            <v>303794</v>
          </cell>
          <cell r="E2294" t="str">
            <v xml:space="preserve">CAMELOT SOCIETY          </v>
          </cell>
          <cell r="F2294" t="str">
            <v>Adams, Kym</v>
          </cell>
          <cell r="G2294">
            <v>864</v>
          </cell>
          <cell r="H2294" t="str">
            <v>DDD Seattle FSO (864)</v>
          </cell>
          <cell r="I2294" t="str">
            <v>2 South</v>
          </cell>
          <cell r="J2294">
            <v>6011185</v>
          </cell>
          <cell r="K2294">
            <v>1</v>
          </cell>
          <cell r="L2294">
            <v>8307</v>
          </cell>
          <cell r="M2294">
            <v>217.1</v>
          </cell>
          <cell r="N2294">
            <v>40999</v>
          </cell>
          <cell r="O2294"/>
          <cell r="P2294" t="str">
            <v>6011185</v>
          </cell>
          <cell r="Q2294">
            <v>7</v>
          </cell>
          <cell r="R2294"/>
          <cell r="S2294" t="str">
            <v>6011185</v>
          </cell>
        </row>
        <row r="2295">
          <cell r="A2295" t="str">
            <v>303794 : 755541 : 8607 : 151.2</v>
          </cell>
          <cell r="B2295">
            <v>755541</v>
          </cell>
          <cell r="C2295" t="str">
            <v>Pearson, Robert</v>
          </cell>
          <cell r="D2295">
            <v>303794</v>
          </cell>
          <cell r="E2295" t="str">
            <v xml:space="preserve">CAMELOT SOCIETY          </v>
          </cell>
          <cell r="F2295" t="str">
            <v>Adams, Kym</v>
          </cell>
          <cell r="G2295">
            <v>864</v>
          </cell>
          <cell r="H2295" t="str">
            <v>DDD Seattle FSO (864)</v>
          </cell>
          <cell r="I2295" t="str">
            <v>2 South</v>
          </cell>
          <cell r="J2295">
            <v>1104839</v>
          </cell>
          <cell r="K2295">
            <v>2</v>
          </cell>
          <cell r="L2295">
            <v>8607</v>
          </cell>
          <cell r="M2295">
            <v>151.19999999999999</v>
          </cell>
          <cell r="N2295">
            <v>40999</v>
          </cell>
          <cell r="O2295"/>
          <cell r="P2295" t="str">
            <v>1104839</v>
          </cell>
          <cell r="Q2295">
            <v>7</v>
          </cell>
          <cell r="R2295"/>
          <cell r="S2295" t="str">
            <v>1104839</v>
          </cell>
        </row>
        <row r="2296">
          <cell r="A2296" t="str">
            <v>303794 : 755541 : 8607 : 151.2</v>
          </cell>
          <cell r="B2296">
            <v>755541</v>
          </cell>
          <cell r="C2296" t="str">
            <v>Pearson, Robert</v>
          </cell>
          <cell r="D2296">
            <v>303794</v>
          </cell>
          <cell r="E2296" t="str">
            <v xml:space="preserve">CAMELOT SOCIETY          </v>
          </cell>
          <cell r="F2296" t="str">
            <v>Adams, Kym</v>
          </cell>
          <cell r="G2296">
            <v>864</v>
          </cell>
          <cell r="H2296" t="str">
            <v>DDD Seattle FSO (864)</v>
          </cell>
          <cell r="I2296" t="str">
            <v>2 South</v>
          </cell>
          <cell r="J2296">
            <v>1104839</v>
          </cell>
          <cell r="K2296">
            <v>1</v>
          </cell>
          <cell r="L2296">
            <v>8607</v>
          </cell>
          <cell r="M2296">
            <v>151.19999999999999</v>
          </cell>
          <cell r="N2296">
            <v>40999</v>
          </cell>
          <cell r="O2296"/>
          <cell r="P2296" t="str">
            <v>1104839</v>
          </cell>
          <cell r="Q2296">
            <v>7</v>
          </cell>
          <cell r="R2296"/>
          <cell r="S2296" t="str">
            <v>1104839</v>
          </cell>
        </row>
        <row r="2297">
          <cell r="A2297" t="str">
            <v>825566 : 721224 : 8307 : 187.01</v>
          </cell>
          <cell r="B2297">
            <v>721224</v>
          </cell>
          <cell r="C2297" t="str">
            <v>Beer, Harry</v>
          </cell>
          <cell r="D2297">
            <v>825566</v>
          </cell>
          <cell r="E2297" t="str">
            <v xml:space="preserve">CENTERPOINT SERVICES     </v>
          </cell>
          <cell r="F2297" t="str">
            <v>Palmer-Smith, Leslie</v>
          </cell>
          <cell r="G2297">
            <v>864</v>
          </cell>
          <cell r="H2297" t="str">
            <v>DDD Seattle FSO (864)</v>
          </cell>
          <cell r="I2297" t="str">
            <v>2 South</v>
          </cell>
          <cell r="J2297">
            <v>6066399</v>
          </cell>
          <cell r="K2297">
            <v>3</v>
          </cell>
          <cell r="L2297">
            <v>8307</v>
          </cell>
          <cell r="M2297">
            <v>187.01</v>
          </cell>
          <cell r="N2297">
            <v>40999</v>
          </cell>
          <cell r="O2297"/>
          <cell r="P2297" t="str">
            <v>6066399</v>
          </cell>
          <cell r="Q2297">
            <v>7</v>
          </cell>
          <cell r="R2297"/>
          <cell r="S2297" t="str">
            <v>6066399</v>
          </cell>
        </row>
        <row r="2298">
          <cell r="A2298" t="str">
            <v>825566 : 723369 : 8307 : 198.64</v>
          </cell>
          <cell r="B2298">
            <v>723369</v>
          </cell>
          <cell r="C2298" t="str">
            <v>Carter, Betty</v>
          </cell>
          <cell r="D2298">
            <v>825566</v>
          </cell>
          <cell r="E2298" t="str">
            <v xml:space="preserve">CENTERPOINT SERVICES     </v>
          </cell>
          <cell r="F2298" t="str">
            <v>Palmer-Smith, Leslie</v>
          </cell>
          <cell r="G2298">
            <v>864</v>
          </cell>
          <cell r="H2298" t="str">
            <v>DDD Seattle FSO (864)</v>
          </cell>
          <cell r="I2298" t="str">
            <v>2 South</v>
          </cell>
          <cell r="J2298">
            <v>8915995</v>
          </cell>
          <cell r="K2298">
            <v>3</v>
          </cell>
          <cell r="L2298">
            <v>8307</v>
          </cell>
          <cell r="M2298">
            <v>198.64</v>
          </cell>
          <cell r="N2298">
            <v>40999</v>
          </cell>
          <cell r="O2298"/>
          <cell r="P2298" t="str">
            <v>8915995</v>
          </cell>
          <cell r="Q2298">
            <v>7</v>
          </cell>
          <cell r="R2298"/>
          <cell r="S2298" t="str">
            <v>8915995</v>
          </cell>
        </row>
        <row r="2299">
          <cell r="A2299" t="str">
            <v>825566 : 751268 : 8307 : 243.43</v>
          </cell>
          <cell r="B2299">
            <v>751268</v>
          </cell>
          <cell r="C2299" t="str">
            <v>Jones, Melvin</v>
          </cell>
          <cell r="D2299">
            <v>825566</v>
          </cell>
          <cell r="E2299" t="str">
            <v xml:space="preserve">CENTERPOINT SERVICES     </v>
          </cell>
          <cell r="F2299" t="str">
            <v>Palmer-Smith, Leslie</v>
          </cell>
          <cell r="G2299">
            <v>864</v>
          </cell>
          <cell r="H2299" t="str">
            <v>DDD Seattle FSO (864)</v>
          </cell>
          <cell r="I2299" t="str">
            <v>2 South</v>
          </cell>
          <cell r="J2299">
            <v>6066366</v>
          </cell>
          <cell r="K2299">
            <v>3</v>
          </cell>
          <cell r="L2299">
            <v>8307</v>
          </cell>
          <cell r="M2299">
            <v>243.43</v>
          </cell>
          <cell r="N2299">
            <v>40999</v>
          </cell>
          <cell r="O2299"/>
          <cell r="P2299" t="str">
            <v>6066366</v>
          </cell>
          <cell r="Q2299">
            <v>7</v>
          </cell>
          <cell r="R2299"/>
          <cell r="S2299" t="str">
            <v>6066366</v>
          </cell>
        </row>
        <row r="2300">
          <cell r="A2300" t="str">
            <v>825566 : 751730 : 8307 : 112.89</v>
          </cell>
          <cell r="B2300">
            <v>751730</v>
          </cell>
          <cell r="C2300" t="str">
            <v>Barge, Deborah</v>
          </cell>
          <cell r="D2300">
            <v>825566</v>
          </cell>
          <cell r="E2300" t="str">
            <v xml:space="preserve">CENTERPOINT SERVICES     </v>
          </cell>
          <cell r="F2300" t="str">
            <v>Palmer-Smith, Leslie</v>
          </cell>
          <cell r="G2300">
            <v>864</v>
          </cell>
          <cell r="H2300" t="str">
            <v>DDD Seattle FSO (864)</v>
          </cell>
          <cell r="I2300" t="str">
            <v>2 South</v>
          </cell>
          <cell r="J2300">
            <v>8003905</v>
          </cell>
          <cell r="K2300">
            <v>3</v>
          </cell>
          <cell r="L2300">
            <v>8307</v>
          </cell>
          <cell r="M2300">
            <v>112.89</v>
          </cell>
          <cell r="N2300">
            <v>40999</v>
          </cell>
          <cell r="O2300"/>
          <cell r="P2300" t="str">
            <v>8003905</v>
          </cell>
          <cell r="Q2300">
            <v>7</v>
          </cell>
          <cell r="R2300"/>
          <cell r="S2300" t="str">
            <v>8003905</v>
          </cell>
        </row>
        <row r="2301">
          <cell r="A2301" t="str">
            <v>825566 : 752691 : 8307 : 150.03</v>
          </cell>
          <cell r="B2301">
            <v>752691</v>
          </cell>
          <cell r="C2301" t="str">
            <v>Tanaka, Ray</v>
          </cell>
          <cell r="D2301">
            <v>825566</v>
          </cell>
          <cell r="E2301" t="str">
            <v xml:space="preserve">CENTERPOINT SERVICES     </v>
          </cell>
          <cell r="F2301" t="str">
            <v>Palmer-Smith, Leslie</v>
          </cell>
          <cell r="G2301">
            <v>864</v>
          </cell>
          <cell r="H2301" t="str">
            <v>DDD Seattle FSO (864)</v>
          </cell>
          <cell r="I2301" t="str">
            <v>2 South</v>
          </cell>
          <cell r="J2301">
            <v>5186106</v>
          </cell>
          <cell r="K2301">
            <v>3</v>
          </cell>
          <cell r="L2301">
            <v>8307</v>
          </cell>
          <cell r="M2301">
            <v>150.03</v>
          </cell>
          <cell r="N2301">
            <v>40999</v>
          </cell>
          <cell r="O2301"/>
          <cell r="P2301" t="str">
            <v>5186106</v>
          </cell>
          <cell r="Q2301">
            <v>7</v>
          </cell>
          <cell r="R2301"/>
          <cell r="S2301" t="str">
            <v>5186106</v>
          </cell>
        </row>
        <row r="2302">
          <cell r="A2302" t="str">
            <v>825566 : 752965 : 8307 : 176.01</v>
          </cell>
          <cell r="B2302">
            <v>752965</v>
          </cell>
          <cell r="C2302" t="str">
            <v>Halsen, Donovan</v>
          </cell>
          <cell r="D2302">
            <v>825566</v>
          </cell>
          <cell r="E2302" t="str">
            <v xml:space="preserve">CENTERPOINT SERVICES     </v>
          </cell>
          <cell r="F2302" t="str">
            <v>Palmer-Smith, Leslie</v>
          </cell>
          <cell r="G2302">
            <v>864</v>
          </cell>
          <cell r="H2302" t="str">
            <v>DDD Seattle FSO (864)</v>
          </cell>
          <cell r="I2302" t="str">
            <v>2 South</v>
          </cell>
          <cell r="J2302">
            <v>5185906</v>
          </cell>
          <cell r="K2302">
            <v>3</v>
          </cell>
          <cell r="L2302">
            <v>8307</v>
          </cell>
          <cell r="M2302">
            <v>176.01</v>
          </cell>
          <cell r="N2302">
            <v>40999</v>
          </cell>
          <cell r="O2302"/>
          <cell r="P2302" t="str">
            <v>5185906</v>
          </cell>
          <cell r="Q2302">
            <v>7</v>
          </cell>
          <cell r="R2302"/>
          <cell r="S2302" t="str">
            <v>5185906</v>
          </cell>
        </row>
        <row r="2303">
          <cell r="A2303" t="str">
            <v>825566 : 753194 : 8307 : 176.49</v>
          </cell>
          <cell r="B2303">
            <v>753194</v>
          </cell>
          <cell r="C2303" t="str">
            <v>Wold, Arthur</v>
          </cell>
          <cell r="D2303">
            <v>825566</v>
          </cell>
          <cell r="E2303" t="str">
            <v xml:space="preserve">CENTERPOINT SERVICES     </v>
          </cell>
          <cell r="F2303" t="str">
            <v>Palmer-Smith, Leslie</v>
          </cell>
          <cell r="G2303">
            <v>864</v>
          </cell>
          <cell r="H2303" t="str">
            <v>DDD Seattle FSO (864)</v>
          </cell>
          <cell r="I2303" t="str">
            <v>2 South</v>
          </cell>
          <cell r="J2303">
            <v>6066385</v>
          </cell>
          <cell r="K2303">
            <v>3</v>
          </cell>
          <cell r="L2303">
            <v>8307</v>
          </cell>
          <cell r="M2303">
            <v>176.49</v>
          </cell>
          <cell r="N2303">
            <v>40999</v>
          </cell>
          <cell r="O2303"/>
          <cell r="P2303" t="str">
            <v>6066385</v>
          </cell>
          <cell r="Q2303">
            <v>7</v>
          </cell>
          <cell r="R2303"/>
          <cell r="S2303" t="str">
            <v>6066385</v>
          </cell>
        </row>
        <row r="2304">
          <cell r="A2304" t="str">
            <v>825566 : 812596 : 8307 : 210.91</v>
          </cell>
          <cell r="B2304">
            <v>812596</v>
          </cell>
          <cell r="C2304" t="str">
            <v>Peterson, Ana</v>
          </cell>
          <cell r="D2304">
            <v>825566</v>
          </cell>
          <cell r="E2304" t="str">
            <v xml:space="preserve">CENTERPOINT SERVICES     </v>
          </cell>
          <cell r="F2304" t="str">
            <v>Palmer-Smith, Leslie</v>
          </cell>
          <cell r="G2304">
            <v>864</v>
          </cell>
          <cell r="H2304" t="str">
            <v>DDD Seattle FSO (864)</v>
          </cell>
          <cell r="I2304" t="str">
            <v>2 South</v>
          </cell>
          <cell r="J2304">
            <v>8003873</v>
          </cell>
          <cell r="K2304">
            <v>2</v>
          </cell>
          <cell r="L2304">
            <v>8307</v>
          </cell>
          <cell r="M2304">
            <v>210.91</v>
          </cell>
          <cell r="N2304">
            <v>40663</v>
          </cell>
          <cell r="O2304"/>
          <cell r="P2304" t="str">
            <v>8003873</v>
          </cell>
          <cell r="Q2304">
            <v>7</v>
          </cell>
          <cell r="R2304"/>
          <cell r="S2304" t="str">
            <v>8003873</v>
          </cell>
        </row>
        <row r="2305">
          <cell r="A2305" t="str">
            <v>825566 : 812596 : 8307 : 174.73</v>
          </cell>
          <cell r="B2305">
            <v>812596</v>
          </cell>
          <cell r="C2305" t="str">
            <v>Peterson, Ana</v>
          </cell>
          <cell r="D2305">
            <v>825566</v>
          </cell>
          <cell r="E2305" t="str">
            <v xml:space="preserve">CENTERPOINT SERVICES     </v>
          </cell>
          <cell r="F2305" t="str">
            <v>Palmer-Smith, Leslie</v>
          </cell>
          <cell r="G2305">
            <v>864</v>
          </cell>
          <cell r="H2305" t="str">
            <v>DDD Seattle FSO (864)</v>
          </cell>
          <cell r="I2305" t="str">
            <v>2 South</v>
          </cell>
          <cell r="J2305">
            <v>8003873</v>
          </cell>
          <cell r="K2305">
            <v>3</v>
          </cell>
          <cell r="L2305">
            <v>8307</v>
          </cell>
          <cell r="M2305">
            <v>174.73</v>
          </cell>
          <cell r="N2305">
            <v>40999</v>
          </cell>
          <cell r="O2305"/>
          <cell r="P2305" t="str">
            <v>8003873</v>
          </cell>
          <cell r="Q2305">
            <v>7</v>
          </cell>
          <cell r="R2305"/>
          <cell r="S2305" t="str">
            <v>8003873</v>
          </cell>
        </row>
        <row r="2306">
          <cell r="A2306" t="str">
            <v>248092 : 365231 : 8307 : 147.65</v>
          </cell>
          <cell r="B2306">
            <v>365231</v>
          </cell>
          <cell r="C2306" t="str">
            <v>Wulf, Patricia</v>
          </cell>
          <cell r="D2306">
            <v>248092</v>
          </cell>
          <cell r="E2306" t="str">
            <v>COMMUNITY INTEGRTD SV INC</v>
          </cell>
          <cell r="F2306" t="str">
            <v>Rice, Kathryn</v>
          </cell>
          <cell r="G2306">
            <v>864</v>
          </cell>
          <cell r="H2306" t="str">
            <v>DDD Seattle FSO (864)</v>
          </cell>
          <cell r="I2306" t="str">
            <v>2 South</v>
          </cell>
          <cell r="J2306">
            <v>9202560</v>
          </cell>
          <cell r="K2306">
            <v>3</v>
          </cell>
          <cell r="L2306">
            <v>8307</v>
          </cell>
          <cell r="M2306">
            <v>147.65</v>
          </cell>
          <cell r="N2306">
            <v>40999</v>
          </cell>
          <cell r="O2306"/>
          <cell r="P2306" t="str">
            <v>9202560</v>
          </cell>
          <cell r="Q2306">
            <v>7</v>
          </cell>
          <cell r="R2306"/>
          <cell r="S2306" t="str">
            <v>9202560</v>
          </cell>
        </row>
        <row r="2307">
          <cell r="A2307" t="str">
            <v>248092 : 750215 : 8307 : 287.35</v>
          </cell>
          <cell r="B2307">
            <v>750215</v>
          </cell>
          <cell r="C2307" t="str">
            <v>Silves, Joseph</v>
          </cell>
          <cell r="D2307">
            <v>248092</v>
          </cell>
          <cell r="E2307" t="str">
            <v>COMMUNITY INTEGRTD SV INC</v>
          </cell>
          <cell r="F2307" t="str">
            <v>Palmer-Smith, Leslie</v>
          </cell>
          <cell r="G2307">
            <v>864</v>
          </cell>
          <cell r="H2307" t="str">
            <v>DDD Seattle FSO (864)</v>
          </cell>
          <cell r="I2307" t="str">
            <v>2 South</v>
          </cell>
          <cell r="J2307">
            <v>9201937</v>
          </cell>
          <cell r="K2307">
            <v>1</v>
          </cell>
          <cell r="L2307">
            <v>8307</v>
          </cell>
          <cell r="M2307">
            <v>287.35000000000002</v>
          </cell>
          <cell r="N2307">
            <v>40999</v>
          </cell>
          <cell r="O2307"/>
          <cell r="P2307" t="str">
            <v>9201937</v>
          </cell>
          <cell r="Q2307">
            <v>7</v>
          </cell>
          <cell r="R2307"/>
          <cell r="S2307" t="str">
            <v>9201937</v>
          </cell>
        </row>
        <row r="2308">
          <cell r="A2308" t="str">
            <v>248092 : 751480 : 8307 : 278.32</v>
          </cell>
          <cell r="B2308">
            <v>751480</v>
          </cell>
          <cell r="C2308" t="str">
            <v>Lee, Stephen</v>
          </cell>
          <cell r="D2308">
            <v>248092</v>
          </cell>
          <cell r="E2308" t="str">
            <v>COMMUNITY INTEGRTD SV INC</v>
          </cell>
          <cell r="F2308" t="str">
            <v>Palmer-Smith, Leslie</v>
          </cell>
          <cell r="G2308">
            <v>864</v>
          </cell>
          <cell r="H2308" t="str">
            <v>DDD Seattle FSO (864)</v>
          </cell>
          <cell r="I2308" t="str">
            <v>2 South</v>
          </cell>
          <cell r="J2308">
            <v>9201892</v>
          </cell>
          <cell r="K2308">
            <v>2</v>
          </cell>
          <cell r="L2308">
            <v>8307</v>
          </cell>
          <cell r="M2308">
            <v>278.32</v>
          </cell>
          <cell r="N2308">
            <v>40999</v>
          </cell>
          <cell r="O2308"/>
          <cell r="P2308" t="str">
            <v>9201892</v>
          </cell>
          <cell r="Q2308">
            <v>7</v>
          </cell>
          <cell r="R2308"/>
          <cell r="S2308" t="str">
            <v>9201892</v>
          </cell>
        </row>
        <row r="2309">
          <cell r="A2309" t="str">
            <v>248092 : 751508 : 8307 : 278.48</v>
          </cell>
          <cell r="B2309">
            <v>751508</v>
          </cell>
          <cell r="C2309" t="str">
            <v>Perkins, Wesley</v>
          </cell>
          <cell r="D2309">
            <v>248092</v>
          </cell>
          <cell r="E2309" t="str">
            <v>COMMUNITY INTEGRTD SV INC</v>
          </cell>
          <cell r="F2309" t="str">
            <v>Palmer-Smith, Leslie</v>
          </cell>
          <cell r="G2309">
            <v>864</v>
          </cell>
          <cell r="H2309" t="str">
            <v>DDD Seattle FSO (864)</v>
          </cell>
          <cell r="I2309" t="str">
            <v>2 South</v>
          </cell>
          <cell r="J2309">
            <v>9201923</v>
          </cell>
          <cell r="K2309">
            <v>1</v>
          </cell>
          <cell r="L2309">
            <v>8307</v>
          </cell>
          <cell r="M2309">
            <v>278.48</v>
          </cell>
          <cell r="N2309">
            <v>40999</v>
          </cell>
          <cell r="O2309"/>
          <cell r="P2309" t="str">
            <v>9201923</v>
          </cell>
          <cell r="Q2309">
            <v>7</v>
          </cell>
          <cell r="R2309"/>
          <cell r="S2309" t="str">
            <v>9201923</v>
          </cell>
        </row>
        <row r="2310">
          <cell r="A2310" t="str">
            <v>248092 : 752242 : 8307 : 263.46</v>
          </cell>
          <cell r="B2310">
            <v>752242</v>
          </cell>
          <cell r="C2310" t="str">
            <v>Brown, Bruce</v>
          </cell>
          <cell r="D2310">
            <v>248092</v>
          </cell>
          <cell r="E2310" t="str">
            <v>COMMUNITY INTEGRTD SV INC</v>
          </cell>
          <cell r="F2310" t="str">
            <v>Palmer-Smith, Leslie</v>
          </cell>
          <cell r="G2310">
            <v>864</v>
          </cell>
          <cell r="H2310" t="str">
            <v>DDD Seattle FSO (864)</v>
          </cell>
          <cell r="I2310" t="str">
            <v>2 South</v>
          </cell>
          <cell r="J2310">
            <v>94821</v>
          </cell>
          <cell r="K2310">
            <v>1</v>
          </cell>
          <cell r="L2310">
            <v>8307</v>
          </cell>
          <cell r="M2310">
            <v>263.45999999999998</v>
          </cell>
          <cell r="N2310">
            <v>40999</v>
          </cell>
          <cell r="O2310"/>
          <cell r="P2310" t="str">
            <v>94821</v>
          </cell>
          <cell r="Q2310">
            <v>5</v>
          </cell>
          <cell r="R2310" t="str">
            <v>00</v>
          </cell>
          <cell r="S2310" t="str">
            <v>0094821</v>
          </cell>
        </row>
        <row r="2311">
          <cell r="A2311" t="str">
            <v>248092 : 771352 : 8307 : 277.67</v>
          </cell>
          <cell r="B2311">
            <v>771352</v>
          </cell>
          <cell r="C2311" t="str">
            <v>Winston, Timothy</v>
          </cell>
          <cell r="D2311">
            <v>248092</v>
          </cell>
          <cell r="E2311" t="str">
            <v>COMMUNITY INTEGRTD SV INC</v>
          </cell>
          <cell r="F2311" t="str">
            <v>Rice, Kathryn</v>
          </cell>
          <cell r="G2311">
            <v>864</v>
          </cell>
          <cell r="H2311" t="str">
            <v>DDD Seattle FSO (864)</v>
          </cell>
          <cell r="I2311" t="str">
            <v>2 South</v>
          </cell>
          <cell r="J2311">
            <v>337863</v>
          </cell>
          <cell r="K2311">
            <v>3</v>
          </cell>
          <cell r="L2311">
            <v>8307</v>
          </cell>
          <cell r="M2311">
            <v>277.67</v>
          </cell>
          <cell r="N2311">
            <v>40939</v>
          </cell>
          <cell r="O2311"/>
          <cell r="P2311" t="str">
            <v>337863</v>
          </cell>
          <cell r="Q2311">
            <v>6</v>
          </cell>
          <cell r="R2311" t="str">
            <v>0</v>
          </cell>
          <cell r="S2311" t="str">
            <v>0337863</v>
          </cell>
        </row>
        <row r="2312">
          <cell r="A2312" t="str">
            <v>248092 : 771690 : 8307 : 158.04</v>
          </cell>
          <cell r="B2312">
            <v>771690</v>
          </cell>
          <cell r="C2312" t="str">
            <v>Wofford, Justin</v>
          </cell>
          <cell r="D2312">
            <v>248092</v>
          </cell>
          <cell r="E2312" t="str">
            <v>COMMUNITY INTEGRTD SV INC</v>
          </cell>
          <cell r="F2312" t="str">
            <v>Palmer-Smith, Leslie</v>
          </cell>
          <cell r="G2312">
            <v>864</v>
          </cell>
          <cell r="H2312" t="str">
            <v>DDD Seattle FSO (864)</v>
          </cell>
          <cell r="I2312" t="str">
            <v>2 South</v>
          </cell>
          <cell r="J2312">
            <v>9202550</v>
          </cell>
          <cell r="K2312">
            <v>2</v>
          </cell>
          <cell r="L2312">
            <v>8307</v>
          </cell>
          <cell r="M2312">
            <v>158.04</v>
          </cell>
          <cell r="N2312">
            <v>40999</v>
          </cell>
          <cell r="O2312"/>
          <cell r="P2312" t="str">
            <v>9202550</v>
          </cell>
          <cell r="Q2312">
            <v>7</v>
          </cell>
          <cell r="R2312"/>
          <cell r="S2312" t="str">
            <v>9202550</v>
          </cell>
        </row>
        <row r="2313">
          <cell r="A2313" t="str">
            <v>248092 : 771690 : 8307 : 158.04</v>
          </cell>
          <cell r="B2313">
            <v>771690</v>
          </cell>
          <cell r="C2313" t="str">
            <v>Wofford, Justin</v>
          </cell>
          <cell r="D2313">
            <v>248092</v>
          </cell>
          <cell r="E2313" t="str">
            <v>COMMUNITY INTEGRTD SV INC</v>
          </cell>
          <cell r="F2313" t="str">
            <v>Palmer-Smith, Leslie</v>
          </cell>
          <cell r="G2313">
            <v>864</v>
          </cell>
          <cell r="H2313" t="str">
            <v>DDD Seattle FSO (864)</v>
          </cell>
          <cell r="I2313" t="str">
            <v>2 South</v>
          </cell>
          <cell r="J2313">
            <v>9202550</v>
          </cell>
          <cell r="K2313">
            <v>1</v>
          </cell>
          <cell r="L2313">
            <v>8307</v>
          </cell>
          <cell r="M2313">
            <v>158.04</v>
          </cell>
          <cell r="N2313">
            <v>40999</v>
          </cell>
          <cell r="O2313"/>
          <cell r="P2313" t="str">
            <v>9202550</v>
          </cell>
          <cell r="Q2313">
            <v>7</v>
          </cell>
          <cell r="R2313"/>
          <cell r="S2313" t="str">
            <v>9202550</v>
          </cell>
        </row>
        <row r="2314">
          <cell r="A2314" t="str">
            <v>248092 : 810419 : 8307 : 233.12</v>
          </cell>
          <cell r="B2314">
            <v>810419</v>
          </cell>
          <cell r="C2314" t="str">
            <v>Whitmore, Jenny</v>
          </cell>
          <cell r="D2314">
            <v>248092</v>
          </cell>
          <cell r="E2314" t="str">
            <v>COMMUNITY INTEGRTD SV INC</v>
          </cell>
          <cell r="F2314" t="str">
            <v>Rice, Kathryn</v>
          </cell>
          <cell r="G2314">
            <v>864</v>
          </cell>
          <cell r="H2314" t="str">
            <v>DDD Seattle FSO (864)</v>
          </cell>
          <cell r="I2314" t="str">
            <v>2 South</v>
          </cell>
          <cell r="J2314">
            <v>969602</v>
          </cell>
          <cell r="K2314">
            <v>2</v>
          </cell>
          <cell r="L2314">
            <v>8307</v>
          </cell>
          <cell r="M2314">
            <v>233.12</v>
          </cell>
          <cell r="N2314">
            <v>40999</v>
          </cell>
          <cell r="O2314"/>
          <cell r="P2314" t="str">
            <v>969602</v>
          </cell>
          <cell r="Q2314">
            <v>6</v>
          </cell>
          <cell r="R2314" t="str">
            <v>0</v>
          </cell>
          <cell r="S2314" t="str">
            <v>0969602</v>
          </cell>
        </row>
        <row r="2315">
          <cell r="A2315" t="str">
            <v>248092 : 810419 : 8307 : 233.12</v>
          </cell>
          <cell r="B2315">
            <v>810419</v>
          </cell>
          <cell r="C2315" t="str">
            <v>Whitmore, Jenny</v>
          </cell>
          <cell r="D2315">
            <v>248092</v>
          </cell>
          <cell r="E2315" t="str">
            <v>COMMUNITY INTEGRTD SV INC</v>
          </cell>
          <cell r="F2315" t="str">
            <v>Rice, Kathryn</v>
          </cell>
          <cell r="G2315">
            <v>864</v>
          </cell>
          <cell r="H2315" t="str">
            <v>DDD Seattle FSO (864)</v>
          </cell>
          <cell r="I2315" t="str">
            <v>2 South</v>
          </cell>
          <cell r="J2315">
            <v>969602</v>
          </cell>
          <cell r="K2315">
            <v>1</v>
          </cell>
          <cell r="L2315">
            <v>8307</v>
          </cell>
          <cell r="M2315">
            <v>233.12</v>
          </cell>
          <cell r="N2315">
            <v>40999</v>
          </cell>
          <cell r="O2315"/>
          <cell r="P2315" t="str">
            <v>969602</v>
          </cell>
          <cell r="Q2315">
            <v>6</v>
          </cell>
          <cell r="R2315" t="str">
            <v>0</v>
          </cell>
          <cell r="S2315" t="str">
            <v>0969602</v>
          </cell>
        </row>
        <row r="2316">
          <cell r="A2316" t="str">
            <v>248092 : 811349 : 8307 : 274.07</v>
          </cell>
          <cell r="B2316">
            <v>811349</v>
          </cell>
          <cell r="C2316" t="str">
            <v>Harrop, Steven</v>
          </cell>
          <cell r="D2316">
            <v>248092</v>
          </cell>
          <cell r="E2316" t="str">
            <v>COMMUNITY INTEGRTD SV INC</v>
          </cell>
          <cell r="F2316" t="str">
            <v>Palmer-Smith, Leslie</v>
          </cell>
          <cell r="G2316">
            <v>864</v>
          </cell>
          <cell r="H2316" t="str">
            <v>DDD Seattle FSO (864)</v>
          </cell>
          <cell r="I2316" t="str">
            <v>2 South</v>
          </cell>
          <cell r="J2316">
            <v>9881500</v>
          </cell>
          <cell r="K2316">
            <v>2</v>
          </cell>
          <cell r="L2316">
            <v>8307</v>
          </cell>
          <cell r="M2316">
            <v>274.07</v>
          </cell>
          <cell r="N2316">
            <v>40999</v>
          </cell>
          <cell r="O2316"/>
          <cell r="P2316" t="str">
            <v>9881500</v>
          </cell>
          <cell r="Q2316">
            <v>7</v>
          </cell>
          <cell r="R2316"/>
          <cell r="S2316" t="str">
            <v>9881500</v>
          </cell>
        </row>
        <row r="2317">
          <cell r="A2317" t="str">
            <v>248092 : 862229 : 8307 : 150.94</v>
          </cell>
          <cell r="B2317">
            <v>862229</v>
          </cell>
          <cell r="C2317" t="str">
            <v>Noack, Taylor</v>
          </cell>
          <cell r="D2317">
            <v>248092</v>
          </cell>
          <cell r="E2317" t="str">
            <v>COMMUNITY INTEGRTD SV INC</v>
          </cell>
          <cell r="F2317" t="str">
            <v>Palmer-Smith, Leslie</v>
          </cell>
          <cell r="G2317">
            <v>864</v>
          </cell>
          <cell r="H2317" t="str">
            <v>DDD Seattle FSO (864)</v>
          </cell>
          <cell r="I2317" t="str">
            <v>2 South</v>
          </cell>
          <cell r="J2317">
            <v>9579432</v>
          </cell>
          <cell r="K2317">
            <v>1</v>
          </cell>
          <cell r="L2317">
            <v>8307</v>
          </cell>
          <cell r="M2317">
            <v>150.94</v>
          </cell>
          <cell r="N2317">
            <v>40999</v>
          </cell>
          <cell r="O2317"/>
          <cell r="P2317" t="str">
            <v>9579432</v>
          </cell>
          <cell r="Q2317">
            <v>7</v>
          </cell>
          <cell r="R2317"/>
          <cell r="S2317" t="str">
            <v>9579432</v>
          </cell>
        </row>
        <row r="2318">
          <cell r="A2318" t="str">
            <v>248092 : 862229 : 8307 : 150.94</v>
          </cell>
          <cell r="B2318">
            <v>862229</v>
          </cell>
          <cell r="C2318" t="str">
            <v>Noack, Taylor</v>
          </cell>
          <cell r="D2318">
            <v>248092</v>
          </cell>
          <cell r="E2318" t="str">
            <v>COMMUNITY INTEGRTD SV INC</v>
          </cell>
          <cell r="F2318" t="str">
            <v>Palmer-Smith, Leslie</v>
          </cell>
          <cell r="G2318">
            <v>864</v>
          </cell>
          <cell r="H2318" t="str">
            <v>DDD Seattle FSO (864)</v>
          </cell>
          <cell r="I2318" t="str">
            <v>2 South</v>
          </cell>
          <cell r="J2318">
            <v>9579432</v>
          </cell>
          <cell r="K2318">
            <v>3</v>
          </cell>
          <cell r="L2318">
            <v>8307</v>
          </cell>
          <cell r="M2318">
            <v>150.94</v>
          </cell>
          <cell r="N2318">
            <v>40999</v>
          </cell>
          <cell r="O2318"/>
          <cell r="P2318" t="str">
            <v>9579432</v>
          </cell>
          <cell r="Q2318">
            <v>7</v>
          </cell>
          <cell r="R2318"/>
          <cell r="S2318" t="str">
            <v>9579432</v>
          </cell>
        </row>
        <row r="2319">
          <cell r="A2319" t="str">
            <v>248092 : 869740 : 8307 : 255.75</v>
          </cell>
          <cell r="B2319">
            <v>869740</v>
          </cell>
          <cell r="C2319" t="str">
            <v>Klump, Timothy</v>
          </cell>
          <cell r="D2319">
            <v>248092</v>
          </cell>
          <cell r="E2319" t="str">
            <v>COMMUNITY INTEGRTD SV INC</v>
          </cell>
          <cell r="F2319" t="str">
            <v>Palmer-Smith, Leslie</v>
          </cell>
          <cell r="G2319">
            <v>864</v>
          </cell>
          <cell r="H2319" t="str">
            <v>DDD Seattle FSO (864)</v>
          </cell>
          <cell r="I2319" t="str">
            <v>2 South</v>
          </cell>
          <cell r="J2319">
            <v>9201887</v>
          </cell>
          <cell r="K2319">
            <v>1</v>
          </cell>
          <cell r="L2319">
            <v>8307</v>
          </cell>
          <cell r="M2319">
            <v>255.75</v>
          </cell>
          <cell r="N2319">
            <v>40999</v>
          </cell>
          <cell r="O2319"/>
          <cell r="P2319" t="str">
            <v>9201887</v>
          </cell>
          <cell r="Q2319">
            <v>7</v>
          </cell>
          <cell r="R2319"/>
          <cell r="S2319" t="str">
            <v>9201887</v>
          </cell>
        </row>
        <row r="2320">
          <cell r="A2320" t="str">
            <v>248092 : 278851 : 8407 : 175.7</v>
          </cell>
          <cell r="B2320">
            <v>278851</v>
          </cell>
          <cell r="C2320" t="str">
            <v>Frazier, Quentin</v>
          </cell>
          <cell r="D2320">
            <v>248092</v>
          </cell>
          <cell r="E2320" t="str">
            <v>COMMUNITY INTEGRTD SV INC</v>
          </cell>
          <cell r="F2320" t="str">
            <v>Lumsden, Joshua</v>
          </cell>
          <cell r="G2320">
            <v>864</v>
          </cell>
          <cell r="H2320" t="str">
            <v>DDD Seattle FSO (864)</v>
          </cell>
          <cell r="I2320" t="str">
            <v>2 South</v>
          </cell>
          <cell r="J2320">
            <v>755439</v>
          </cell>
          <cell r="K2320">
            <v>1</v>
          </cell>
          <cell r="L2320">
            <v>8407</v>
          </cell>
          <cell r="M2320">
            <v>175.7</v>
          </cell>
          <cell r="N2320">
            <v>40877</v>
          </cell>
          <cell r="O2320"/>
          <cell r="P2320" t="str">
            <v>755439</v>
          </cell>
          <cell r="Q2320">
            <v>6</v>
          </cell>
          <cell r="R2320" t="str">
            <v>0</v>
          </cell>
          <cell r="S2320" t="str">
            <v>0755439</v>
          </cell>
        </row>
        <row r="2321">
          <cell r="A2321" t="str">
            <v>248092 : 278851 : 8407 : 175.7</v>
          </cell>
          <cell r="B2321">
            <v>278851</v>
          </cell>
          <cell r="C2321" t="str">
            <v>Frazier, Quentin</v>
          </cell>
          <cell r="D2321">
            <v>248092</v>
          </cell>
          <cell r="E2321" t="str">
            <v>COMMUNITY INTEGRTD SV INC</v>
          </cell>
          <cell r="F2321" t="str">
            <v>Lumsden, Joshua</v>
          </cell>
          <cell r="G2321">
            <v>864</v>
          </cell>
          <cell r="H2321" t="str">
            <v>DDD Seattle FSO (864)</v>
          </cell>
          <cell r="I2321" t="str">
            <v>2 South</v>
          </cell>
          <cell r="J2321">
            <v>755439</v>
          </cell>
          <cell r="K2321">
            <v>2</v>
          </cell>
          <cell r="L2321">
            <v>8407</v>
          </cell>
          <cell r="M2321">
            <v>175.7</v>
          </cell>
          <cell r="N2321">
            <v>40877</v>
          </cell>
          <cell r="O2321"/>
          <cell r="P2321" t="str">
            <v>755439</v>
          </cell>
          <cell r="Q2321">
            <v>6</v>
          </cell>
          <cell r="R2321" t="str">
            <v>0</v>
          </cell>
          <cell r="S2321" t="str">
            <v>0755439</v>
          </cell>
        </row>
        <row r="2322">
          <cell r="A2322" t="str">
            <v>248092 : 725138 : 8407 : 150.3</v>
          </cell>
          <cell r="B2322">
            <v>725138</v>
          </cell>
          <cell r="C2322" t="str">
            <v>Ellis, Russell</v>
          </cell>
          <cell r="D2322">
            <v>248092</v>
          </cell>
          <cell r="E2322" t="str">
            <v>COMMUNITY INTEGRTD SV INC</v>
          </cell>
          <cell r="F2322" t="str">
            <v>Lumsden, Joshua</v>
          </cell>
          <cell r="G2322">
            <v>864</v>
          </cell>
          <cell r="H2322" t="str">
            <v>DDD Seattle FSO (864)</v>
          </cell>
          <cell r="I2322" t="str">
            <v>2 South</v>
          </cell>
          <cell r="J2322">
            <v>542419</v>
          </cell>
          <cell r="K2322">
            <v>3</v>
          </cell>
          <cell r="L2322">
            <v>8407</v>
          </cell>
          <cell r="M2322">
            <v>150.30000000000001</v>
          </cell>
          <cell r="N2322">
            <v>40816</v>
          </cell>
          <cell r="O2322"/>
          <cell r="P2322" t="str">
            <v>542419</v>
          </cell>
          <cell r="Q2322">
            <v>6</v>
          </cell>
          <cell r="R2322" t="str">
            <v>0</v>
          </cell>
          <cell r="S2322" t="str">
            <v>0542419</v>
          </cell>
        </row>
        <row r="2323">
          <cell r="A2323" t="str">
            <v>248092 : 725138 : 8407 : 150.3</v>
          </cell>
          <cell r="B2323">
            <v>725138</v>
          </cell>
          <cell r="C2323" t="str">
            <v>Ellis, Russell</v>
          </cell>
          <cell r="D2323">
            <v>248092</v>
          </cell>
          <cell r="E2323" t="str">
            <v>COMMUNITY INTEGRTD SV INC</v>
          </cell>
          <cell r="F2323" t="str">
            <v>Lumsden, Joshua</v>
          </cell>
          <cell r="G2323">
            <v>864</v>
          </cell>
          <cell r="H2323" t="str">
            <v>DDD Seattle FSO (864)</v>
          </cell>
          <cell r="I2323" t="str">
            <v>2 South</v>
          </cell>
          <cell r="J2323">
            <v>542419</v>
          </cell>
          <cell r="K2323">
            <v>1</v>
          </cell>
          <cell r="L2323">
            <v>8407</v>
          </cell>
          <cell r="M2323">
            <v>150.30000000000001</v>
          </cell>
          <cell r="N2323">
            <v>40816</v>
          </cell>
          <cell r="O2323"/>
          <cell r="P2323" t="str">
            <v>542419</v>
          </cell>
          <cell r="Q2323">
            <v>6</v>
          </cell>
          <cell r="R2323" t="str">
            <v>0</v>
          </cell>
          <cell r="S2323" t="str">
            <v>0542419</v>
          </cell>
        </row>
        <row r="2324">
          <cell r="A2324" t="str">
            <v>248092 : 731167 : 8407 : 160.2</v>
          </cell>
          <cell r="B2324">
            <v>731167</v>
          </cell>
          <cell r="C2324" t="str">
            <v>Holman, Roy</v>
          </cell>
          <cell r="D2324">
            <v>248092</v>
          </cell>
          <cell r="E2324" t="str">
            <v>COMMUNITY INTEGRTD SV INC</v>
          </cell>
          <cell r="F2324" t="str">
            <v>Lumsden, Joshua</v>
          </cell>
          <cell r="G2324">
            <v>864</v>
          </cell>
          <cell r="H2324" t="str">
            <v>DDD Seattle FSO (864)</v>
          </cell>
          <cell r="I2324" t="str">
            <v>2 South</v>
          </cell>
          <cell r="J2324">
            <v>542504</v>
          </cell>
          <cell r="K2324">
            <v>3</v>
          </cell>
          <cell r="L2324">
            <v>8407</v>
          </cell>
          <cell r="M2324">
            <v>160.19999999999999</v>
          </cell>
          <cell r="N2324">
            <v>40847</v>
          </cell>
          <cell r="O2324"/>
          <cell r="P2324" t="str">
            <v>542504</v>
          </cell>
          <cell r="Q2324">
            <v>6</v>
          </cell>
          <cell r="R2324" t="str">
            <v>0</v>
          </cell>
          <cell r="S2324" t="str">
            <v>0542504</v>
          </cell>
        </row>
        <row r="2325">
          <cell r="A2325" t="str">
            <v>248092 : 731167 : 8407 : 160.2</v>
          </cell>
          <cell r="B2325">
            <v>731167</v>
          </cell>
          <cell r="C2325" t="str">
            <v>Holman, Roy</v>
          </cell>
          <cell r="D2325">
            <v>248092</v>
          </cell>
          <cell r="E2325" t="str">
            <v>COMMUNITY INTEGRTD SV INC</v>
          </cell>
          <cell r="F2325" t="str">
            <v>Lumsden, Joshua</v>
          </cell>
          <cell r="G2325">
            <v>864</v>
          </cell>
          <cell r="H2325" t="str">
            <v>DDD Seattle FSO (864)</v>
          </cell>
          <cell r="I2325" t="str">
            <v>2 South</v>
          </cell>
          <cell r="J2325">
            <v>542504</v>
          </cell>
          <cell r="K2325">
            <v>4</v>
          </cell>
          <cell r="L2325">
            <v>8407</v>
          </cell>
          <cell r="M2325">
            <v>160.19999999999999</v>
          </cell>
          <cell r="N2325">
            <v>40847</v>
          </cell>
          <cell r="O2325"/>
          <cell r="P2325" t="str">
            <v>542504</v>
          </cell>
          <cell r="Q2325">
            <v>6</v>
          </cell>
          <cell r="R2325" t="str">
            <v>0</v>
          </cell>
          <cell r="S2325" t="str">
            <v>0542504</v>
          </cell>
        </row>
        <row r="2326">
          <cell r="A2326" t="str">
            <v>248092 : 751979 : 8407 : 267.16</v>
          </cell>
          <cell r="B2326">
            <v>751979</v>
          </cell>
          <cell r="C2326" t="str">
            <v>Minaglia, Dale</v>
          </cell>
          <cell r="D2326">
            <v>248092</v>
          </cell>
          <cell r="E2326" t="str">
            <v>COMMUNITY INTEGRTD SV INC</v>
          </cell>
          <cell r="F2326" t="str">
            <v>Lumsden, Joshua</v>
          </cell>
          <cell r="G2326">
            <v>864</v>
          </cell>
          <cell r="H2326" t="str">
            <v>DDD Seattle FSO (864)</v>
          </cell>
          <cell r="I2326" t="str">
            <v>2 South</v>
          </cell>
          <cell r="J2326">
            <v>9205806</v>
          </cell>
          <cell r="K2326">
            <v>1</v>
          </cell>
          <cell r="L2326">
            <v>8407</v>
          </cell>
          <cell r="M2326">
            <v>267.16000000000003</v>
          </cell>
          <cell r="N2326">
            <v>40999</v>
          </cell>
          <cell r="O2326"/>
          <cell r="P2326" t="str">
            <v>9205806</v>
          </cell>
          <cell r="Q2326">
            <v>7</v>
          </cell>
          <cell r="R2326"/>
          <cell r="S2326" t="str">
            <v>9205806</v>
          </cell>
        </row>
        <row r="2327">
          <cell r="A2327" t="str">
            <v>248092 : 752006 : 8407 : 258.01</v>
          </cell>
          <cell r="B2327">
            <v>752006</v>
          </cell>
          <cell r="C2327" t="str">
            <v>Schultz, Damien</v>
          </cell>
          <cell r="D2327">
            <v>248092</v>
          </cell>
          <cell r="E2327" t="str">
            <v>COMMUNITY INTEGRTD SV INC</v>
          </cell>
          <cell r="F2327" t="str">
            <v>Lumsden, Joshua</v>
          </cell>
          <cell r="G2327">
            <v>864</v>
          </cell>
          <cell r="H2327" t="str">
            <v>DDD Seattle FSO (864)</v>
          </cell>
          <cell r="I2327" t="str">
            <v>2 South</v>
          </cell>
          <cell r="J2327">
            <v>9205825</v>
          </cell>
          <cell r="K2327">
            <v>1</v>
          </cell>
          <cell r="L2327">
            <v>8407</v>
          </cell>
          <cell r="M2327">
            <v>258.01</v>
          </cell>
          <cell r="N2327">
            <v>40999</v>
          </cell>
          <cell r="O2327"/>
          <cell r="P2327" t="str">
            <v>9205825</v>
          </cell>
          <cell r="Q2327">
            <v>7</v>
          </cell>
          <cell r="R2327"/>
          <cell r="S2327" t="str">
            <v>9205825</v>
          </cell>
        </row>
        <row r="2328">
          <cell r="A2328" t="str">
            <v>248092 : 753009 : 8407 : 281.64</v>
          </cell>
          <cell r="B2328">
            <v>753009</v>
          </cell>
          <cell r="C2328" t="str">
            <v>Wiediger, Kenneth</v>
          </cell>
          <cell r="D2328">
            <v>248092</v>
          </cell>
          <cell r="E2328" t="str">
            <v>COMMUNITY INTEGRTD SV INC</v>
          </cell>
          <cell r="F2328" t="str">
            <v>Lumsden, Joshua</v>
          </cell>
          <cell r="G2328">
            <v>864</v>
          </cell>
          <cell r="H2328" t="str">
            <v>DDD Seattle FSO (864)</v>
          </cell>
          <cell r="I2328" t="str">
            <v>2 South</v>
          </cell>
          <cell r="J2328">
            <v>9205841</v>
          </cell>
          <cell r="K2328">
            <v>1</v>
          </cell>
          <cell r="L2328">
            <v>8407</v>
          </cell>
          <cell r="M2328">
            <v>281.64</v>
          </cell>
          <cell r="N2328">
            <v>40999</v>
          </cell>
          <cell r="O2328"/>
          <cell r="P2328" t="str">
            <v>9205841</v>
          </cell>
          <cell r="Q2328">
            <v>7</v>
          </cell>
          <cell r="R2328"/>
          <cell r="S2328" t="str">
            <v>9205841</v>
          </cell>
        </row>
        <row r="2329">
          <cell r="A2329" t="str">
            <v>248092 : 755379 : 8407 : 170.93</v>
          </cell>
          <cell r="B2329">
            <v>755379</v>
          </cell>
          <cell r="C2329" t="str">
            <v>McBay, Kenneth</v>
          </cell>
          <cell r="D2329">
            <v>248092</v>
          </cell>
          <cell r="E2329" t="str">
            <v>COMMUNITY INTEGRTD SV INC</v>
          </cell>
          <cell r="F2329" t="str">
            <v>Lumsden, Joshua</v>
          </cell>
          <cell r="G2329">
            <v>864</v>
          </cell>
          <cell r="H2329" t="str">
            <v>DDD Seattle FSO (864)</v>
          </cell>
          <cell r="I2329" t="str">
            <v>2 South</v>
          </cell>
          <cell r="J2329">
            <v>9205787</v>
          </cell>
          <cell r="K2329">
            <v>2</v>
          </cell>
          <cell r="L2329">
            <v>8407</v>
          </cell>
          <cell r="M2329">
            <v>170.93</v>
          </cell>
          <cell r="N2329">
            <v>40999</v>
          </cell>
          <cell r="O2329"/>
          <cell r="P2329" t="str">
            <v>9205787</v>
          </cell>
          <cell r="Q2329">
            <v>7</v>
          </cell>
          <cell r="R2329"/>
          <cell r="S2329" t="str">
            <v>9205787</v>
          </cell>
        </row>
        <row r="2330">
          <cell r="A2330" t="str">
            <v>248092 : 755379 : 8407 : 170.93</v>
          </cell>
          <cell r="B2330">
            <v>755379</v>
          </cell>
          <cell r="C2330" t="str">
            <v>McBay, Kenneth</v>
          </cell>
          <cell r="D2330">
            <v>248092</v>
          </cell>
          <cell r="E2330" t="str">
            <v>COMMUNITY INTEGRTD SV INC</v>
          </cell>
          <cell r="F2330" t="str">
            <v>Lumsden, Joshua</v>
          </cell>
          <cell r="G2330">
            <v>864</v>
          </cell>
          <cell r="H2330" t="str">
            <v>DDD Seattle FSO (864)</v>
          </cell>
          <cell r="I2330" t="str">
            <v>2 South</v>
          </cell>
          <cell r="J2330">
            <v>9205787</v>
          </cell>
          <cell r="K2330">
            <v>1</v>
          </cell>
          <cell r="L2330">
            <v>8407</v>
          </cell>
          <cell r="M2330">
            <v>170.93</v>
          </cell>
          <cell r="N2330">
            <v>40999</v>
          </cell>
          <cell r="O2330"/>
          <cell r="P2330" t="str">
            <v>9205787</v>
          </cell>
          <cell r="Q2330">
            <v>7</v>
          </cell>
          <cell r="R2330"/>
          <cell r="S2330" t="str">
            <v>9205787</v>
          </cell>
        </row>
        <row r="2331">
          <cell r="A2331" t="str">
            <v>248092 : 756316 : 8407 : 271.46</v>
          </cell>
          <cell r="B2331">
            <v>756316</v>
          </cell>
          <cell r="C2331" t="str">
            <v>Manion, Cullen</v>
          </cell>
          <cell r="D2331">
            <v>248092</v>
          </cell>
          <cell r="E2331" t="str">
            <v>COMMUNITY INTEGRTD SV INC</v>
          </cell>
          <cell r="F2331" t="str">
            <v>Lumsden, Joshua</v>
          </cell>
          <cell r="G2331">
            <v>864</v>
          </cell>
          <cell r="H2331" t="str">
            <v>DDD Seattle FSO (864)</v>
          </cell>
          <cell r="I2331" t="str">
            <v>2 South</v>
          </cell>
          <cell r="J2331">
            <v>9205780</v>
          </cell>
          <cell r="K2331">
            <v>1</v>
          </cell>
          <cell r="L2331">
            <v>8407</v>
          </cell>
          <cell r="M2331">
            <v>271.45999999999998</v>
          </cell>
          <cell r="N2331">
            <v>40999</v>
          </cell>
          <cell r="O2331"/>
          <cell r="P2331" t="str">
            <v>9205780</v>
          </cell>
          <cell r="Q2331">
            <v>7</v>
          </cell>
          <cell r="R2331"/>
          <cell r="S2331" t="str">
            <v>9205780</v>
          </cell>
        </row>
        <row r="2332">
          <cell r="A2332" t="str">
            <v>248092 : 756957 : 8407 : 286.86</v>
          </cell>
          <cell r="B2332">
            <v>756957</v>
          </cell>
          <cell r="C2332" t="str">
            <v>Riley, Russell</v>
          </cell>
          <cell r="D2332">
            <v>248092</v>
          </cell>
          <cell r="E2332" t="str">
            <v>COMMUNITY INTEGRTD SV INC</v>
          </cell>
          <cell r="F2332" t="str">
            <v>Lumsden, Joshua</v>
          </cell>
          <cell r="G2332">
            <v>864</v>
          </cell>
          <cell r="H2332" t="str">
            <v>DDD Seattle FSO (864)</v>
          </cell>
          <cell r="I2332" t="str">
            <v>2 South</v>
          </cell>
          <cell r="J2332">
            <v>542453</v>
          </cell>
          <cell r="K2332">
            <v>1</v>
          </cell>
          <cell r="L2332">
            <v>8407</v>
          </cell>
          <cell r="M2332">
            <v>286.86</v>
          </cell>
          <cell r="N2332">
            <v>40816</v>
          </cell>
          <cell r="O2332"/>
          <cell r="P2332" t="str">
            <v>542453</v>
          </cell>
          <cell r="Q2332">
            <v>6</v>
          </cell>
          <cell r="R2332" t="str">
            <v>0</v>
          </cell>
          <cell r="S2332" t="str">
            <v>0542453</v>
          </cell>
        </row>
        <row r="2333">
          <cell r="A2333" t="str">
            <v>248092 : 757930 : 8407 : 151.66</v>
          </cell>
          <cell r="B2333">
            <v>757930</v>
          </cell>
          <cell r="C2333" t="str">
            <v>Spires, Kyle</v>
          </cell>
          <cell r="D2333">
            <v>248092</v>
          </cell>
          <cell r="E2333" t="str">
            <v>COMMUNITY INTEGRTD SV INC</v>
          </cell>
          <cell r="F2333" t="str">
            <v>Lumsden, Joshua</v>
          </cell>
          <cell r="G2333">
            <v>864</v>
          </cell>
          <cell r="H2333" t="str">
            <v>DDD Seattle FSO (864)</v>
          </cell>
          <cell r="I2333" t="str">
            <v>2 South</v>
          </cell>
          <cell r="J2333">
            <v>542473</v>
          </cell>
          <cell r="K2333">
            <v>1</v>
          </cell>
          <cell r="L2333">
            <v>8407</v>
          </cell>
          <cell r="M2333">
            <v>151.66</v>
          </cell>
          <cell r="N2333">
            <v>40816</v>
          </cell>
          <cell r="O2333"/>
          <cell r="P2333" t="str">
            <v>542473</v>
          </cell>
          <cell r="Q2333">
            <v>6</v>
          </cell>
          <cell r="R2333" t="str">
            <v>0</v>
          </cell>
          <cell r="S2333" t="str">
            <v>0542473</v>
          </cell>
        </row>
        <row r="2334">
          <cell r="A2334" t="str">
            <v>248092 : 757930 : 8407 : 151.66</v>
          </cell>
          <cell r="B2334">
            <v>757930</v>
          </cell>
          <cell r="C2334" t="str">
            <v>Spires, Kyle</v>
          </cell>
          <cell r="D2334">
            <v>248092</v>
          </cell>
          <cell r="E2334" t="str">
            <v>COMMUNITY INTEGRTD SV INC</v>
          </cell>
          <cell r="F2334" t="str">
            <v>Lumsden, Joshua</v>
          </cell>
          <cell r="G2334">
            <v>864</v>
          </cell>
          <cell r="H2334" t="str">
            <v>DDD Seattle FSO (864)</v>
          </cell>
          <cell r="I2334" t="str">
            <v>2 South</v>
          </cell>
          <cell r="J2334">
            <v>542473</v>
          </cell>
          <cell r="K2334">
            <v>3</v>
          </cell>
          <cell r="L2334">
            <v>8407</v>
          </cell>
          <cell r="M2334">
            <v>151.66</v>
          </cell>
          <cell r="N2334">
            <v>40816</v>
          </cell>
          <cell r="O2334"/>
          <cell r="P2334" t="str">
            <v>542473</v>
          </cell>
          <cell r="Q2334">
            <v>6</v>
          </cell>
          <cell r="R2334" t="str">
            <v>0</v>
          </cell>
          <cell r="S2334" t="str">
            <v>0542473</v>
          </cell>
        </row>
        <row r="2335">
          <cell r="A2335" t="str">
            <v>248092 : 771404 : 8407 : 170.54</v>
          </cell>
          <cell r="B2335">
            <v>771404</v>
          </cell>
          <cell r="C2335" t="str">
            <v>Fontaine, Rickey</v>
          </cell>
          <cell r="D2335">
            <v>248092</v>
          </cell>
          <cell r="E2335" t="str">
            <v>COMMUNITY INTEGRTD SV INC</v>
          </cell>
          <cell r="F2335" t="str">
            <v>Lumsden, Joshua</v>
          </cell>
          <cell r="G2335">
            <v>864</v>
          </cell>
          <cell r="H2335" t="str">
            <v>DDD Seattle FSO (864)</v>
          </cell>
          <cell r="I2335" t="str">
            <v>2 South</v>
          </cell>
          <cell r="J2335">
            <v>588042</v>
          </cell>
          <cell r="K2335">
            <v>2</v>
          </cell>
          <cell r="L2335">
            <v>8407</v>
          </cell>
          <cell r="M2335">
            <v>170.54</v>
          </cell>
          <cell r="N2335">
            <v>40816</v>
          </cell>
          <cell r="O2335"/>
          <cell r="P2335" t="str">
            <v>588042</v>
          </cell>
          <cell r="Q2335">
            <v>6</v>
          </cell>
          <cell r="R2335" t="str">
            <v>0</v>
          </cell>
          <cell r="S2335" t="str">
            <v>0588042</v>
          </cell>
        </row>
        <row r="2336">
          <cell r="A2336" t="str">
            <v>248092 : 771404 : 8407 : 170.54</v>
          </cell>
          <cell r="B2336">
            <v>771404</v>
          </cell>
          <cell r="C2336" t="str">
            <v>Fontaine, Rickey</v>
          </cell>
          <cell r="D2336">
            <v>248092</v>
          </cell>
          <cell r="E2336" t="str">
            <v>COMMUNITY INTEGRTD SV INC</v>
          </cell>
          <cell r="F2336" t="str">
            <v>Lumsden, Joshua</v>
          </cell>
          <cell r="G2336">
            <v>864</v>
          </cell>
          <cell r="H2336" t="str">
            <v>DDD Seattle FSO (864)</v>
          </cell>
          <cell r="I2336" t="str">
            <v>2 South</v>
          </cell>
          <cell r="J2336">
            <v>588042</v>
          </cell>
          <cell r="K2336">
            <v>1</v>
          </cell>
          <cell r="L2336">
            <v>8407</v>
          </cell>
          <cell r="M2336">
            <v>170.54</v>
          </cell>
          <cell r="N2336">
            <v>40816</v>
          </cell>
          <cell r="O2336"/>
          <cell r="P2336" t="str">
            <v>588042</v>
          </cell>
          <cell r="Q2336">
            <v>6</v>
          </cell>
          <cell r="R2336" t="str">
            <v>0</v>
          </cell>
          <cell r="S2336" t="str">
            <v>0588042</v>
          </cell>
        </row>
        <row r="2337">
          <cell r="A2337" t="str">
            <v>248092 : 771850 : 8407 : 156.44</v>
          </cell>
          <cell r="B2337">
            <v>771850</v>
          </cell>
          <cell r="C2337" t="str">
            <v>Vargas, Jamie</v>
          </cell>
          <cell r="D2337">
            <v>248092</v>
          </cell>
          <cell r="E2337" t="str">
            <v>COMMUNITY INTEGRTD SV INC</v>
          </cell>
          <cell r="F2337" t="str">
            <v>Lumsden, Joshua</v>
          </cell>
          <cell r="G2337">
            <v>864</v>
          </cell>
          <cell r="H2337" t="str">
            <v>DDD Seattle FSO (864)</v>
          </cell>
          <cell r="I2337" t="str">
            <v>2 South</v>
          </cell>
          <cell r="J2337">
            <v>523384</v>
          </cell>
          <cell r="K2337">
            <v>2</v>
          </cell>
          <cell r="L2337">
            <v>8407</v>
          </cell>
          <cell r="M2337">
            <v>156.44</v>
          </cell>
          <cell r="N2337">
            <v>40816</v>
          </cell>
          <cell r="O2337"/>
          <cell r="P2337" t="str">
            <v>523384</v>
          </cell>
          <cell r="Q2337">
            <v>6</v>
          </cell>
          <cell r="R2337" t="str">
            <v>0</v>
          </cell>
          <cell r="S2337" t="str">
            <v>0523384</v>
          </cell>
        </row>
        <row r="2338">
          <cell r="A2338" t="str">
            <v>248092 : 771850 : 8407 : 156.44</v>
          </cell>
          <cell r="B2338">
            <v>771850</v>
          </cell>
          <cell r="C2338" t="str">
            <v>Vargas, Jamie</v>
          </cell>
          <cell r="D2338">
            <v>248092</v>
          </cell>
          <cell r="E2338" t="str">
            <v>COMMUNITY INTEGRTD SV INC</v>
          </cell>
          <cell r="F2338" t="str">
            <v>Lumsden, Joshua</v>
          </cell>
          <cell r="G2338">
            <v>864</v>
          </cell>
          <cell r="H2338" t="str">
            <v>DDD Seattle FSO (864)</v>
          </cell>
          <cell r="I2338" t="str">
            <v>2 South</v>
          </cell>
          <cell r="J2338">
            <v>523384</v>
          </cell>
          <cell r="K2338">
            <v>1</v>
          </cell>
          <cell r="L2338">
            <v>8407</v>
          </cell>
          <cell r="M2338">
            <v>156.44</v>
          </cell>
          <cell r="N2338">
            <v>40816</v>
          </cell>
          <cell r="O2338"/>
          <cell r="P2338" t="str">
            <v>523384</v>
          </cell>
          <cell r="Q2338">
            <v>6</v>
          </cell>
          <cell r="R2338" t="str">
            <v>0</v>
          </cell>
          <cell r="S2338" t="str">
            <v>0523384</v>
          </cell>
        </row>
        <row r="2339">
          <cell r="A2339" t="str">
            <v>248092 : 810353 : 8407 : 254.5</v>
          </cell>
          <cell r="B2339">
            <v>810353</v>
          </cell>
          <cell r="C2339" t="str">
            <v>Brown, Scott</v>
          </cell>
          <cell r="D2339">
            <v>248092</v>
          </cell>
          <cell r="E2339" t="str">
            <v>COMMUNITY INTEGRTD SV INC</v>
          </cell>
          <cell r="F2339" t="str">
            <v>Lumsden, Joshua</v>
          </cell>
          <cell r="G2339">
            <v>864</v>
          </cell>
          <cell r="H2339" t="str">
            <v>DDD Seattle FSO (864)</v>
          </cell>
          <cell r="I2339" t="str">
            <v>2 South</v>
          </cell>
          <cell r="J2339">
            <v>9202569</v>
          </cell>
          <cell r="K2339">
            <v>2</v>
          </cell>
          <cell r="L2339">
            <v>8407</v>
          </cell>
          <cell r="M2339">
            <v>254.5</v>
          </cell>
          <cell r="N2339">
            <v>40999</v>
          </cell>
          <cell r="O2339"/>
          <cell r="P2339" t="str">
            <v>9202569</v>
          </cell>
          <cell r="Q2339">
            <v>7</v>
          </cell>
          <cell r="R2339"/>
          <cell r="S2339" t="str">
            <v>9202569</v>
          </cell>
        </row>
        <row r="2340">
          <cell r="A2340" t="str">
            <v>248092 : 810754 : 8407 : 263.27</v>
          </cell>
          <cell r="B2340">
            <v>810754</v>
          </cell>
          <cell r="C2340" t="str">
            <v>Carter, Marvin</v>
          </cell>
          <cell r="D2340">
            <v>248092</v>
          </cell>
          <cell r="E2340" t="str">
            <v>COMMUNITY INTEGRTD SV INC</v>
          </cell>
          <cell r="F2340" t="str">
            <v>Lumsden, Joshua</v>
          </cell>
          <cell r="G2340">
            <v>864</v>
          </cell>
          <cell r="H2340" t="str">
            <v>DDD Seattle FSO (864)</v>
          </cell>
          <cell r="I2340" t="str">
            <v>2 South</v>
          </cell>
          <cell r="J2340">
            <v>9202576</v>
          </cell>
          <cell r="K2340">
            <v>1</v>
          </cell>
          <cell r="L2340">
            <v>8407</v>
          </cell>
          <cell r="M2340">
            <v>263.27</v>
          </cell>
          <cell r="N2340">
            <v>40999</v>
          </cell>
          <cell r="O2340"/>
          <cell r="P2340" t="str">
            <v>9202576</v>
          </cell>
          <cell r="Q2340">
            <v>7</v>
          </cell>
          <cell r="R2340"/>
          <cell r="S2340" t="str">
            <v>9202576</v>
          </cell>
        </row>
        <row r="2341">
          <cell r="A2341" t="str">
            <v>248092 : 812723 : 8407 : 257.69</v>
          </cell>
          <cell r="B2341">
            <v>812723</v>
          </cell>
          <cell r="C2341" t="str">
            <v>Jefferson, Henry</v>
          </cell>
          <cell r="D2341">
            <v>248092</v>
          </cell>
          <cell r="E2341" t="str">
            <v>COMMUNITY INTEGRTD SV INC</v>
          </cell>
          <cell r="F2341" t="str">
            <v>Lumsden, Joshua</v>
          </cell>
          <cell r="G2341">
            <v>864</v>
          </cell>
          <cell r="H2341" t="str">
            <v>DDD Seattle FSO (864)</v>
          </cell>
          <cell r="I2341" t="str">
            <v>2 South</v>
          </cell>
          <cell r="J2341">
            <v>9205764</v>
          </cell>
          <cell r="K2341">
            <v>1</v>
          </cell>
          <cell r="L2341">
            <v>8407</v>
          </cell>
          <cell r="M2341">
            <v>257.69</v>
          </cell>
          <cell r="N2341">
            <v>40999</v>
          </cell>
          <cell r="O2341"/>
          <cell r="P2341" t="str">
            <v>9205764</v>
          </cell>
          <cell r="Q2341">
            <v>7</v>
          </cell>
          <cell r="R2341"/>
          <cell r="S2341" t="str">
            <v>9205764</v>
          </cell>
        </row>
        <row r="2342">
          <cell r="A2342" t="str">
            <v>248092 : 812810 : 8407 : 299.49</v>
          </cell>
          <cell r="B2342">
            <v>812810</v>
          </cell>
          <cell r="C2342" t="str">
            <v>Husman, Daniel</v>
          </cell>
          <cell r="D2342">
            <v>248092</v>
          </cell>
          <cell r="E2342" t="str">
            <v>COMMUNITY INTEGRTD SV INC</v>
          </cell>
          <cell r="F2342" t="str">
            <v>Lumsden, Joshua</v>
          </cell>
          <cell r="G2342">
            <v>864</v>
          </cell>
          <cell r="H2342" t="str">
            <v>DDD Seattle FSO (864)</v>
          </cell>
          <cell r="I2342" t="str">
            <v>2 South</v>
          </cell>
          <cell r="J2342">
            <v>542429</v>
          </cell>
          <cell r="K2342">
            <v>1</v>
          </cell>
          <cell r="L2342">
            <v>8407</v>
          </cell>
          <cell r="M2342">
            <v>299.49</v>
          </cell>
          <cell r="N2342">
            <v>40816</v>
          </cell>
          <cell r="O2342"/>
          <cell r="P2342" t="str">
            <v>542429</v>
          </cell>
          <cell r="Q2342">
            <v>6</v>
          </cell>
          <cell r="R2342" t="str">
            <v>0</v>
          </cell>
          <cell r="S2342" t="str">
            <v>0542429</v>
          </cell>
        </row>
        <row r="2343">
          <cell r="A2343" t="str">
            <v>248092 : 812941 : 8407 : 157</v>
          </cell>
          <cell r="B2343">
            <v>812941</v>
          </cell>
          <cell r="C2343" t="str">
            <v>Johnson, Damiko</v>
          </cell>
          <cell r="D2343">
            <v>248092</v>
          </cell>
          <cell r="E2343" t="str">
            <v>COMMUNITY INTEGRTD SV INC</v>
          </cell>
          <cell r="F2343" t="str">
            <v>Lumsden, Joshua</v>
          </cell>
          <cell r="G2343">
            <v>864</v>
          </cell>
          <cell r="H2343" t="str">
            <v>DDD Seattle FSO (864)</v>
          </cell>
          <cell r="I2343" t="str">
            <v>2 South</v>
          </cell>
          <cell r="J2343">
            <v>9205773</v>
          </cell>
          <cell r="K2343">
            <v>2</v>
          </cell>
          <cell r="L2343">
            <v>8407</v>
          </cell>
          <cell r="M2343">
            <v>157</v>
          </cell>
          <cell r="N2343">
            <v>40999</v>
          </cell>
          <cell r="O2343"/>
          <cell r="P2343" t="str">
            <v>9205773</v>
          </cell>
          <cell r="Q2343">
            <v>7</v>
          </cell>
          <cell r="R2343"/>
          <cell r="S2343" t="str">
            <v>9205773</v>
          </cell>
        </row>
        <row r="2344">
          <cell r="A2344" t="str">
            <v>248092 : 812941 : 8407 : 157</v>
          </cell>
          <cell r="B2344">
            <v>812941</v>
          </cell>
          <cell r="C2344" t="str">
            <v>Johnson, Damiko</v>
          </cell>
          <cell r="D2344">
            <v>248092</v>
          </cell>
          <cell r="E2344" t="str">
            <v>COMMUNITY INTEGRTD SV INC</v>
          </cell>
          <cell r="F2344" t="str">
            <v>Lumsden, Joshua</v>
          </cell>
          <cell r="G2344">
            <v>864</v>
          </cell>
          <cell r="H2344" t="str">
            <v>DDD Seattle FSO (864)</v>
          </cell>
          <cell r="I2344" t="str">
            <v>2 South</v>
          </cell>
          <cell r="J2344">
            <v>9205773</v>
          </cell>
          <cell r="K2344">
            <v>1</v>
          </cell>
          <cell r="L2344">
            <v>8407</v>
          </cell>
          <cell r="M2344">
            <v>157</v>
          </cell>
          <cell r="N2344">
            <v>40999</v>
          </cell>
          <cell r="O2344"/>
          <cell r="P2344" t="str">
            <v>9205773</v>
          </cell>
          <cell r="Q2344">
            <v>7</v>
          </cell>
          <cell r="R2344"/>
          <cell r="S2344" t="str">
            <v>9205773</v>
          </cell>
        </row>
        <row r="2345">
          <cell r="A2345" t="str">
            <v>248092 : 813244 : 8407 : 253.88</v>
          </cell>
          <cell r="B2345">
            <v>813244</v>
          </cell>
          <cell r="C2345" t="str">
            <v>Groscost, Bryan</v>
          </cell>
          <cell r="D2345">
            <v>248092</v>
          </cell>
          <cell r="E2345" t="str">
            <v>COMMUNITY INTEGRTD SV INC</v>
          </cell>
          <cell r="F2345" t="str">
            <v>Lumsden, Joshua</v>
          </cell>
          <cell r="G2345">
            <v>864</v>
          </cell>
          <cell r="H2345" t="str">
            <v>DDD Seattle FSO (864)</v>
          </cell>
          <cell r="I2345" t="str">
            <v>2 South</v>
          </cell>
          <cell r="J2345">
            <v>770831</v>
          </cell>
          <cell r="K2345">
            <v>1</v>
          </cell>
          <cell r="L2345">
            <v>8407</v>
          </cell>
          <cell r="M2345">
            <v>253.88</v>
          </cell>
          <cell r="N2345">
            <v>40908</v>
          </cell>
          <cell r="O2345"/>
          <cell r="P2345" t="str">
            <v>770831</v>
          </cell>
          <cell r="Q2345">
            <v>6</v>
          </cell>
          <cell r="R2345" t="str">
            <v>0</v>
          </cell>
          <cell r="S2345" t="str">
            <v>0770831</v>
          </cell>
        </row>
        <row r="2346">
          <cell r="A2346" t="str">
            <v>248092 : 813592 : 8407 : 255.25</v>
          </cell>
          <cell r="B2346">
            <v>813592</v>
          </cell>
          <cell r="C2346" t="str">
            <v>Irish, Doug</v>
          </cell>
          <cell r="D2346">
            <v>248092</v>
          </cell>
          <cell r="E2346" t="str">
            <v>COMMUNITY INTEGRTD SV INC</v>
          </cell>
          <cell r="F2346" t="str">
            <v>Lumsden, Joshua</v>
          </cell>
          <cell r="G2346">
            <v>864</v>
          </cell>
          <cell r="H2346" t="str">
            <v>DDD Seattle FSO (864)</v>
          </cell>
          <cell r="I2346" t="str">
            <v>2 South</v>
          </cell>
          <cell r="J2346">
            <v>9205758</v>
          </cell>
          <cell r="K2346">
            <v>1</v>
          </cell>
          <cell r="L2346">
            <v>8407</v>
          </cell>
          <cell r="M2346">
            <v>255.25</v>
          </cell>
          <cell r="N2346">
            <v>40999</v>
          </cell>
          <cell r="O2346"/>
          <cell r="P2346" t="str">
            <v>9205758</v>
          </cell>
          <cell r="Q2346">
            <v>7</v>
          </cell>
          <cell r="R2346"/>
          <cell r="S2346" t="str">
            <v>9205758</v>
          </cell>
        </row>
        <row r="2347">
          <cell r="A2347" t="str">
            <v>248092 : 813850 : 8407 : 167.69</v>
          </cell>
          <cell r="B2347">
            <v>813850</v>
          </cell>
          <cell r="C2347" t="str">
            <v>Christiansen, Eric</v>
          </cell>
          <cell r="D2347">
            <v>248092</v>
          </cell>
          <cell r="E2347" t="str">
            <v>COMMUNITY INTEGRTD SV INC</v>
          </cell>
          <cell r="F2347" t="str">
            <v>Lumsden, Joshua</v>
          </cell>
          <cell r="G2347">
            <v>864</v>
          </cell>
          <cell r="H2347" t="str">
            <v>DDD Seattle FSO (864)</v>
          </cell>
          <cell r="I2347" t="str">
            <v>2 South</v>
          </cell>
          <cell r="J2347">
            <v>542493</v>
          </cell>
          <cell r="K2347">
            <v>4</v>
          </cell>
          <cell r="L2347">
            <v>8407</v>
          </cell>
          <cell r="M2347">
            <v>167.69</v>
          </cell>
          <cell r="N2347">
            <v>40847</v>
          </cell>
          <cell r="O2347"/>
          <cell r="P2347" t="str">
            <v>542493</v>
          </cell>
          <cell r="Q2347">
            <v>6</v>
          </cell>
          <cell r="R2347" t="str">
            <v>0</v>
          </cell>
          <cell r="S2347" t="str">
            <v>0542493</v>
          </cell>
        </row>
        <row r="2348">
          <cell r="A2348" t="str">
            <v>248092 : 813850 : 8407 : 167.69</v>
          </cell>
          <cell r="B2348">
            <v>813850</v>
          </cell>
          <cell r="C2348" t="str">
            <v>Christiansen, Eric</v>
          </cell>
          <cell r="D2348">
            <v>248092</v>
          </cell>
          <cell r="E2348" t="str">
            <v>COMMUNITY INTEGRTD SV INC</v>
          </cell>
          <cell r="F2348" t="str">
            <v>Lumsden, Joshua</v>
          </cell>
          <cell r="G2348">
            <v>864</v>
          </cell>
          <cell r="H2348" t="str">
            <v>DDD Seattle FSO (864)</v>
          </cell>
          <cell r="I2348" t="str">
            <v>2 South</v>
          </cell>
          <cell r="J2348">
            <v>542493</v>
          </cell>
          <cell r="K2348">
            <v>3</v>
          </cell>
          <cell r="L2348">
            <v>8407</v>
          </cell>
          <cell r="M2348">
            <v>167.69</v>
          </cell>
          <cell r="N2348">
            <v>40847</v>
          </cell>
          <cell r="O2348"/>
          <cell r="P2348" t="str">
            <v>542493</v>
          </cell>
          <cell r="Q2348">
            <v>6</v>
          </cell>
          <cell r="R2348" t="str">
            <v>0</v>
          </cell>
          <cell r="S2348" t="str">
            <v>0542493</v>
          </cell>
        </row>
        <row r="2349">
          <cell r="A2349" t="str">
            <v>248092 : 813901 : 8407 : 258.97</v>
          </cell>
          <cell r="B2349">
            <v>813901</v>
          </cell>
          <cell r="C2349" t="str">
            <v>Parker, Donald</v>
          </cell>
          <cell r="D2349">
            <v>248092</v>
          </cell>
          <cell r="E2349" t="str">
            <v>COMMUNITY INTEGRTD SV INC</v>
          </cell>
          <cell r="F2349" t="str">
            <v>Lumsden, Joshua</v>
          </cell>
          <cell r="G2349">
            <v>864</v>
          </cell>
          <cell r="H2349" t="str">
            <v>DDD Seattle FSO (864)</v>
          </cell>
          <cell r="I2349" t="str">
            <v>2 South</v>
          </cell>
          <cell r="J2349">
            <v>9205814</v>
          </cell>
          <cell r="K2349">
            <v>1</v>
          </cell>
          <cell r="L2349">
            <v>8407</v>
          </cell>
          <cell r="M2349">
            <v>258.97000000000003</v>
          </cell>
          <cell r="N2349">
            <v>40999</v>
          </cell>
          <cell r="O2349"/>
          <cell r="P2349" t="str">
            <v>9205814</v>
          </cell>
          <cell r="Q2349">
            <v>7</v>
          </cell>
          <cell r="R2349"/>
          <cell r="S2349" t="str">
            <v>9205814</v>
          </cell>
        </row>
        <row r="2350">
          <cell r="A2350" t="str">
            <v>248092 : 820674 : 8407 : 256.28</v>
          </cell>
          <cell r="B2350">
            <v>820674</v>
          </cell>
          <cell r="C2350" t="str">
            <v>Rydberg, Randall</v>
          </cell>
          <cell r="D2350">
            <v>248092</v>
          </cell>
          <cell r="E2350" t="str">
            <v>COMMUNITY INTEGRTD SV INC</v>
          </cell>
          <cell r="F2350" t="str">
            <v>Lumsden, Joshua</v>
          </cell>
          <cell r="G2350">
            <v>864</v>
          </cell>
          <cell r="H2350" t="str">
            <v>DDD Seattle FSO (864)</v>
          </cell>
          <cell r="I2350" t="str">
            <v>2 South</v>
          </cell>
          <cell r="J2350">
            <v>9579350</v>
          </cell>
          <cell r="K2350">
            <v>1</v>
          </cell>
          <cell r="L2350">
            <v>8407</v>
          </cell>
          <cell r="M2350">
            <v>256.27999999999997</v>
          </cell>
          <cell r="N2350">
            <v>40999</v>
          </cell>
          <cell r="O2350"/>
          <cell r="P2350" t="str">
            <v>9579350</v>
          </cell>
          <cell r="Q2350">
            <v>7</v>
          </cell>
          <cell r="R2350"/>
          <cell r="S2350" t="str">
            <v>9579350</v>
          </cell>
        </row>
        <row r="2351">
          <cell r="A2351" t="str">
            <v>248092 : 861913 : 8407 : 299.11</v>
          </cell>
          <cell r="B2351">
            <v>861913</v>
          </cell>
          <cell r="C2351" t="str">
            <v>Smith, Gerald</v>
          </cell>
          <cell r="D2351">
            <v>248092</v>
          </cell>
          <cell r="E2351" t="str">
            <v>COMMUNITY INTEGRTD SV INC</v>
          </cell>
          <cell r="F2351" t="str">
            <v>Lumsden, Joshua</v>
          </cell>
          <cell r="G2351">
            <v>864</v>
          </cell>
          <cell r="H2351" t="str">
            <v>DDD Seattle FSO (864)</v>
          </cell>
          <cell r="I2351" t="str">
            <v>2 South</v>
          </cell>
          <cell r="J2351">
            <v>9205829</v>
          </cell>
          <cell r="K2351">
            <v>1</v>
          </cell>
          <cell r="L2351">
            <v>8407</v>
          </cell>
          <cell r="M2351">
            <v>299.11</v>
          </cell>
          <cell r="N2351">
            <v>40999</v>
          </cell>
          <cell r="O2351"/>
          <cell r="P2351" t="str">
            <v>9205829</v>
          </cell>
          <cell r="Q2351">
            <v>7</v>
          </cell>
          <cell r="R2351"/>
          <cell r="S2351" t="str">
            <v>9205829</v>
          </cell>
        </row>
        <row r="2352">
          <cell r="A2352" t="str">
            <v>248092 : 868120 : 8407 : 154.08</v>
          </cell>
          <cell r="B2352">
            <v>868120</v>
          </cell>
          <cell r="C2352" t="str">
            <v>Moon, Michael</v>
          </cell>
          <cell r="D2352">
            <v>248092</v>
          </cell>
          <cell r="E2352" t="str">
            <v>COMMUNITY INTEGRTD SV INC</v>
          </cell>
          <cell r="F2352" t="str">
            <v>Lumsden, Joshua</v>
          </cell>
          <cell r="G2352">
            <v>864</v>
          </cell>
          <cell r="H2352" t="str">
            <v>DDD Seattle FSO (864)</v>
          </cell>
          <cell r="I2352" t="str">
            <v>2 South</v>
          </cell>
          <cell r="J2352">
            <v>542439</v>
          </cell>
          <cell r="K2352">
            <v>2</v>
          </cell>
          <cell r="L2352">
            <v>8407</v>
          </cell>
          <cell r="M2352">
            <v>154.08000000000001</v>
          </cell>
          <cell r="N2352">
            <v>40816</v>
          </cell>
          <cell r="O2352"/>
          <cell r="P2352" t="str">
            <v>542439</v>
          </cell>
          <cell r="Q2352">
            <v>6</v>
          </cell>
          <cell r="R2352" t="str">
            <v>0</v>
          </cell>
          <cell r="S2352" t="str">
            <v>0542439</v>
          </cell>
        </row>
        <row r="2353">
          <cell r="A2353" t="str">
            <v>248092 : 868120 : 8407 : 154.08</v>
          </cell>
          <cell r="B2353">
            <v>868120</v>
          </cell>
          <cell r="C2353" t="str">
            <v>Moon, Michael</v>
          </cell>
          <cell r="D2353">
            <v>248092</v>
          </cell>
          <cell r="E2353" t="str">
            <v>COMMUNITY INTEGRTD SV INC</v>
          </cell>
          <cell r="F2353" t="str">
            <v>Lumsden, Joshua</v>
          </cell>
          <cell r="G2353">
            <v>864</v>
          </cell>
          <cell r="H2353" t="str">
            <v>DDD Seattle FSO (864)</v>
          </cell>
          <cell r="I2353" t="str">
            <v>2 South</v>
          </cell>
          <cell r="J2353">
            <v>542439</v>
          </cell>
          <cell r="K2353">
            <v>1</v>
          </cell>
          <cell r="L2353">
            <v>8407</v>
          </cell>
          <cell r="M2353">
            <v>154.08000000000001</v>
          </cell>
          <cell r="N2353">
            <v>40816</v>
          </cell>
          <cell r="O2353"/>
          <cell r="P2353" t="str">
            <v>542439</v>
          </cell>
          <cell r="Q2353">
            <v>6</v>
          </cell>
          <cell r="R2353" t="str">
            <v>0</v>
          </cell>
          <cell r="S2353" t="str">
            <v>0542439</v>
          </cell>
        </row>
        <row r="2354">
          <cell r="A2354" t="str">
            <v>248092 : 875121 : 8407 : 296.99</v>
          </cell>
          <cell r="B2354">
            <v>875121</v>
          </cell>
          <cell r="C2354" t="str">
            <v>Cummings, Paul</v>
          </cell>
          <cell r="D2354">
            <v>248092</v>
          </cell>
          <cell r="E2354" t="str">
            <v>COMMUNITY INTEGRTD SV INC</v>
          </cell>
          <cell r="F2354" t="str">
            <v>Lumsden, Joshua</v>
          </cell>
          <cell r="G2354">
            <v>864</v>
          </cell>
          <cell r="H2354" t="str">
            <v>DDD Seattle FSO (864)</v>
          </cell>
          <cell r="I2354" t="str">
            <v>2 South</v>
          </cell>
          <cell r="J2354">
            <v>542401</v>
          </cell>
          <cell r="K2354">
            <v>1</v>
          </cell>
          <cell r="L2354">
            <v>8407</v>
          </cell>
          <cell r="M2354">
            <v>296.99</v>
          </cell>
          <cell r="N2354">
            <v>40816</v>
          </cell>
          <cell r="O2354"/>
          <cell r="P2354" t="str">
            <v>542401</v>
          </cell>
          <cell r="Q2354">
            <v>6</v>
          </cell>
          <cell r="R2354" t="str">
            <v>0</v>
          </cell>
          <cell r="S2354" t="str">
            <v>0542401</v>
          </cell>
        </row>
        <row r="2355">
          <cell r="A2355" t="str">
            <v>205884 : 753302 : 7407 : 33.61</v>
          </cell>
          <cell r="B2355">
            <v>753302</v>
          </cell>
          <cell r="C2355" t="str">
            <v>Carter, Roger</v>
          </cell>
          <cell r="D2355">
            <v>205884</v>
          </cell>
          <cell r="E2355" t="str">
            <v xml:space="preserve">COMMUNITY LIVING         </v>
          </cell>
          <cell r="F2355" t="str">
            <v>Freed, Patrick</v>
          </cell>
          <cell r="G2355">
            <v>864</v>
          </cell>
          <cell r="H2355" t="str">
            <v>DDD Seattle FSO (864)</v>
          </cell>
          <cell r="I2355" t="str">
            <v>2 South</v>
          </cell>
          <cell r="J2355">
            <v>8916649</v>
          </cell>
          <cell r="K2355">
            <v>2</v>
          </cell>
          <cell r="L2355">
            <v>7407</v>
          </cell>
          <cell r="M2355">
            <v>33.61</v>
          </cell>
          <cell r="N2355">
            <v>40847</v>
          </cell>
          <cell r="O2355"/>
          <cell r="P2355" t="str">
            <v>8916649</v>
          </cell>
          <cell r="Q2355">
            <v>7</v>
          </cell>
          <cell r="R2355"/>
          <cell r="S2355" t="str">
            <v>8916649</v>
          </cell>
        </row>
        <row r="2356">
          <cell r="A2356" t="str">
            <v>205884 : 705577 : 8307 : 33.93</v>
          </cell>
          <cell r="B2356">
            <v>705577</v>
          </cell>
          <cell r="C2356" t="str">
            <v>Head, Thomas</v>
          </cell>
          <cell r="D2356">
            <v>205884</v>
          </cell>
          <cell r="E2356" t="str">
            <v xml:space="preserve">COMMUNITY LIVING         </v>
          </cell>
          <cell r="F2356" t="str">
            <v>Freed, Patrick</v>
          </cell>
          <cell r="G2356">
            <v>864</v>
          </cell>
          <cell r="H2356" t="str">
            <v>DDD Seattle FSO (864)</v>
          </cell>
          <cell r="I2356" t="str">
            <v>2 South</v>
          </cell>
          <cell r="J2356">
            <v>9062413</v>
          </cell>
          <cell r="K2356">
            <v>1</v>
          </cell>
          <cell r="L2356">
            <v>8307</v>
          </cell>
          <cell r="M2356">
            <v>33.93</v>
          </cell>
          <cell r="N2356">
            <v>40847</v>
          </cell>
          <cell r="O2356"/>
          <cell r="P2356" t="str">
            <v>9062413</v>
          </cell>
          <cell r="Q2356">
            <v>7</v>
          </cell>
          <cell r="R2356"/>
          <cell r="S2356" t="str">
            <v>9062413</v>
          </cell>
        </row>
        <row r="2357">
          <cell r="A2357" t="str">
            <v>205884 : 706084 : 8307 : 260.05</v>
          </cell>
          <cell r="B2357">
            <v>706084</v>
          </cell>
          <cell r="C2357" t="str">
            <v>Unruh, Ronald</v>
          </cell>
          <cell r="D2357">
            <v>205884</v>
          </cell>
          <cell r="E2357" t="str">
            <v xml:space="preserve">COMMUNITY LIVING         </v>
          </cell>
          <cell r="F2357" t="str">
            <v>Freed, Patrick</v>
          </cell>
          <cell r="G2357">
            <v>864</v>
          </cell>
          <cell r="H2357" t="str">
            <v>DDD Seattle FSO (864)</v>
          </cell>
          <cell r="I2357" t="str">
            <v>2 South</v>
          </cell>
          <cell r="J2357">
            <v>8916087</v>
          </cell>
          <cell r="K2357">
            <v>1</v>
          </cell>
          <cell r="L2357">
            <v>8307</v>
          </cell>
          <cell r="M2357">
            <v>260.05</v>
          </cell>
          <cell r="N2357">
            <v>40847</v>
          </cell>
          <cell r="O2357"/>
          <cell r="P2357" t="str">
            <v>8916087</v>
          </cell>
          <cell r="Q2357">
            <v>7</v>
          </cell>
          <cell r="R2357"/>
          <cell r="S2357" t="str">
            <v>8916087</v>
          </cell>
        </row>
        <row r="2358">
          <cell r="A2358" t="str">
            <v>205884 : 706372 : 8307 : 45.45</v>
          </cell>
          <cell r="B2358">
            <v>706372</v>
          </cell>
          <cell r="C2358" t="str">
            <v>Highsmith, Richard</v>
          </cell>
          <cell r="D2358">
            <v>205884</v>
          </cell>
          <cell r="E2358" t="str">
            <v xml:space="preserve">COMMUNITY LIVING         </v>
          </cell>
          <cell r="F2358" t="str">
            <v>Freed, Patrick</v>
          </cell>
          <cell r="G2358">
            <v>864</v>
          </cell>
          <cell r="H2358" t="str">
            <v>DDD Seattle FSO (864)</v>
          </cell>
          <cell r="I2358" t="str">
            <v>2 South</v>
          </cell>
          <cell r="J2358">
            <v>8916522</v>
          </cell>
          <cell r="K2358">
            <v>1</v>
          </cell>
          <cell r="L2358">
            <v>8307</v>
          </cell>
          <cell r="M2358">
            <v>45.45</v>
          </cell>
          <cell r="N2358">
            <v>40847</v>
          </cell>
          <cell r="O2358"/>
          <cell r="P2358" t="str">
            <v>8916522</v>
          </cell>
          <cell r="Q2358">
            <v>7</v>
          </cell>
          <cell r="R2358"/>
          <cell r="S2358" t="str">
            <v>8916522</v>
          </cell>
        </row>
        <row r="2359">
          <cell r="A2359" t="str">
            <v>205884 : 720931 : 8307 : 230.11</v>
          </cell>
          <cell r="B2359">
            <v>720931</v>
          </cell>
          <cell r="C2359" t="str">
            <v>Labrum, Carolyn</v>
          </cell>
          <cell r="D2359">
            <v>205884</v>
          </cell>
          <cell r="E2359" t="str">
            <v xml:space="preserve">COMMUNITY LIVING         </v>
          </cell>
          <cell r="F2359" t="str">
            <v>Freed, Patrick</v>
          </cell>
          <cell r="G2359">
            <v>864</v>
          </cell>
          <cell r="H2359" t="str">
            <v>DDD Seattle FSO (864)</v>
          </cell>
          <cell r="I2359" t="str">
            <v>2 South</v>
          </cell>
          <cell r="J2359">
            <v>5185971</v>
          </cell>
          <cell r="K2359">
            <v>2</v>
          </cell>
          <cell r="L2359">
            <v>8307</v>
          </cell>
          <cell r="M2359">
            <v>230.11</v>
          </cell>
          <cell r="N2359">
            <v>40847</v>
          </cell>
          <cell r="O2359"/>
          <cell r="P2359" t="str">
            <v>5185971</v>
          </cell>
          <cell r="Q2359">
            <v>7</v>
          </cell>
          <cell r="R2359"/>
          <cell r="S2359" t="str">
            <v>5185971</v>
          </cell>
        </row>
        <row r="2360">
          <cell r="A2360" t="str">
            <v>205884 : 721504 : 8307 : 79.94</v>
          </cell>
          <cell r="B2360">
            <v>721504</v>
          </cell>
          <cell r="C2360" t="str">
            <v>Dates, Lee</v>
          </cell>
          <cell r="D2360">
            <v>205884</v>
          </cell>
          <cell r="E2360" t="str">
            <v xml:space="preserve">COMMUNITY LIVING         </v>
          </cell>
          <cell r="F2360" t="str">
            <v>Freed, Patrick</v>
          </cell>
          <cell r="G2360">
            <v>864</v>
          </cell>
          <cell r="H2360" t="str">
            <v>DDD Seattle FSO (864)</v>
          </cell>
          <cell r="I2360" t="str">
            <v>2 South</v>
          </cell>
          <cell r="J2360">
            <v>8919054</v>
          </cell>
          <cell r="K2360">
            <v>1</v>
          </cell>
          <cell r="L2360">
            <v>8307</v>
          </cell>
          <cell r="M2360">
            <v>79.94</v>
          </cell>
          <cell r="N2360">
            <v>40847</v>
          </cell>
          <cell r="O2360"/>
          <cell r="P2360" t="str">
            <v>8919054</v>
          </cell>
          <cell r="Q2360">
            <v>7</v>
          </cell>
          <cell r="R2360"/>
          <cell r="S2360" t="str">
            <v>8919054</v>
          </cell>
        </row>
        <row r="2361">
          <cell r="A2361" t="str">
            <v>205884 : 721725 : 8307 : 289.31</v>
          </cell>
          <cell r="B2361">
            <v>721725</v>
          </cell>
          <cell r="C2361" t="str">
            <v>Fessenden, Nancy</v>
          </cell>
          <cell r="D2361">
            <v>205884</v>
          </cell>
          <cell r="E2361" t="str">
            <v xml:space="preserve">COMMUNITY LIVING         </v>
          </cell>
          <cell r="F2361" t="str">
            <v>Freed, Patrick</v>
          </cell>
          <cell r="G2361">
            <v>864</v>
          </cell>
          <cell r="H2361" t="str">
            <v>DDD Seattle FSO (864)</v>
          </cell>
          <cell r="I2361" t="str">
            <v>2 South</v>
          </cell>
          <cell r="J2361">
            <v>5219852</v>
          </cell>
          <cell r="K2361">
            <v>2</v>
          </cell>
          <cell r="L2361">
            <v>8307</v>
          </cell>
          <cell r="M2361">
            <v>289.31</v>
          </cell>
          <cell r="N2361">
            <v>40847</v>
          </cell>
          <cell r="O2361"/>
          <cell r="P2361" t="str">
            <v>5219852</v>
          </cell>
          <cell r="Q2361">
            <v>7</v>
          </cell>
          <cell r="R2361"/>
          <cell r="S2361" t="str">
            <v>5219852</v>
          </cell>
        </row>
        <row r="2362">
          <cell r="A2362" t="str">
            <v>205884 : 722091 : 8307 : 252.16</v>
          </cell>
          <cell r="B2362">
            <v>722091</v>
          </cell>
          <cell r="C2362" t="str">
            <v>Humberg, Linda</v>
          </cell>
          <cell r="D2362">
            <v>205884</v>
          </cell>
          <cell r="E2362" t="str">
            <v xml:space="preserve">COMMUNITY LIVING         </v>
          </cell>
          <cell r="F2362" t="str">
            <v>Freed, Patrick</v>
          </cell>
          <cell r="G2362">
            <v>864</v>
          </cell>
          <cell r="H2362" t="str">
            <v>DDD Seattle FSO (864)</v>
          </cell>
          <cell r="I2362" t="str">
            <v>2 South</v>
          </cell>
          <cell r="J2362">
            <v>5185922</v>
          </cell>
          <cell r="K2362">
            <v>1</v>
          </cell>
          <cell r="L2362">
            <v>8307</v>
          </cell>
          <cell r="M2362">
            <v>252.16</v>
          </cell>
          <cell r="N2362">
            <v>40847</v>
          </cell>
          <cell r="O2362"/>
          <cell r="P2362" t="str">
            <v>5185922</v>
          </cell>
          <cell r="Q2362">
            <v>7</v>
          </cell>
          <cell r="R2362"/>
          <cell r="S2362" t="str">
            <v>5185922</v>
          </cell>
        </row>
        <row r="2363">
          <cell r="A2363" t="str">
            <v>205884 : 722176 : 8307 : 250.72</v>
          </cell>
          <cell r="B2363">
            <v>722176</v>
          </cell>
          <cell r="C2363" t="str">
            <v>Junker, Larry</v>
          </cell>
          <cell r="D2363">
            <v>205884</v>
          </cell>
          <cell r="E2363" t="str">
            <v xml:space="preserve">COMMUNITY LIVING         </v>
          </cell>
          <cell r="F2363" t="str">
            <v>Freed, Patrick</v>
          </cell>
          <cell r="G2363">
            <v>864</v>
          </cell>
          <cell r="H2363" t="str">
            <v>DDD Seattle FSO (864)</v>
          </cell>
          <cell r="I2363" t="str">
            <v>2 South</v>
          </cell>
          <cell r="J2363">
            <v>5185955</v>
          </cell>
          <cell r="K2363">
            <v>2</v>
          </cell>
          <cell r="L2363">
            <v>8307</v>
          </cell>
          <cell r="M2363">
            <v>250.72</v>
          </cell>
          <cell r="N2363">
            <v>40847</v>
          </cell>
          <cell r="O2363"/>
          <cell r="P2363" t="str">
            <v>5185955</v>
          </cell>
          <cell r="Q2363">
            <v>7</v>
          </cell>
          <cell r="R2363"/>
          <cell r="S2363" t="str">
            <v>5185955</v>
          </cell>
        </row>
        <row r="2364">
          <cell r="A2364" t="str">
            <v>205884 : 723145 : 8307 : 248.33</v>
          </cell>
          <cell r="B2364">
            <v>723145</v>
          </cell>
          <cell r="C2364" t="str">
            <v>Whittenberger, Virginia</v>
          </cell>
          <cell r="D2364">
            <v>205884</v>
          </cell>
          <cell r="E2364" t="str">
            <v xml:space="preserve">COMMUNITY LIVING         </v>
          </cell>
          <cell r="F2364" t="str">
            <v>Freed, Patrick</v>
          </cell>
          <cell r="G2364">
            <v>864</v>
          </cell>
          <cell r="H2364" t="str">
            <v>DDD Seattle FSO (864)</v>
          </cell>
          <cell r="I2364" t="str">
            <v>2 South</v>
          </cell>
          <cell r="J2364">
            <v>6904855</v>
          </cell>
          <cell r="K2364">
            <v>2</v>
          </cell>
          <cell r="L2364">
            <v>8307</v>
          </cell>
          <cell r="M2364">
            <v>248.33</v>
          </cell>
          <cell r="N2364">
            <v>40847</v>
          </cell>
          <cell r="O2364"/>
          <cell r="P2364" t="str">
            <v>6904855</v>
          </cell>
          <cell r="Q2364">
            <v>7</v>
          </cell>
          <cell r="R2364"/>
          <cell r="S2364" t="str">
            <v>6904855</v>
          </cell>
        </row>
        <row r="2365">
          <cell r="A2365" t="str">
            <v>205884 : 723417 : 8307 : 155.02</v>
          </cell>
          <cell r="B2365">
            <v>723417</v>
          </cell>
          <cell r="C2365" t="str">
            <v>Bird, Daniel</v>
          </cell>
          <cell r="D2365">
            <v>205884</v>
          </cell>
          <cell r="E2365" t="str">
            <v xml:space="preserve">COMMUNITY LIVING         </v>
          </cell>
          <cell r="F2365" t="str">
            <v>Freed, Patrick</v>
          </cell>
          <cell r="G2365">
            <v>864</v>
          </cell>
          <cell r="H2365" t="str">
            <v>DDD Seattle FSO (864)</v>
          </cell>
          <cell r="I2365" t="str">
            <v>2 South</v>
          </cell>
          <cell r="J2365">
            <v>5185631</v>
          </cell>
          <cell r="K2365">
            <v>2</v>
          </cell>
          <cell r="L2365">
            <v>8307</v>
          </cell>
          <cell r="M2365">
            <v>155.02000000000001</v>
          </cell>
          <cell r="N2365">
            <v>40847</v>
          </cell>
          <cell r="O2365"/>
          <cell r="P2365" t="str">
            <v>5185631</v>
          </cell>
          <cell r="Q2365">
            <v>7</v>
          </cell>
          <cell r="R2365"/>
          <cell r="S2365" t="str">
            <v>5185631</v>
          </cell>
        </row>
        <row r="2366">
          <cell r="A2366" t="str">
            <v>205884 : 723417 : 8307 : 155.02</v>
          </cell>
          <cell r="B2366">
            <v>723417</v>
          </cell>
          <cell r="C2366" t="str">
            <v>Bird, Daniel</v>
          </cell>
          <cell r="D2366">
            <v>205884</v>
          </cell>
          <cell r="E2366" t="str">
            <v xml:space="preserve">COMMUNITY LIVING         </v>
          </cell>
          <cell r="F2366" t="str">
            <v>Freed, Patrick</v>
          </cell>
          <cell r="G2366">
            <v>864</v>
          </cell>
          <cell r="H2366" t="str">
            <v>DDD Seattle FSO (864)</v>
          </cell>
          <cell r="I2366" t="str">
            <v>2 South</v>
          </cell>
          <cell r="J2366">
            <v>5185631</v>
          </cell>
          <cell r="K2366">
            <v>3</v>
          </cell>
          <cell r="L2366">
            <v>8307</v>
          </cell>
          <cell r="M2366">
            <v>155.02000000000001</v>
          </cell>
          <cell r="N2366">
            <v>40847</v>
          </cell>
          <cell r="O2366"/>
          <cell r="P2366" t="str">
            <v>5185631</v>
          </cell>
          <cell r="Q2366">
            <v>7</v>
          </cell>
          <cell r="R2366"/>
          <cell r="S2366" t="str">
            <v>5185631</v>
          </cell>
        </row>
        <row r="2367">
          <cell r="A2367" t="str">
            <v>205884 : 723470 : 8307 : 73.09</v>
          </cell>
          <cell r="B2367">
            <v>723470</v>
          </cell>
          <cell r="C2367" t="str">
            <v>Oman, Gary</v>
          </cell>
          <cell r="D2367">
            <v>205884</v>
          </cell>
          <cell r="E2367" t="str">
            <v xml:space="preserve">COMMUNITY LIVING         </v>
          </cell>
          <cell r="F2367" t="str">
            <v>Freed, Patrick</v>
          </cell>
          <cell r="G2367">
            <v>864</v>
          </cell>
          <cell r="H2367" t="str">
            <v>DDD Seattle FSO (864)</v>
          </cell>
          <cell r="I2367" t="str">
            <v>2 South</v>
          </cell>
          <cell r="J2367">
            <v>8916458</v>
          </cell>
          <cell r="K2367">
            <v>1</v>
          </cell>
          <cell r="L2367">
            <v>8307</v>
          </cell>
          <cell r="M2367">
            <v>73.09</v>
          </cell>
          <cell r="N2367">
            <v>40847</v>
          </cell>
          <cell r="O2367"/>
          <cell r="P2367" t="str">
            <v>8916458</v>
          </cell>
          <cell r="Q2367">
            <v>7</v>
          </cell>
          <cell r="R2367"/>
          <cell r="S2367" t="str">
            <v>8916458</v>
          </cell>
        </row>
        <row r="2368">
          <cell r="A2368" t="str">
            <v>205884 : 723478 : 8307 : 63.54</v>
          </cell>
          <cell r="B2368">
            <v>723478</v>
          </cell>
          <cell r="C2368" t="str">
            <v>Jernstedt, Carl</v>
          </cell>
          <cell r="D2368">
            <v>205884</v>
          </cell>
          <cell r="E2368" t="str">
            <v xml:space="preserve">COMMUNITY LIVING         </v>
          </cell>
          <cell r="F2368" t="str">
            <v>Freed, Patrick</v>
          </cell>
          <cell r="G2368">
            <v>864</v>
          </cell>
          <cell r="H2368" t="str">
            <v>DDD Seattle FSO (864)</v>
          </cell>
          <cell r="I2368" t="str">
            <v>2 South</v>
          </cell>
          <cell r="J2368">
            <v>8916436</v>
          </cell>
          <cell r="K2368">
            <v>1</v>
          </cell>
          <cell r="L2368">
            <v>8307</v>
          </cell>
          <cell r="M2368">
            <v>63.54</v>
          </cell>
          <cell r="N2368">
            <v>40847</v>
          </cell>
          <cell r="O2368"/>
          <cell r="P2368" t="str">
            <v>8916436</v>
          </cell>
          <cell r="Q2368">
            <v>7</v>
          </cell>
          <cell r="R2368"/>
          <cell r="S2368" t="str">
            <v>8916436</v>
          </cell>
        </row>
        <row r="2369">
          <cell r="A2369" t="str">
            <v>205884 : 724536 : 8307 : 235.65</v>
          </cell>
          <cell r="B2369">
            <v>724536</v>
          </cell>
          <cell r="C2369" t="str">
            <v>Grogan, John</v>
          </cell>
          <cell r="D2369">
            <v>205884</v>
          </cell>
          <cell r="E2369" t="str">
            <v xml:space="preserve">COMMUNITY LIVING         </v>
          </cell>
          <cell r="F2369" t="str">
            <v>Freed, Patrick</v>
          </cell>
          <cell r="G2369">
            <v>864</v>
          </cell>
          <cell r="H2369" t="str">
            <v>DDD Seattle FSO (864)</v>
          </cell>
          <cell r="I2369" t="str">
            <v>2 South</v>
          </cell>
          <cell r="J2369">
            <v>9382698</v>
          </cell>
          <cell r="K2369">
            <v>1</v>
          </cell>
          <cell r="L2369">
            <v>8307</v>
          </cell>
          <cell r="M2369">
            <v>235.65</v>
          </cell>
          <cell r="N2369">
            <v>40847</v>
          </cell>
          <cell r="O2369"/>
          <cell r="P2369" t="str">
            <v>9382698</v>
          </cell>
          <cell r="Q2369">
            <v>7</v>
          </cell>
          <cell r="R2369"/>
          <cell r="S2369" t="str">
            <v>9382698</v>
          </cell>
        </row>
        <row r="2370">
          <cell r="A2370" t="str">
            <v>205884 : 724991 : 8307 : 263.56</v>
          </cell>
          <cell r="B2370">
            <v>724991</v>
          </cell>
          <cell r="C2370" t="str">
            <v>Hawkins, Karen</v>
          </cell>
          <cell r="D2370">
            <v>205884</v>
          </cell>
          <cell r="E2370" t="str">
            <v xml:space="preserve">COMMUNITY LIVING         </v>
          </cell>
          <cell r="F2370" t="str">
            <v>Freed, Patrick</v>
          </cell>
          <cell r="G2370">
            <v>864</v>
          </cell>
          <cell r="H2370" t="str">
            <v>DDD Seattle FSO (864)</v>
          </cell>
          <cell r="I2370" t="str">
            <v>2 South</v>
          </cell>
          <cell r="J2370">
            <v>8916113</v>
          </cell>
          <cell r="K2370">
            <v>1</v>
          </cell>
          <cell r="L2370">
            <v>8307</v>
          </cell>
          <cell r="M2370">
            <v>263.56</v>
          </cell>
          <cell r="N2370">
            <v>40847</v>
          </cell>
          <cell r="O2370"/>
          <cell r="P2370" t="str">
            <v>8916113</v>
          </cell>
          <cell r="Q2370">
            <v>7</v>
          </cell>
          <cell r="R2370"/>
          <cell r="S2370" t="str">
            <v>8916113</v>
          </cell>
        </row>
        <row r="2371">
          <cell r="A2371" t="str">
            <v>205884 : 725607 : 8307 : 218.49</v>
          </cell>
          <cell r="B2371">
            <v>725607</v>
          </cell>
          <cell r="C2371" t="str">
            <v>Simas, Richard</v>
          </cell>
          <cell r="D2371">
            <v>205884</v>
          </cell>
          <cell r="E2371" t="str">
            <v xml:space="preserve">COMMUNITY LIVING         </v>
          </cell>
          <cell r="F2371" t="str">
            <v>Freed, Patrick</v>
          </cell>
          <cell r="G2371">
            <v>864</v>
          </cell>
          <cell r="H2371" t="str">
            <v>DDD Seattle FSO (864)</v>
          </cell>
          <cell r="I2371" t="str">
            <v>2 South</v>
          </cell>
          <cell r="J2371">
            <v>5186061</v>
          </cell>
          <cell r="K2371">
            <v>2</v>
          </cell>
          <cell r="L2371">
            <v>8307</v>
          </cell>
          <cell r="M2371">
            <v>218.49</v>
          </cell>
          <cell r="N2371">
            <v>40847</v>
          </cell>
          <cell r="O2371"/>
          <cell r="P2371" t="str">
            <v>5186061</v>
          </cell>
          <cell r="Q2371">
            <v>7</v>
          </cell>
          <cell r="R2371"/>
          <cell r="S2371" t="str">
            <v>5186061</v>
          </cell>
        </row>
        <row r="2372">
          <cell r="A2372" t="str">
            <v>205884 : 725618 : 8307 : 57.97</v>
          </cell>
          <cell r="B2372">
            <v>725618</v>
          </cell>
          <cell r="C2372" t="str">
            <v>Killmer, David</v>
          </cell>
          <cell r="D2372">
            <v>205884</v>
          </cell>
          <cell r="E2372" t="str">
            <v xml:space="preserve">COMMUNITY LIVING         </v>
          </cell>
          <cell r="F2372" t="str">
            <v>Freed, Patrick</v>
          </cell>
          <cell r="G2372">
            <v>864</v>
          </cell>
          <cell r="H2372" t="str">
            <v>DDD Seattle FSO (864)</v>
          </cell>
          <cell r="I2372" t="str">
            <v>2 South</v>
          </cell>
          <cell r="J2372">
            <v>8916412</v>
          </cell>
          <cell r="K2372">
            <v>1</v>
          </cell>
          <cell r="L2372">
            <v>8307</v>
          </cell>
          <cell r="M2372">
            <v>57.97</v>
          </cell>
          <cell r="N2372">
            <v>40847</v>
          </cell>
          <cell r="O2372"/>
          <cell r="P2372" t="str">
            <v>8916412</v>
          </cell>
          <cell r="Q2372">
            <v>7</v>
          </cell>
          <cell r="R2372"/>
          <cell r="S2372" t="str">
            <v>8916412</v>
          </cell>
        </row>
        <row r="2373">
          <cell r="A2373" t="str">
            <v>205884 : 725751 : 8307 : 227.39</v>
          </cell>
          <cell r="B2373">
            <v>725751</v>
          </cell>
          <cell r="C2373" t="str">
            <v>Aubert, Stephen</v>
          </cell>
          <cell r="D2373">
            <v>205884</v>
          </cell>
          <cell r="E2373" t="str">
            <v xml:space="preserve">COMMUNITY LIVING         </v>
          </cell>
          <cell r="F2373" t="str">
            <v>Freed, Patrick</v>
          </cell>
          <cell r="G2373">
            <v>864</v>
          </cell>
          <cell r="H2373" t="str">
            <v>DDD Seattle FSO (864)</v>
          </cell>
          <cell r="I2373" t="str">
            <v>2 South</v>
          </cell>
          <cell r="J2373">
            <v>5259555</v>
          </cell>
          <cell r="K2373">
            <v>2</v>
          </cell>
          <cell r="L2373">
            <v>8307</v>
          </cell>
          <cell r="M2373">
            <v>227.39</v>
          </cell>
          <cell r="N2373">
            <v>40847</v>
          </cell>
          <cell r="O2373"/>
          <cell r="P2373" t="str">
            <v>5259555</v>
          </cell>
          <cell r="Q2373">
            <v>7</v>
          </cell>
          <cell r="R2373"/>
          <cell r="S2373" t="str">
            <v>5259555</v>
          </cell>
        </row>
        <row r="2374">
          <cell r="A2374" t="str">
            <v>205884 : 725806 : 8307 : 282.23</v>
          </cell>
          <cell r="B2374">
            <v>725806</v>
          </cell>
          <cell r="C2374" t="str">
            <v>Hines, Bernice</v>
          </cell>
          <cell r="D2374">
            <v>205884</v>
          </cell>
          <cell r="E2374" t="str">
            <v xml:space="preserve">COMMUNITY LIVING         </v>
          </cell>
          <cell r="F2374" t="str">
            <v>Freed, Patrick</v>
          </cell>
          <cell r="G2374">
            <v>864</v>
          </cell>
          <cell r="H2374" t="str">
            <v>DDD Seattle FSO (864)</v>
          </cell>
          <cell r="I2374" t="str">
            <v>2 South</v>
          </cell>
          <cell r="J2374">
            <v>5185915</v>
          </cell>
          <cell r="K2374">
            <v>4</v>
          </cell>
          <cell r="L2374">
            <v>8307</v>
          </cell>
          <cell r="M2374">
            <v>282.23</v>
          </cell>
          <cell r="N2374">
            <v>40847</v>
          </cell>
          <cell r="O2374"/>
          <cell r="P2374" t="str">
            <v>5185915</v>
          </cell>
          <cell r="Q2374">
            <v>7</v>
          </cell>
          <cell r="R2374"/>
          <cell r="S2374" t="str">
            <v>5185915</v>
          </cell>
        </row>
        <row r="2375">
          <cell r="A2375" t="str">
            <v>205884 : 725930 : 8307 : 252.47</v>
          </cell>
          <cell r="B2375">
            <v>725930</v>
          </cell>
          <cell r="C2375" t="str">
            <v>Fergason, Phillip</v>
          </cell>
          <cell r="D2375">
            <v>205884</v>
          </cell>
          <cell r="E2375" t="str">
            <v xml:space="preserve">COMMUNITY LIVING         </v>
          </cell>
          <cell r="F2375" t="str">
            <v>Freed, Patrick</v>
          </cell>
          <cell r="G2375">
            <v>864</v>
          </cell>
          <cell r="H2375" t="str">
            <v>DDD Seattle FSO (864)</v>
          </cell>
          <cell r="I2375" t="str">
            <v>2 South</v>
          </cell>
          <cell r="J2375">
            <v>5185824</v>
          </cell>
          <cell r="K2375">
            <v>2</v>
          </cell>
          <cell r="L2375">
            <v>8307</v>
          </cell>
          <cell r="M2375">
            <v>252.47</v>
          </cell>
          <cell r="N2375">
            <v>40847</v>
          </cell>
          <cell r="O2375"/>
          <cell r="P2375" t="str">
            <v>5185824</v>
          </cell>
          <cell r="Q2375">
            <v>7</v>
          </cell>
          <cell r="R2375"/>
          <cell r="S2375" t="str">
            <v>5185824</v>
          </cell>
        </row>
        <row r="2376">
          <cell r="A2376" t="str">
            <v>205884 : 725931 : 8307 : 252.47</v>
          </cell>
          <cell r="B2376">
            <v>725931</v>
          </cell>
          <cell r="C2376" t="str">
            <v>Fergason, Timothy</v>
          </cell>
          <cell r="D2376">
            <v>205884</v>
          </cell>
          <cell r="E2376" t="str">
            <v xml:space="preserve">COMMUNITY LIVING         </v>
          </cell>
          <cell r="F2376" t="str">
            <v>Freed, Patrick</v>
          </cell>
          <cell r="G2376">
            <v>864</v>
          </cell>
          <cell r="H2376" t="str">
            <v>DDD Seattle FSO (864)</v>
          </cell>
          <cell r="I2376" t="str">
            <v>2 South</v>
          </cell>
          <cell r="J2376">
            <v>5185828</v>
          </cell>
          <cell r="K2376">
            <v>2</v>
          </cell>
          <cell r="L2376">
            <v>8307</v>
          </cell>
          <cell r="M2376">
            <v>252.47</v>
          </cell>
          <cell r="N2376">
            <v>40847</v>
          </cell>
          <cell r="O2376"/>
          <cell r="P2376" t="str">
            <v>5185828</v>
          </cell>
          <cell r="Q2376">
            <v>7</v>
          </cell>
          <cell r="R2376"/>
          <cell r="S2376" t="str">
            <v>5185828</v>
          </cell>
        </row>
        <row r="2377">
          <cell r="A2377" t="str">
            <v>205884 : 725977 : 8307 : 227.39</v>
          </cell>
          <cell r="B2377">
            <v>725977</v>
          </cell>
          <cell r="C2377" t="str">
            <v>Sanchez, Steven</v>
          </cell>
          <cell r="D2377">
            <v>205884</v>
          </cell>
          <cell r="E2377" t="str">
            <v xml:space="preserve">COMMUNITY LIVING         </v>
          </cell>
          <cell r="F2377" t="str">
            <v>Freed, Patrick</v>
          </cell>
          <cell r="G2377">
            <v>864</v>
          </cell>
          <cell r="H2377" t="str">
            <v>DDD Seattle FSO (864)</v>
          </cell>
          <cell r="I2377" t="str">
            <v>2 South</v>
          </cell>
          <cell r="J2377">
            <v>5259563</v>
          </cell>
          <cell r="K2377">
            <v>2</v>
          </cell>
          <cell r="L2377">
            <v>8307</v>
          </cell>
          <cell r="M2377">
            <v>227.39</v>
          </cell>
          <cell r="N2377">
            <v>40847</v>
          </cell>
          <cell r="O2377"/>
          <cell r="P2377" t="str">
            <v>5259563</v>
          </cell>
          <cell r="Q2377">
            <v>7</v>
          </cell>
          <cell r="R2377"/>
          <cell r="S2377" t="str">
            <v>5259563</v>
          </cell>
        </row>
        <row r="2378">
          <cell r="A2378" t="str">
            <v>205884 : 750242 : 8307 : 252.47</v>
          </cell>
          <cell r="B2378">
            <v>750242</v>
          </cell>
          <cell r="C2378" t="str">
            <v>Vollrath, Donna</v>
          </cell>
          <cell r="D2378">
            <v>205884</v>
          </cell>
          <cell r="E2378" t="str">
            <v xml:space="preserve">COMMUNITY LIVING         </v>
          </cell>
          <cell r="F2378" t="str">
            <v>Freed, Patrick</v>
          </cell>
          <cell r="G2378">
            <v>864</v>
          </cell>
          <cell r="H2378" t="str">
            <v>DDD Seattle FSO (864)</v>
          </cell>
          <cell r="I2378" t="str">
            <v>2 South</v>
          </cell>
          <cell r="J2378">
            <v>5186209</v>
          </cell>
          <cell r="K2378">
            <v>2</v>
          </cell>
          <cell r="L2378">
            <v>8307</v>
          </cell>
          <cell r="M2378">
            <v>252.47</v>
          </cell>
          <cell r="N2378">
            <v>40847</v>
          </cell>
          <cell r="O2378"/>
          <cell r="P2378" t="str">
            <v>5186209</v>
          </cell>
          <cell r="Q2378">
            <v>7</v>
          </cell>
          <cell r="R2378"/>
          <cell r="S2378" t="str">
            <v>5186209</v>
          </cell>
        </row>
        <row r="2379">
          <cell r="A2379" t="str">
            <v>205884 : 750311 : 8307 : 262.15</v>
          </cell>
          <cell r="B2379">
            <v>750311</v>
          </cell>
          <cell r="C2379" t="str">
            <v>Hall, Kevin</v>
          </cell>
          <cell r="D2379">
            <v>205884</v>
          </cell>
          <cell r="E2379" t="str">
            <v xml:space="preserve">COMMUNITY LIVING         </v>
          </cell>
          <cell r="F2379" t="str">
            <v>Freed, Patrick</v>
          </cell>
          <cell r="G2379">
            <v>864</v>
          </cell>
          <cell r="H2379" t="str">
            <v>DDD Seattle FSO (864)</v>
          </cell>
          <cell r="I2379" t="str">
            <v>2 South</v>
          </cell>
          <cell r="J2379">
            <v>8916142</v>
          </cell>
          <cell r="K2379">
            <v>1</v>
          </cell>
          <cell r="L2379">
            <v>8307</v>
          </cell>
          <cell r="M2379">
            <v>262.14999999999998</v>
          </cell>
          <cell r="N2379">
            <v>40847</v>
          </cell>
          <cell r="O2379"/>
          <cell r="P2379" t="str">
            <v>8916142</v>
          </cell>
          <cell r="Q2379">
            <v>7</v>
          </cell>
          <cell r="R2379"/>
          <cell r="S2379" t="str">
            <v>8916142</v>
          </cell>
        </row>
        <row r="2380">
          <cell r="A2380" t="str">
            <v>205884 : 751026 : 8307 : 198.4</v>
          </cell>
          <cell r="B2380">
            <v>751026</v>
          </cell>
          <cell r="C2380" t="str">
            <v>Davis, Christopher</v>
          </cell>
          <cell r="D2380">
            <v>205884</v>
          </cell>
          <cell r="E2380" t="str">
            <v xml:space="preserve">COMMUNITY LIVING         </v>
          </cell>
          <cell r="F2380" t="str">
            <v>Freed, Patrick</v>
          </cell>
          <cell r="G2380">
            <v>864</v>
          </cell>
          <cell r="H2380" t="str">
            <v>DDD Seattle FSO (864)</v>
          </cell>
          <cell r="I2380" t="str">
            <v>2 South</v>
          </cell>
          <cell r="J2380">
            <v>8916531</v>
          </cell>
          <cell r="K2380">
            <v>1</v>
          </cell>
          <cell r="L2380">
            <v>8307</v>
          </cell>
          <cell r="M2380">
            <v>198.4</v>
          </cell>
          <cell r="N2380">
            <v>40847</v>
          </cell>
          <cell r="O2380"/>
          <cell r="P2380" t="str">
            <v>8916531</v>
          </cell>
          <cell r="Q2380">
            <v>7</v>
          </cell>
          <cell r="R2380"/>
          <cell r="S2380" t="str">
            <v>8916531</v>
          </cell>
        </row>
        <row r="2381">
          <cell r="A2381" t="str">
            <v>205884 : 751105 : 8307 : 222.25</v>
          </cell>
          <cell r="B2381">
            <v>751105</v>
          </cell>
          <cell r="C2381" t="str">
            <v>Boyle, Duane</v>
          </cell>
          <cell r="D2381">
            <v>205884</v>
          </cell>
          <cell r="E2381" t="str">
            <v xml:space="preserve">COMMUNITY LIVING         </v>
          </cell>
          <cell r="F2381" t="str">
            <v>Freed, Patrick</v>
          </cell>
          <cell r="G2381">
            <v>864</v>
          </cell>
          <cell r="H2381" t="str">
            <v>DDD Seattle FSO (864)</v>
          </cell>
          <cell r="I2381" t="str">
            <v>2 South</v>
          </cell>
          <cell r="J2381">
            <v>8953792</v>
          </cell>
          <cell r="K2381">
            <v>1</v>
          </cell>
          <cell r="L2381">
            <v>8307</v>
          </cell>
          <cell r="M2381">
            <v>222.25</v>
          </cell>
          <cell r="N2381">
            <v>40877</v>
          </cell>
          <cell r="O2381"/>
          <cell r="P2381" t="str">
            <v>8953792</v>
          </cell>
          <cell r="Q2381">
            <v>7</v>
          </cell>
          <cell r="R2381"/>
          <cell r="S2381" t="str">
            <v>8953792</v>
          </cell>
        </row>
        <row r="2382">
          <cell r="A2382" t="str">
            <v>205884 : 751105 : 8307 : 222.25</v>
          </cell>
          <cell r="B2382">
            <v>751105</v>
          </cell>
          <cell r="C2382" t="str">
            <v>Boyle, Duane</v>
          </cell>
          <cell r="D2382">
            <v>205884</v>
          </cell>
          <cell r="E2382" t="str">
            <v xml:space="preserve">COMMUNITY LIVING         </v>
          </cell>
          <cell r="F2382" t="str">
            <v>Freed, Patrick</v>
          </cell>
          <cell r="G2382">
            <v>864</v>
          </cell>
          <cell r="H2382" t="str">
            <v>DDD Seattle FSO (864)</v>
          </cell>
          <cell r="I2382" t="str">
            <v>2 South</v>
          </cell>
          <cell r="J2382">
            <v>8953792</v>
          </cell>
          <cell r="K2382">
            <v>2</v>
          </cell>
          <cell r="L2382">
            <v>8307</v>
          </cell>
          <cell r="M2382">
            <v>222.25</v>
          </cell>
          <cell r="N2382">
            <v>40877</v>
          </cell>
          <cell r="O2382"/>
          <cell r="P2382" t="str">
            <v>8953792</v>
          </cell>
          <cell r="Q2382">
            <v>7</v>
          </cell>
          <cell r="R2382"/>
          <cell r="S2382" t="str">
            <v>8953792</v>
          </cell>
        </row>
        <row r="2383">
          <cell r="A2383" t="str">
            <v>205884 : 751230 : 8307 : 242.45</v>
          </cell>
          <cell r="B2383">
            <v>751230</v>
          </cell>
          <cell r="C2383" t="str">
            <v>Stanley, Michele</v>
          </cell>
          <cell r="D2383">
            <v>205884</v>
          </cell>
          <cell r="E2383" t="str">
            <v xml:space="preserve">COMMUNITY LIVING         </v>
          </cell>
          <cell r="F2383" t="str">
            <v>Freed, Patrick</v>
          </cell>
          <cell r="G2383">
            <v>864</v>
          </cell>
          <cell r="H2383" t="str">
            <v>DDD Seattle FSO (864)</v>
          </cell>
          <cell r="I2383" t="str">
            <v>2 South</v>
          </cell>
          <cell r="J2383">
            <v>8916154</v>
          </cell>
          <cell r="K2383">
            <v>2</v>
          </cell>
          <cell r="L2383">
            <v>8307</v>
          </cell>
          <cell r="M2383">
            <v>242.45</v>
          </cell>
          <cell r="N2383">
            <v>40847</v>
          </cell>
          <cell r="O2383"/>
          <cell r="P2383" t="str">
            <v>8916154</v>
          </cell>
          <cell r="Q2383">
            <v>7</v>
          </cell>
          <cell r="R2383"/>
          <cell r="S2383" t="str">
            <v>8916154</v>
          </cell>
        </row>
        <row r="2384">
          <cell r="A2384" t="str">
            <v>205884 : 751358 : 8307 : 132.64</v>
          </cell>
          <cell r="B2384">
            <v>751358</v>
          </cell>
          <cell r="C2384" t="str">
            <v>Hudak, John</v>
          </cell>
          <cell r="D2384">
            <v>205884</v>
          </cell>
          <cell r="E2384" t="str">
            <v xml:space="preserve">COMMUNITY LIVING         </v>
          </cell>
          <cell r="F2384" t="str">
            <v>Freed, Patrick</v>
          </cell>
          <cell r="G2384">
            <v>864</v>
          </cell>
          <cell r="H2384" t="str">
            <v>DDD Seattle FSO (864)</v>
          </cell>
          <cell r="I2384" t="str">
            <v>2 South</v>
          </cell>
          <cell r="J2384">
            <v>8919104</v>
          </cell>
          <cell r="K2384">
            <v>2</v>
          </cell>
          <cell r="L2384">
            <v>8307</v>
          </cell>
          <cell r="M2384">
            <v>132.63999999999999</v>
          </cell>
          <cell r="N2384">
            <v>40847</v>
          </cell>
          <cell r="O2384"/>
          <cell r="P2384" t="str">
            <v>8919104</v>
          </cell>
          <cell r="Q2384">
            <v>7</v>
          </cell>
          <cell r="R2384"/>
          <cell r="S2384" t="str">
            <v>8919104</v>
          </cell>
        </row>
        <row r="2385">
          <cell r="A2385" t="str">
            <v>205884 : 752489 : 8307 : 33.93</v>
          </cell>
          <cell r="B2385">
            <v>752489</v>
          </cell>
          <cell r="C2385" t="str">
            <v>Penson, Alton</v>
          </cell>
          <cell r="D2385">
            <v>205884</v>
          </cell>
          <cell r="E2385" t="str">
            <v xml:space="preserve">COMMUNITY LIVING         </v>
          </cell>
          <cell r="F2385" t="str">
            <v>Freed, Patrick</v>
          </cell>
          <cell r="G2385">
            <v>864</v>
          </cell>
          <cell r="H2385" t="str">
            <v>DDD Seattle FSO (864)</v>
          </cell>
          <cell r="I2385" t="str">
            <v>2 South</v>
          </cell>
          <cell r="J2385">
            <v>9197283</v>
          </cell>
          <cell r="K2385">
            <v>1</v>
          </cell>
          <cell r="L2385">
            <v>8307</v>
          </cell>
          <cell r="M2385">
            <v>33.93</v>
          </cell>
          <cell r="N2385">
            <v>40847</v>
          </cell>
          <cell r="O2385"/>
          <cell r="P2385" t="str">
            <v>9197283</v>
          </cell>
          <cell r="Q2385">
            <v>7</v>
          </cell>
          <cell r="R2385"/>
          <cell r="S2385" t="str">
            <v>9197283</v>
          </cell>
        </row>
        <row r="2386">
          <cell r="A2386" t="str">
            <v>205884 : 752604 : 8307 : 232.03</v>
          </cell>
          <cell r="B2386">
            <v>752604</v>
          </cell>
          <cell r="C2386" t="str">
            <v>Bender, Laurie</v>
          </cell>
          <cell r="D2386">
            <v>205884</v>
          </cell>
          <cell r="E2386" t="str">
            <v xml:space="preserve">COMMUNITY LIVING         </v>
          </cell>
          <cell r="F2386" t="str">
            <v>Freed, Patrick</v>
          </cell>
          <cell r="G2386">
            <v>864</v>
          </cell>
          <cell r="H2386" t="str">
            <v>DDD Seattle FSO (864)</v>
          </cell>
          <cell r="I2386" t="str">
            <v>2 South</v>
          </cell>
          <cell r="J2386">
            <v>8916447</v>
          </cell>
          <cell r="K2386">
            <v>2</v>
          </cell>
          <cell r="L2386">
            <v>8307</v>
          </cell>
          <cell r="M2386">
            <v>232.03</v>
          </cell>
          <cell r="N2386">
            <v>40847</v>
          </cell>
          <cell r="O2386"/>
          <cell r="P2386" t="str">
            <v>8916447</v>
          </cell>
          <cell r="Q2386">
            <v>7</v>
          </cell>
          <cell r="R2386"/>
          <cell r="S2386" t="str">
            <v>8916447</v>
          </cell>
        </row>
        <row r="2387">
          <cell r="A2387" t="str">
            <v>205884 : 752646 : 8307 : 165.64</v>
          </cell>
          <cell r="B2387">
            <v>752646</v>
          </cell>
          <cell r="C2387" t="str">
            <v>Kempf, Matthew</v>
          </cell>
          <cell r="D2387">
            <v>205884</v>
          </cell>
          <cell r="E2387" t="str">
            <v xml:space="preserve">COMMUNITY LIVING         </v>
          </cell>
          <cell r="F2387" t="str">
            <v>Freed, Patrick</v>
          </cell>
          <cell r="G2387">
            <v>864</v>
          </cell>
          <cell r="H2387" t="str">
            <v>DDD Seattle FSO (864)</v>
          </cell>
          <cell r="I2387" t="str">
            <v>2 South</v>
          </cell>
          <cell r="J2387">
            <v>8952451</v>
          </cell>
          <cell r="K2387">
            <v>2</v>
          </cell>
          <cell r="L2387">
            <v>8307</v>
          </cell>
          <cell r="M2387">
            <v>165.64</v>
          </cell>
          <cell r="N2387">
            <v>40847</v>
          </cell>
          <cell r="O2387"/>
          <cell r="P2387" t="str">
            <v>8952451</v>
          </cell>
          <cell r="Q2387">
            <v>7</v>
          </cell>
          <cell r="R2387"/>
          <cell r="S2387" t="str">
            <v>8952451</v>
          </cell>
        </row>
        <row r="2388">
          <cell r="A2388" t="str">
            <v>205884 : 752646 : 8307 : 165.64</v>
          </cell>
          <cell r="B2388">
            <v>752646</v>
          </cell>
          <cell r="C2388" t="str">
            <v>Kempf, Matthew</v>
          </cell>
          <cell r="D2388">
            <v>205884</v>
          </cell>
          <cell r="E2388" t="str">
            <v xml:space="preserve">COMMUNITY LIVING         </v>
          </cell>
          <cell r="F2388" t="str">
            <v>Freed, Patrick</v>
          </cell>
          <cell r="G2388">
            <v>864</v>
          </cell>
          <cell r="H2388" t="str">
            <v>DDD Seattle FSO (864)</v>
          </cell>
          <cell r="I2388" t="str">
            <v>2 South</v>
          </cell>
          <cell r="J2388">
            <v>8952451</v>
          </cell>
          <cell r="K2388">
            <v>1</v>
          </cell>
          <cell r="L2388">
            <v>8307</v>
          </cell>
          <cell r="M2388">
            <v>165.64</v>
          </cell>
          <cell r="N2388">
            <v>40847</v>
          </cell>
          <cell r="O2388"/>
          <cell r="P2388" t="str">
            <v>8952451</v>
          </cell>
          <cell r="Q2388">
            <v>7</v>
          </cell>
          <cell r="R2388"/>
          <cell r="S2388" t="str">
            <v>8952451</v>
          </cell>
        </row>
        <row r="2389">
          <cell r="A2389" t="str">
            <v>205884 : 752765 : 8307 : 252.47</v>
          </cell>
          <cell r="B2389">
            <v>752765</v>
          </cell>
          <cell r="C2389" t="str">
            <v>Shellgren, Lee Ann</v>
          </cell>
          <cell r="D2389">
            <v>205884</v>
          </cell>
          <cell r="E2389" t="str">
            <v xml:space="preserve">COMMUNITY LIVING         </v>
          </cell>
          <cell r="F2389" t="str">
            <v>Freed, Patrick</v>
          </cell>
          <cell r="G2389">
            <v>864</v>
          </cell>
          <cell r="H2389" t="str">
            <v>DDD Seattle FSO (864)</v>
          </cell>
          <cell r="I2389" t="str">
            <v>2 South</v>
          </cell>
          <cell r="J2389">
            <v>5186020</v>
          </cell>
          <cell r="K2389">
            <v>2</v>
          </cell>
          <cell r="L2389">
            <v>8307</v>
          </cell>
          <cell r="M2389">
            <v>252.47</v>
          </cell>
          <cell r="N2389">
            <v>40847</v>
          </cell>
          <cell r="O2389"/>
          <cell r="P2389" t="str">
            <v>5186020</v>
          </cell>
          <cell r="Q2389">
            <v>7</v>
          </cell>
          <cell r="R2389"/>
          <cell r="S2389" t="str">
            <v>5186020</v>
          </cell>
        </row>
        <row r="2390">
          <cell r="A2390" t="str">
            <v>205884 : 752817 : 8307 : 93.08</v>
          </cell>
          <cell r="B2390">
            <v>752817</v>
          </cell>
          <cell r="C2390" t="str">
            <v>Hoefke, Leslie</v>
          </cell>
          <cell r="D2390">
            <v>205884</v>
          </cell>
          <cell r="E2390" t="str">
            <v xml:space="preserve">COMMUNITY LIVING         </v>
          </cell>
          <cell r="F2390" t="str">
            <v>Freed, Patrick</v>
          </cell>
          <cell r="G2390">
            <v>864</v>
          </cell>
          <cell r="H2390" t="str">
            <v>DDD Seattle FSO (864)</v>
          </cell>
          <cell r="I2390" t="str">
            <v>2 South</v>
          </cell>
          <cell r="J2390">
            <v>9423074</v>
          </cell>
          <cell r="K2390">
            <v>1</v>
          </cell>
          <cell r="L2390">
            <v>8307</v>
          </cell>
          <cell r="M2390">
            <v>93.08</v>
          </cell>
          <cell r="N2390">
            <v>40847</v>
          </cell>
          <cell r="O2390"/>
          <cell r="P2390" t="str">
            <v>9423074</v>
          </cell>
          <cell r="Q2390">
            <v>7</v>
          </cell>
          <cell r="R2390"/>
          <cell r="S2390" t="str">
            <v>9423074</v>
          </cell>
        </row>
        <row r="2391">
          <cell r="A2391" t="str">
            <v>205884 : 752847 : 8307 : 108.33</v>
          </cell>
          <cell r="B2391">
            <v>752847</v>
          </cell>
          <cell r="C2391" t="str">
            <v>Hurlbut, Cathie</v>
          </cell>
          <cell r="D2391">
            <v>205884</v>
          </cell>
          <cell r="E2391" t="str">
            <v xml:space="preserve">COMMUNITY LIVING         </v>
          </cell>
          <cell r="F2391" t="str">
            <v>Freed, Patrick</v>
          </cell>
          <cell r="G2391">
            <v>864</v>
          </cell>
          <cell r="H2391" t="str">
            <v>DDD Seattle FSO (864)</v>
          </cell>
          <cell r="I2391" t="str">
            <v>2 South</v>
          </cell>
          <cell r="J2391">
            <v>8916497</v>
          </cell>
          <cell r="K2391">
            <v>1</v>
          </cell>
          <cell r="L2391">
            <v>8307</v>
          </cell>
          <cell r="M2391">
            <v>108.33</v>
          </cell>
          <cell r="N2391">
            <v>40847</v>
          </cell>
          <cell r="O2391"/>
          <cell r="P2391" t="str">
            <v>8916497</v>
          </cell>
          <cell r="Q2391">
            <v>7</v>
          </cell>
          <cell r="R2391"/>
          <cell r="S2391" t="str">
            <v>8916497</v>
          </cell>
        </row>
        <row r="2392">
          <cell r="A2392" t="str">
            <v>205884 : 752854 : 8307 : 252.16</v>
          </cell>
          <cell r="B2392">
            <v>752854</v>
          </cell>
          <cell r="C2392" t="str">
            <v>Glascock, David</v>
          </cell>
          <cell r="D2392">
            <v>205884</v>
          </cell>
          <cell r="E2392" t="str">
            <v xml:space="preserve">COMMUNITY LIVING         </v>
          </cell>
          <cell r="F2392" t="str">
            <v>Freed, Patrick</v>
          </cell>
          <cell r="G2392">
            <v>864</v>
          </cell>
          <cell r="H2392" t="str">
            <v>DDD Seattle FSO (864)</v>
          </cell>
          <cell r="I2392" t="str">
            <v>2 South</v>
          </cell>
          <cell r="J2392">
            <v>5185854</v>
          </cell>
          <cell r="K2392">
            <v>2</v>
          </cell>
          <cell r="L2392">
            <v>8307</v>
          </cell>
          <cell r="M2392">
            <v>252.16</v>
          </cell>
          <cell r="N2392">
            <v>40847</v>
          </cell>
          <cell r="O2392"/>
          <cell r="P2392" t="str">
            <v>5185854</v>
          </cell>
          <cell r="Q2392">
            <v>7</v>
          </cell>
          <cell r="R2392"/>
          <cell r="S2392" t="str">
            <v>5185854</v>
          </cell>
        </row>
        <row r="2393">
          <cell r="A2393" t="str">
            <v>205884 : 752931 : 8307 : 64.34</v>
          </cell>
          <cell r="B2393">
            <v>752931</v>
          </cell>
          <cell r="C2393" t="str">
            <v>Van Norman, Gary</v>
          </cell>
          <cell r="D2393">
            <v>205884</v>
          </cell>
          <cell r="E2393" t="str">
            <v xml:space="preserve">COMMUNITY LIVING         </v>
          </cell>
          <cell r="F2393" t="str">
            <v>Freed, Patrick</v>
          </cell>
          <cell r="G2393">
            <v>864</v>
          </cell>
          <cell r="H2393" t="str">
            <v>DDD Seattle FSO (864)</v>
          </cell>
          <cell r="I2393" t="str">
            <v>2 South</v>
          </cell>
          <cell r="J2393">
            <v>8919089</v>
          </cell>
          <cell r="K2393">
            <v>1</v>
          </cell>
          <cell r="L2393">
            <v>8307</v>
          </cell>
          <cell r="M2393">
            <v>64.34</v>
          </cell>
          <cell r="N2393">
            <v>40847</v>
          </cell>
          <cell r="O2393"/>
          <cell r="P2393" t="str">
            <v>8919089</v>
          </cell>
          <cell r="Q2393">
            <v>7</v>
          </cell>
          <cell r="R2393"/>
          <cell r="S2393" t="str">
            <v>8919089</v>
          </cell>
        </row>
        <row r="2394">
          <cell r="A2394" t="str">
            <v>205884 : 753006 : 8307 : 64.34</v>
          </cell>
          <cell r="B2394">
            <v>753006</v>
          </cell>
          <cell r="C2394" t="str">
            <v>Smith, Colleen</v>
          </cell>
          <cell r="D2394">
            <v>205884</v>
          </cell>
          <cell r="E2394" t="str">
            <v xml:space="preserve">COMMUNITY LIVING         </v>
          </cell>
          <cell r="F2394" t="str">
            <v>Freed, Patrick</v>
          </cell>
          <cell r="G2394">
            <v>864</v>
          </cell>
          <cell r="H2394" t="str">
            <v>DDD Seattle FSO (864)</v>
          </cell>
          <cell r="I2394" t="str">
            <v>2 South</v>
          </cell>
          <cell r="J2394">
            <v>8919031</v>
          </cell>
          <cell r="K2394">
            <v>1</v>
          </cell>
          <cell r="L2394">
            <v>8307</v>
          </cell>
          <cell r="M2394">
            <v>64.34</v>
          </cell>
          <cell r="N2394">
            <v>40847</v>
          </cell>
          <cell r="O2394"/>
          <cell r="P2394" t="str">
            <v>8919031</v>
          </cell>
          <cell r="Q2394">
            <v>7</v>
          </cell>
          <cell r="R2394"/>
          <cell r="S2394" t="str">
            <v>8919031</v>
          </cell>
        </row>
        <row r="2395">
          <cell r="A2395" t="str">
            <v>205884 : 753129 : 8307 : 247.45</v>
          </cell>
          <cell r="B2395">
            <v>753129</v>
          </cell>
          <cell r="C2395" t="str">
            <v>Trunk, Robert</v>
          </cell>
          <cell r="D2395">
            <v>205884</v>
          </cell>
          <cell r="E2395" t="str">
            <v xml:space="preserve">COMMUNITY LIVING         </v>
          </cell>
          <cell r="F2395" t="str">
            <v>Freed, Patrick</v>
          </cell>
          <cell r="G2395">
            <v>864</v>
          </cell>
          <cell r="H2395" t="str">
            <v>DDD Seattle FSO (864)</v>
          </cell>
          <cell r="I2395" t="str">
            <v>2 South</v>
          </cell>
          <cell r="J2395">
            <v>8916311</v>
          </cell>
          <cell r="K2395">
            <v>1</v>
          </cell>
          <cell r="L2395">
            <v>8307</v>
          </cell>
          <cell r="M2395">
            <v>247.45</v>
          </cell>
          <cell r="N2395">
            <v>40847</v>
          </cell>
          <cell r="O2395"/>
          <cell r="P2395" t="str">
            <v>8916311</v>
          </cell>
          <cell r="Q2395">
            <v>7</v>
          </cell>
          <cell r="R2395"/>
          <cell r="S2395" t="str">
            <v>8916311</v>
          </cell>
        </row>
        <row r="2396">
          <cell r="A2396" t="str">
            <v>205884 : 753169 : 8307 : 248.25</v>
          </cell>
          <cell r="B2396">
            <v>753169</v>
          </cell>
          <cell r="C2396" t="str">
            <v>Basnight, Samuel</v>
          </cell>
          <cell r="D2396">
            <v>205884</v>
          </cell>
          <cell r="E2396" t="str">
            <v xml:space="preserve">COMMUNITY LIVING         </v>
          </cell>
          <cell r="F2396" t="str">
            <v>Freed, Patrick</v>
          </cell>
          <cell r="G2396">
            <v>864</v>
          </cell>
          <cell r="H2396" t="str">
            <v>DDD Seattle FSO (864)</v>
          </cell>
          <cell r="I2396" t="str">
            <v>2 South</v>
          </cell>
          <cell r="J2396">
            <v>8916184</v>
          </cell>
          <cell r="K2396">
            <v>1</v>
          </cell>
          <cell r="L2396">
            <v>8307</v>
          </cell>
          <cell r="M2396">
            <v>248.25</v>
          </cell>
          <cell r="N2396">
            <v>40847</v>
          </cell>
          <cell r="O2396"/>
          <cell r="P2396" t="str">
            <v>8916184</v>
          </cell>
          <cell r="Q2396">
            <v>7</v>
          </cell>
          <cell r="R2396"/>
          <cell r="S2396" t="str">
            <v>8916184</v>
          </cell>
        </row>
        <row r="2397">
          <cell r="A2397" t="str">
            <v>205884 : 753356 : 8307 : 53.5</v>
          </cell>
          <cell r="B2397">
            <v>753356</v>
          </cell>
          <cell r="C2397" t="str">
            <v>Dinkins, David</v>
          </cell>
          <cell r="D2397">
            <v>205884</v>
          </cell>
          <cell r="E2397" t="str">
            <v xml:space="preserve">COMMUNITY LIVING         </v>
          </cell>
          <cell r="F2397" t="str">
            <v>Freed, Patrick</v>
          </cell>
          <cell r="G2397">
            <v>864</v>
          </cell>
          <cell r="H2397" t="str">
            <v>DDD Seattle FSO (864)</v>
          </cell>
          <cell r="I2397" t="str">
            <v>2 South</v>
          </cell>
          <cell r="J2397">
            <v>8916485</v>
          </cell>
          <cell r="K2397">
            <v>1</v>
          </cell>
          <cell r="L2397">
            <v>8307</v>
          </cell>
          <cell r="M2397">
            <v>53.5</v>
          </cell>
          <cell r="N2397">
            <v>40847</v>
          </cell>
          <cell r="O2397"/>
          <cell r="P2397" t="str">
            <v>8916485</v>
          </cell>
          <cell r="Q2397">
            <v>7</v>
          </cell>
          <cell r="R2397"/>
          <cell r="S2397" t="str">
            <v>8916485</v>
          </cell>
        </row>
        <row r="2398">
          <cell r="A2398" t="str">
            <v>205884 : 753911 : 8307 : 63.54</v>
          </cell>
          <cell r="B2398">
            <v>753911</v>
          </cell>
          <cell r="C2398" t="str">
            <v>Immerwahr, Deborah</v>
          </cell>
          <cell r="D2398">
            <v>205884</v>
          </cell>
          <cell r="E2398" t="str">
            <v xml:space="preserve">COMMUNITY LIVING         </v>
          </cell>
          <cell r="F2398" t="str">
            <v>Freed, Patrick</v>
          </cell>
          <cell r="G2398">
            <v>864</v>
          </cell>
          <cell r="H2398" t="str">
            <v>DDD Seattle FSO (864)</v>
          </cell>
          <cell r="I2398" t="str">
            <v>2 South</v>
          </cell>
          <cell r="J2398">
            <v>8916273</v>
          </cell>
          <cell r="K2398">
            <v>1</v>
          </cell>
          <cell r="L2398">
            <v>8307</v>
          </cell>
          <cell r="M2398">
            <v>63.54</v>
          </cell>
          <cell r="N2398">
            <v>40847</v>
          </cell>
          <cell r="O2398"/>
          <cell r="P2398" t="str">
            <v>8916273</v>
          </cell>
          <cell r="Q2398">
            <v>7</v>
          </cell>
          <cell r="R2398"/>
          <cell r="S2398" t="str">
            <v>8916273</v>
          </cell>
        </row>
        <row r="2399">
          <cell r="A2399" t="str">
            <v>205884 : 753939 : 8307 : 33.93</v>
          </cell>
          <cell r="B2399">
            <v>753939</v>
          </cell>
          <cell r="C2399" t="str">
            <v>Stewart, Donald</v>
          </cell>
          <cell r="D2399">
            <v>205884</v>
          </cell>
          <cell r="E2399" t="str">
            <v xml:space="preserve">COMMUNITY LIVING         </v>
          </cell>
          <cell r="F2399" t="str">
            <v>Freed, Patrick</v>
          </cell>
          <cell r="G2399">
            <v>864</v>
          </cell>
          <cell r="H2399" t="str">
            <v>DDD Seattle FSO (864)</v>
          </cell>
          <cell r="I2399" t="str">
            <v>2 South</v>
          </cell>
          <cell r="J2399">
            <v>9423062</v>
          </cell>
          <cell r="K2399">
            <v>1</v>
          </cell>
          <cell r="L2399">
            <v>8307</v>
          </cell>
          <cell r="M2399">
            <v>33.93</v>
          </cell>
          <cell r="N2399">
            <v>40847</v>
          </cell>
          <cell r="O2399"/>
          <cell r="P2399" t="str">
            <v>9423062</v>
          </cell>
          <cell r="Q2399">
            <v>7</v>
          </cell>
          <cell r="R2399"/>
          <cell r="S2399" t="str">
            <v>9423062</v>
          </cell>
        </row>
        <row r="2400">
          <cell r="A2400" t="str">
            <v>205884 : 753951 : 8307 : 245.12</v>
          </cell>
          <cell r="B2400">
            <v>753951</v>
          </cell>
          <cell r="C2400" t="str">
            <v>Martin, Shon</v>
          </cell>
          <cell r="D2400">
            <v>205884</v>
          </cell>
          <cell r="E2400" t="str">
            <v xml:space="preserve">COMMUNITY LIVING         </v>
          </cell>
          <cell r="F2400" t="str">
            <v>Freed, Patrick</v>
          </cell>
          <cell r="G2400">
            <v>864</v>
          </cell>
          <cell r="H2400" t="str">
            <v>DDD Seattle FSO (864)</v>
          </cell>
          <cell r="I2400" t="str">
            <v>2 South</v>
          </cell>
          <cell r="J2400">
            <v>5185976</v>
          </cell>
          <cell r="K2400">
            <v>2</v>
          </cell>
          <cell r="L2400">
            <v>8307</v>
          </cell>
          <cell r="M2400">
            <v>245.12</v>
          </cell>
          <cell r="N2400">
            <v>40847</v>
          </cell>
          <cell r="O2400"/>
          <cell r="P2400" t="str">
            <v>5185976</v>
          </cell>
          <cell r="Q2400">
            <v>7</v>
          </cell>
          <cell r="R2400"/>
          <cell r="S2400" t="str">
            <v>5185976</v>
          </cell>
        </row>
        <row r="2401">
          <cell r="A2401" t="str">
            <v>205884 : 754097 : 8307 : 37.12</v>
          </cell>
          <cell r="B2401">
            <v>754097</v>
          </cell>
          <cell r="C2401" t="str">
            <v>Caldwell, Joann</v>
          </cell>
          <cell r="D2401">
            <v>205884</v>
          </cell>
          <cell r="E2401" t="str">
            <v xml:space="preserve">COMMUNITY LIVING         </v>
          </cell>
          <cell r="F2401" t="str">
            <v>Freed, Patrick</v>
          </cell>
          <cell r="G2401">
            <v>864</v>
          </cell>
          <cell r="H2401" t="str">
            <v>DDD Seattle FSO (864)</v>
          </cell>
          <cell r="I2401" t="str">
            <v>2 South</v>
          </cell>
          <cell r="J2401">
            <v>8916508</v>
          </cell>
          <cell r="K2401">
            <v>1</v>
          </cell>
          <cell r="L2401">
            <v>8307</v>
          </cell>
          <cell r="M2401">
            <v>37.119999999999997</v>
          </cell>
          <cell r="N2401">
            <v>40847</v>
          </cell>
          <cell r="O2401"/>
          <cell r="P2401" t="str">
            <v>8916508</v>
          </cell>
          <cell r="Q2401">
            <v>7</v>
          </cell>
          <cell r="R2401"/>
          <cell r="S2401" t="str">
            <v>8916508</v>
          </cell>
        </row>
        <row r="2402">
          <cell r="A2402" t="str">
            <v>205884 : 754118 : 8307 : 295.44</v>
          </cell>
          <cell r="B2402">
            <v>754118</v>
          </cell>
          <cell r="C2402" t="str">
            <v>Long, Brian</v>
          </cell>
          <cell r="D2402">
            <v>205884</v>
          </cell>
          <cell r="E2402" t="str">
            <v xml:space="preserve">COMMUNITY LIVING         </v>
          </cell>
          <cell r="F2402" t="str">
            <v>Freed, Patrick</v>
          </cell>
          <cell r="G2402">
            <v>864</v>
          </cell>
          <cell r="H2402" t="str">
            <v>DDD Seattle FSO (864)</v>
          </cell>
          <cell r="I2402" t="str">
            <v>2 South</v>
          </cell>
          <cell r="J2402">
            <v>5259573</v>
          </cell>
          <cell r="K2402">
            <v>1</v>
          </cell>
          <cell r="L2402">
            <v>8307</v>
          </cell>
          <cell r="M2402">
            <v>295.44</v>
          </cell>
          <cell r="N2402">
            <v>40847</v>
          </cell>
          <cell r="O2402"/>
          <cell r="P2402" t="str">
            <v>5259573</v>
          </cell>
          <cell r="Q2402">
            <v>7</v>
          </cell>
          <cell r="R2402"/>
          <cell r="S2402" t="str">
            <v>5259573</v>
          </cell>
        </row>
        <row r="2403">
          <cell r="A2403" t="str">
            <v>205884 : 754223 : 8307 : 248.25</v>
          </cell>
          <cell r="B2403">
            <v>754223</v>
          </cell>
          <cell r="C2403" t="str">
            <v>Mason, John</v>
          </cell>
          <cell r="D2403">
            <v>205884</v>
          </cell>
          <cell r="E2403" t="str">
            <v xml:space="preserve">COMMUNITY LIVING         </v>
          </cell>
          <cell r="F2403" t="str">
            <v>Freed, Patrick</v>
          </cell>
          <cell r="G2403">
            <v>864</v>
          </cell>
          <cell r="H2403" t="str">
            <v>DDD Seattle FSO (864)</v>
          </cell>
          <cell r="I2403" t="str">
            <v>2 South</v>
          </cell>
          <cell r="J2403">
            <v>8916203</v>
          </cell>
          <cell r="K2403">
            <v>1</v>
          </cell>
          <cell r="L2403">
            <v>8307</v>
          </cell>
          <cell r="M2403">
            <v>248.25</v>
          </cell>
          <cell r="N2403">
            <v>40847</v>
          </cell>
          <cell r="O2403"/>
          <cell r="P2403" t="str">
            <v>8916203</v>
          </cell>
          <cell r="Q2403">
            <v>7</v>
          </cell>
          <cell r="R2403"/>
          <cell r="S2403" t="str">
            <v>8916203</v>
          </cell>
        </row>
        <row r="2404">
          <cell r="A2404" t="str">
            <v>205884 : 754255 : 8307 : 256.68</v>
          </cell>
          <cell r="B2404">
            <v>754255</v>
          </cell>
          <cell r="C2404" t="str">
            <v>Swihart, Emily</v>
          </cell>
          <cell r="D2404">
            <v>205884</v>
          </cell>
          <cell r="E2404" t="str">
            <v xml:space="preserve">COMMUNITY LIVING         </v>
          </cell>
          <cell r="F2404" t="str">
            <v>Freed, Patrick</v>
          </cell>
          <cell r="G2404">
            <v>864</v>
          </cell>
          <cell r="H2404" t="str">
            <v>DDD Seattle FSO (864)</v>
          </cell>
          <cell r="I2404" t="str">
            <v>2 South</v>
          </cell>
          <cell r="J2404">
            <v>5186098</v>
          </cell>
          <cell r="K2404">
            <v>2</v>
          </cell>
          <cell r="L2404">
            <v>8307</v>
          </cell>
          <cell r="M2404">
            <v>256.68</v>
          </cell>
          <cell r="N2404">
            <v>40847</v>
          </cell>
          <cell r="O2404"/>
          <cell r="P2404" t="str">
            <v>5186098</v>
          </cell>
          <cell r="Q2404">
            <v>7</v>
          </cell>
          <cell r="R2404"/>
          <cell r="S2404" t="str">
            <v>5186098</v>
          </cell>
        </row>
        <row r="2405">
          <cell r="A2405" t="str">
            <v>205884 : 754305 : 8307 : 295.84</v>
          </cell>
          <cell r="B2405">
            <v>754305</v>
          </cell>
          <cell r="C2405" t="str">
            <v>Carterman, Diana</v>
          </cell>
          <cell r="D2405">
            <v>205884</v>
          </cell>
          <cell r="E2405" t="str">
            <v xml:space="preserve">COMMUNITY LIVING         </v>
          </cell>
          <cell r="F2405" t="str">
            <v>Freed, Patrick</v>
          </cell>
          <cell r="G2405">
            <v>864</v>
          </cell>
          <cell r="H2405" t="str">
            <v>DDD Seattle FSO (864)</v>
          </cell>
          <cell r="I2405" t="str">
            <v>2 South</v>
          </cell>
          <cell r="J2405">
            <v>6074648</v>
          </cell>
          <cell r="K2405">
            <v>2</v>
          </cell>
          <cell r="L2405">
            <v>8307</v>
          </cell>
          <cell r="M2405">
            <v>295.83999999999997</v>
          </cell>
          <cell r="N2405">
            <v>40847</v>
          </cell>
          <cell r="O2405"/>
          <cell r="P2405" t="str">
            <v>6074648</v>
          </cell>
          <cell r="Q2405">
            <v>7</v>
          </cell>
          <cell r="R2405"/>
          <cell r="S2405" t="str">
            <v>6074648</v>
          </cell>
        </row>
        <row r="2406">
          <cell r="A2406" t="str">
            <v>205884 : 754353 : 8307 : 73.09</v>
          </cell>
          <cell r="B2406">
            <v>754353</v>
          </cell>
          <cell r="C2406" t="str">
            <v>Manheimer, Neil</v>
          </cell>
          <cell r="D2406">
            <v>205884</v>
          </cell>
          <cell r="E2406" t="str">
            <v xml:space="preserve">COMMUNITY LIVING         </v>
          </cell>
          <cell r="F2406" t="str">
            <v>Freed, Patrick</v>
          </cell>
          <cell r="G2406">
            <v>864</v>
          </cell>
          <cell r="H2406" t="str">
            <v>DDD Seattle FSO (864)</v>
          </cell>
          <cell r="I2406" t="str">
            <v>2 South</v>
          </cell>
          <cell r="J2406">
            <v>8916420</v>
          </cell>
          <cell r="K2406">
            <v>1</v>
          </cell>
          <cell r="L2406">
            <v>8307</v>
          </cell>
          <cell r="M2406">
            <v>73.09</v>
          </cell>
          <cell r="N2406">
            <v>40847</v>
          </cell>
          <cell r="O2406"/>
          <cell r="P2406" t="str">
            <v>8916420</v>
          </cell>
          <cell r="Q2406">
            <v>7</v>
          </cell>
          <cell r="R2406"/>
          <cell r="S2406" t="str">
            <v>8916420</v>
          </cell>
        </row>
        <row r="2407">
          <cell r="A2407" t="str">
            <v>205884 : 754385 : 8307 : 232.87</v>
          </cell>
          <cell r="B2407">
            <v>754385</v>
          </cell>
          <cell r="C2407" t="str">
            <v>Egly, Jennifer</v>
          </cell>
          <cell r="D2407">
            <v>205884</v>
          </cell>
          <cell r="E2407" t="str">
            <v xml:space="preserve">COMMUNITY LIVING         </v>
          </cell>
          <cell r="F2407" t="str">
            <v>Freed, Patrick</v>
          </cell>
          <cell r="G2407">
            <v>864</v>
          </cell>
          <cell r="H2407" t="str">
            <v>DDD Seattle FSO (864)</v>
          </cell>
          <cell r="I2407" t="str">
            <v>2 South</v>
          </cell>
          <cell r="J2407">
            <v>8916252</v>
          </cell>
          <cell r="K2407">
            <v>3</v>
          </cell>
          <cell r="L2407">
            <v>8307</v>
          </cell>
          <cell r="M2407">
            <v>232.87</v>
          </cell>
          <cell r="N2407">
            <v>40847</v>
          </cell>
          <cell r="O2407"/>
          <cell r="P2407" t="str">
            <v>8916252</v>
          </cell>
          <cell r="Q2407">
            <v>7</v>
          </cell>
          <cell r="R2407"/>
          <cell r="S2407" t="str">
            <v>8916252</v>
          </cell>
        </row>
        <row r="2408">
          <cell r="A2408" t="str">
            <v>205884 : 754951 : 8307 : 239.03</v>
          </cell>
          <cell r="B2408">
            <v>754951</v>
          </cell>
          <cell r="C2408" t="str">
            <v>Clark, Michelle</v>
          </cell>
          <cell r="D2408">
            <v>205884</v>
          </cell>
          <cell r="E2408" t="str">
            <v xml:space="preserve">COMMUNITY LIVING         </v>
          </cell>
          <cell r="F2408" t="str">
            <v>Freed, Patrick</v>
          </cell>
          <cell r="G2408">
            <v>864</v>
          </cell>
          <cell r="H2408" t="str">
            <v>DDD Seattle FSO (864)</v>
          </cell>
          <cell r="I2408" t="str">
            <v>2 South</v>
          </cell>
          <cell r="J2408">
            <v>5185766</v>
          </cell>
          <cell r="K2408">
            <v>2</v>
          </cell>
          <cell r="L2408">
            <v>8307</v>
          </cell>
          <cell r="M2408">
            <v>239.03</v>
          </cell>
          <cell r="N2408">
            <v>40847</v>
          </cell>
          <cell r="O2408"/>
          <cell r="P2408" t="str">
            <v>5185766</v>
          </cell>
          <cell r="Q2408">
            <v>7</v>
          </cell>
          <cell r="R2408"/>
          <cell r="S2408" t="str">
            <v>5185766</v>
          </cell>
        </row>
        <row r="2409">
          <cell r="A2409" t="str">
            <v>205884 : 757212 : 8307 : 274.17</v>
          </cell>
          <cell r="B2409">
            <v>757212</v>
          </cell>
          <cell r="C2409" t="str">
            <v>Murphy, Ryan</v>
          </cell>
          <cell r="D2409">
            <v>205884</v>
          </cell>
          <cell r="E2409" t="str">
            <v xml:space="preserve">COMMUNITY LIVING         </v>
          </cell>
          <cell r="F2409" t="str">
            <v>Freed, Patrick</v>
          </cell>
          <cell r="G2409">
            <v>864</v>
          </cell>
          <cell r="H2409" t="str">
            <v>DDD Seattle FSO (864)</v>
          </cell>
          <cell r="I2409" t="str">
            <v>2 South</v>
          </cell>
          <cell r="J2409">
            <v>5185988</v>
          </cell>
          <cell r="K2409">
            <v>2</v>
          </cell>
          <cell r="L2409">
            <v>8307</v>
          </cell>
          <cell r="M2409">
            <v>274.17</v>
          </cell>
          <cell r="N2409">
            <v>40847</v>
          </cell>
          <cell r="O2409"/>
          <cell r="P2409" t="str">
            <v>5185988</v>
          </cell>
          <cell r="Q2409">
            <v>7</v>
          </cell>
          <cell r="R2409"/>
          <cell r="S2409" t="str">
            <v>5185988</v>
          </cell>
        </row>
        <row r="2410">
          <cell r="A2410" t="str">
            <v>205884 : 761715 : 8307 : 294.97</v>
          </cell>
          <cell r="B2410">
            <v>761715</v>
          </cell>
          <cell r="C2410" t="str">
            <v>Seaberry, Ralph</v>
          </cell>
          <cell r="D2410">
            <v>205884</v>
          </cell>
          <cell r="E2410" t="str">
            <v xml:space="preserve">COMMUNITY LIVING         </v>
          </cell>
          <cell r="F2410" t="str">
            <v>Freed, Patrick</v>
          </cell>
          <cell r="G2410">
            <v>864</v>
          </cell>
          <cell r="H2410" t="str">
            <v>DDD Seattle FSO (864)</v>
          </cell>
          <cell r="I2410" t="str">
            <v>2 South</v>
          </cell>
          <cell r="J2410">
            <v>8955259</v>
          </cell>
          <cell r="K2410">
            <v>1</v>
          </cell>
          <cell r="L2410">
            <v>8307</v>
          </cell>
          <cell r="M2410">
            <v>294.97000000000003</v>
          </cell>
          <cell r="N2410">
            <v>40877</v>
          </cell>
          <cell r="O2410"/>
          <cell r="P2410" t="str">
            <v>8955259</v>
          </cell>
          <cell r="Q2410">
            <v>7</v>
          </cell>
          <cell r="R2410"/>
          <cell r="S2410" t="str">
            <v>8955259</v>
          </cell>
        </row>
        <row r="2411">
          <cell r="A2411" t="str">
            <v>205884 : 810481 : 8307 : 54.14</v>
          </cell>
          <cell r="B2411">
            <v>810481</v>
          </cell>
          <cell r="C2411" t="str">
            <v>Gregory, John</v>
          </cell>
          <cell r="D2411">
            <v>205884</v>
          </cell>
          <cell r="E2411" t="str">
            <v xml:space="preserve">COMMUNITY LIVING         </v>
          </cell>
          <cell r="F2411" t="str">
            <v>Freed, Patrick</v>
          </cell>
          <cell r="G2411">
            <v>864</v>
          </cell>
          <cell r="H2411" t="str">
            <v>DDD Seattle FSO (864)</v>
          </cell>
          <cell r="I2411" t="str">
            <v>2 South</v>
          </cell>
          <cell r="J2411">
            <v>9062353</v>
          </cell>
          <cell r="K2411">
            <v>1</v>
          </cell>
          <cell r="L2411">
            <v>8307</v>
          </cell>
          <cell r="M2411">
            <v>54.14</v>
          </cell>
          <cell r="N2411">
            <v>40847</v>
          </cell>
          <cell r="O2411"/>
          <cell r="P2411" t="str">
            <v>9062353</v>
          </cell>
          <cell r="Q2411">
            <v>7</v>
          </cell>
          <cell r="R2411"/>
          <cell r="S2411" t="str">
            <v>9062353</v>
          </cell>
        </row>
        <row r="2412">
          <cell r="A2412" t="str">
            <v>205884 : 811533 : 8307 : 169.27</v>
          </cell>
          <cell r="B2412">
            <v>811533</v>
          </cell>
          <cell r="C2412" t="str">
            <v>Huard, Yolanda</v>
          </cell>
          <cell r="D2412">
            <v>205884</v>
          </cell>
          <cell r="E2412" t="str">
            <v xml:space="preserve">COMMUNITY LIVING         </v>
          </cell>
          <cell r="F2412" t="str">
            <v>Freed, Patrick</v>
          </cell>
          <cell r="G2412">
            <v>864</v>
          </cell>
          <cell r="H2412" t="str">
            <v>DDD Seattle FSO (864)</v>
          </cell>
          <cell r="I2412" t="str">
            <v>2 South</v>
          </cell>
          <cell r="J2412">
            <v>1034585</v>
          </cell>
          <cell r="K2412">
            <v>2</v>
          </cell>
          <cell r="L2412">
            <v>8307</v>
          </cell>
          <cell r="M2412">
            <v>169.27</v>
          </cell>
          <cell r="N2412">
            <v>40847</v>
          </cell>
          <cell r="O2412"/>
          <cell r="P2412" t="str">
            <v>1034585</v>
          </cell>
          <cell r="Q2412">
            <v>7</v>
          </cell>
          <cell r="R2412"/>
          <cell r="S2412" t="str">
            <v>1034585</v>
          </cell>
        </row>
        <row r="2413">
          <cell r="A2413" t="str">
            <v>205884 : 811533 : 8307 : 169.27</v>
          </cell>
          <cell r="B2413">
            <v>811533</v>
          </cell>
          <cell r="C2413" t="str">
            <v>Huard, Yolanda</v>
          </cell>
          <cell r="D2413">
            <v>205884</v>
          </cell>
          <cell r="E2413" t="str">
            <v xml:space="preserve">COMMUNITY LIVING         </v>
          </cell>
          <cell r="F2413" t="str">
            <v>Freed, Patrick</v>
          </cell>
          <cell r="G2413">
            <v>864</v>
          </cell>
          <cell r="H2413" t="str">
            <v>DDD Seattle FSO (864)</v>
          </cell>
          <cell r="I2413" t="str">
            <v>2 South</v>
          </cell>
          <cell r="J2413">
            <v>1034585</v>
          </cell>
          <cell r="K2413">
            <v>1</v>
          </cell>
          <cell r="L2413">
            <v>8307</v>
          </cell>
          <cell r="M2413">
            <v>169.27</v>
          </cell>
          <cell r="N2413">
            <v>40847</v>
          </cell>
          <cell r="O2413"/>
          <cell r="P2413" t="str">
            <v>1034585</v>
          </cell>
          <cell r="Q2413">
            <v>7</v>
          </cell>
          <cell r="R2413"/>
          <cell r="S2413" t="str">
            <v>1034585</v>
          </cell>
        </row>
        <row r="2414">
          <cell r="A2414" t="str">
            <v>205884 : 774627 : 8607 : 278.88</v>
          </cell>
          <cell r="B2414">
            <v>774627</v>
          </cell>
          <cell r="C2414" t="str">
            <v>McFayden, Brittany</v>
          </cell>
          <cell r="D2414">
            <v>205884</v>
          </cell>
          <cell r="E2414" t="str">
            <v xml:space="preserve">COMMUNITY LIVING         </v>
          </cell>
          <cell r="F2414" t="str">
            <v>Freed, Patrick</v>
          </cell>
          <cell r="G2414">
            <v>864</v>
          </cell>
          <cell r="H2414" t="str">
            <v>DDD Seattle FSO (864)</v>
          </cell>
          <cell r="I2414" t="str">
            <v>2 South</v>
          </cell>
          <cell r="J2414">
            <v>1034607</v>
          </cell>
          <cell r="K2414">
            <v>1</v>
          </cell>
          <cell r="L2414">
            <v>8607</v>
          </cell>
          <cell r="M2414">
            <v>278.88</v>
          </cell>
          <cell r="N2414">
            <v>40847</v>
          </cell>
          <cell r="O2414"/>
          <cell r="P2414" t="str">
            <v>1034607</v>
          </cell>
          <cell r="Q2414">
            <v>7</v>
          </cell>
          <cell r="R2414"/>
          <cell r="S2414" t="str">
            <v>1034607</v>
          </cell>
        </row>
        <row r="2415">
          <cell r="A2415" t="str">
            <v>711721 : 756517 : 8303 : 175.15</v>
          </cell>
          <cell r="B2415">
            <v>756517</v>
          </cell>
          <cell r="C2415" t="str">
            <v>Leonard, Tyler</v>
          </cell>
          <cell r="D2415">
            <v>711721</v>
          </cell>
          <cell r="E2415" t="str">
            <v xml:space="preserve">COOK MIKE                </v>
          </cell>
          <cell r="F2415" t="str">
            <v>Snyder, Kathi</v>
          </cell>
          <cell r="G2415">
            <v>864</v>
          </cell>
          <cell r="H2415" t="str">
            <v>DDD Seattle FSO (864)</v>
          </cell>
          <cell r="I2415" t="str">
            <v>2 South</v>
          </cell>
          <cell r="J2415">
            <v>185813</v>
          </cell>
          <cell r="K2415">
            <v>1</v>
          </cell>
          <cell r="L2415">
            <v>8303</v>
          </cell>
          <cell r="M2415">
            <v>175.15</v>
          </cell>
          <cell r="N2415">
            <v>41060</v>
          </cell>
          <cell r="O2415"/>
          <cell r="P2415" t="str">
            <v>185813</v>
          </cell>
          <cell r="Q2415">
            <v>6</v>
          </cell>
          <cell r="R2415" t="str">
            <v>0</v>
          </cell>
          <cell r="S2415" t="str">
            <v>0185813</v>
          </cell>
        </row>
        <row r="2416">
          <cell r="A2416" t="str">
            <v>232538 : 751947 : 8303 : 122.71</v>
          </cell>
          <cell r="B2416">
            <v>751947</v>
          </cell>
          <cell r="C2416" t="str">
            <v>Whitcomb, Marla</v>
          </cell>
          <cell r="D2416">
            <v>232538</v>
          </cell>
          <cell r="E2416" t="str">
            <v xml:space="preserve">DEJOHN DEBRA A           </v>
          </cell>
          <cell r="F2416" t="str">
            <v>Snyder, Kathi</v>
          </cell>
          <cell r="G2416">
            <v>864</v>
          </cell>
          <cell r="H2416" t="str">
            <v>DDD Seattle FSO (864)</v>
          </cell>
          <cell r="I2416" t="str">
            <v>2 South</v>
          </cell>
          <cell r="J2416">
            <v>185856</v>
          </cell>
          <cell r="K2416">
            <v>1</v>
          </cell>
          <cell r="L2416">
            <v>8303</v>
          </cell>
          <cell r="M2416">
            <v>122.71</v>
          </cell>
          <cell r="N2416">
            <v>41060</v>
          </cell>
          <cell r="O2416"/>
          <cell r="P2416" t="str">
            <v>185856</v>
          </cell>
          <cell r="Q2416">
            <v>6</v>
          </cell>
          <cell r="R2416" t="str">
            <v>0</v>
          </cell>
          <cell r="S2416" t="str">
            <v>0185856</v>
          </cell>
        </row>
        <row r="2417">
          <cell r="A2417" t="str">
            <v>628058 : 754206 : 8307 : 189.92</v>
          </cell>
          <cell r="B2417">
            <v>754206</v>
          </cell>
          <cell r="C2417" t="str">
            <v>Fugate, Sharon</v>
          </cell>
          <cell r="D2417">
            <v>628058</v>
          </cell>
          <cell r="E2417" t="str">
            <v xml:space="preserve">DESTINY HOUSE            </v>
          </cell>
          <cell r="F2417" t="str">
            <v>Adams, Kym</v>
          </cell>
          <cell r="G2417">
            <v>864</v>
          </cell>
          <cell r="H2417" t="str">
            <v>DDD Seattle FSO (864)</v>
          </cell>
          <cell r="I2417" t="str">
            <v>2 South</v>
          </cell>
          <cell r="J2417">
            <v>5957290</v>
          </cell>
          <cell r="K2417">
            <v>1</v>
          </cell>
          <cell r="L2417">
            <v>8307</v>
          </cell>
          <cell r="M2417">
            <v>189.92</v>
          </cell>
          <cell r="N2417">
            <v>40999</v>
          </cell>
          <cell r="O2417"/>
          <cell r="P2417" t="str">
            <v>5957290</v>
          </cell>
          <cell r="Q2417">
            <v>7</v>
          </cell>
          <cell r="R2417"/>
          <cell r="S2417" t="str">
            <v>5957290</v>
          </cell>
        </row>
        <row r="2418">
          <cell r="A2418" t="str">
            <v>628058 : 761413 : 8307 : 185.82</v>
          </cell>
          <cell r="B2418">
            <v>761413</v>
          </cell>
          <cell r="C2418" t="str">
            <v>Muma, Elizabeth</v>
          </cell>
          <cell r="D2418">
            <v>628058</v>
          </cell>
          <cell r="E2418" t="str">
            <v xml:space="preserve">DESTINY HOUSE            </v>
          </cell>
          <cell r="F2418" t="str">
            <v>Adams, Kym</v>
          </cell>
          <cell r="G2418">
            <v>864</v>
          </cell>
          <cell r="H2418" t="str">
            <v>DDD Seattle FSO (864)</v>
          </cell>
          <cell r="I2418" t="str">
            <v>2 South</v>
          </cell>
          <cell r="J2418">
            <v>5957284</v>
          </cell>
          <cell r="K2418">
            <v>1</v>
          </cell>
          <cell r="L2418">
            <v>8307</v>
          </cell>
          <cell r="M2418">
            <v>185.82</v>
          </cell>
          <cell r="N2418">
            <v>40999</v>
          </cell>
          <cell r="O2418"/>
          <cell r="P2418" t="str">
            <v>5957284</v>
          </cell>
          <cell r="Q2418">
            <v>7</v>
          </cell>
          <cell r="R2418"/>
          <cell r="S2418" t="str">
            <v>5957284</v>
          </cell>
        </row>
        <row r="2419">
          <cell r="A2419" t="str">
            <v>628058 : 810762 : 8307 : 214.2</v>
          </cell>
          <cell r="B2419">
            <v>810762</v>
          </cell>
          <cell r="C2419" t="str">
            <v>Adderson, Debra</v>
          </cell>
          <cell r="D2419">
            <v>628058</v>
          </cell>
          <cell r="E2419" t="str">
            <v xml:space="preserve">DESTINY HOUSE            </v>
          </cell>
          <cell r="F2419" t="str">
            <v>Adams, Kym</v>
          </cell>
          <cell r="G2419">
            <v>864</v>
          </cell>
          <cell r="H2419" t="str">
            <v>DDD Seattle FSO (864)</v>
          </cell>
          <cell r="I2419" t="str">
            <v>2 South</v>
          </cell>
          <cell r="J2419">
            <v>5957278</v>
          </cell>
          <cell r="K2419">
            <v>2</v>
          </cell>
          <cell r="L2419">
            <v>8307</v>
          </cell>
          <cell r="M2419">
            <v>214.2</v>
          </cell>
          <cell r="N2419">
            <v>40999</v>
          </cell>
          <cell r="O2419"/>
          <cell r="P2419" t="str">
            <v>5957278</v>
          </cell>
          <cell r="Q2419">
            <v>7</v>
          </cell>
          <cell r="R2419"/>
          <cell r="S2419" t="str">
            <v>5957278</v>
          </cell>
        </row>
        <row r="2420">
          <cell r="A2420" t="str">
            <v>312211 : 752037 : 8307 : 154.83</v>
          </cell>
          <cell r="B2420">
            <v>752037</v>
          </cell>
          <cell r="C2420" t="str">
            <v>Pryor, James</v>
          </cell>
          <cell r="D2420">
            <v>312211</v>
          </cell>
          <cell r="E2420" t="str">
            <v xml:space="preserve">FRIENDS OF FAMILIES LLC  </v>
          </cell>
          <cell r="F2420" t="str">
            <v>Snyder, Kathi</v>
          </cell>
          <cell r="G2420">
            <v>864</v>
          </cell>
          <cell r="H2420" t="str">
            <v>DDD Seattle FSO (864)</v>
          </cell>
          <cell r="I2420" t="str">
            <v>2 South</v>
          </cell>
          <cell r="J2420">
            <v>9075910</v>
          </cell>
          <cell r="K2420">
            <v>4</v>
          </cell>
          <cell r="L2420">
            <v>8307</v>
          </cell>
          <cell r="M2420">
            <v>154.83000000000001</v>
          </cell>
          <cell r="N2420">
            <v>40786</v>
          </cell>
          <cell r="O2420"/>
          <cell r="P2420" t="str">
            <v>9075910</v>
          </cell>
          <cell r="Q2420">
            <v>7</v>
          </cell>
          <cell r="R2420"/>
          <cell r="S2420" t="str">
            <v>9075910</v>
          </cell>
        </row>
        <row r="2421">
          <cell r="A2421" t="str">
            <v>312211 : 752037 : 8307 : 154.83</v>
          </cell>
          <cell r="B2421">
            <v>752037</v>
          </cell>
          <cell r="C2421" t="str">
            <v>Pryor, James</v>
          </cell>
          <cell r="D2421">
            <v>312211</v>
          </cell>
          <cell r="E2421" t="str">
            <v xml:space="preserve">FRIENDS OF FAMILIES LLC  </v>
          </cell>
          <cell r="F2421" t="str">
            <v>Snyder, Kathi</v>
          </cell>
          <cell r="G2421">
            <v>864</v>
          </cell>
          <cell r="H2421" t="str">
            <v>DDD Seattle FSO (864)</v>
          </cell>
          <cell r="I2421" t="str">
            <v>2 South</v>
          </cell>
          <cell r="J2421">
            <v>9075910</v>
          </cell>
          <cell r="K2421">
            <v>3</v>
          </cell>
          <cell r="L2421">
            <v>8307</v>
          </cell>
          <cell r="M2421">
            <v>154.83000000000001</v>
          </cell>
          <cell r="N2421">
            <v>40786</v>
          </cell>
          <cell r="O2421"/>
          <cell r="P2421" t="str">
            <v>9075910</v>
          </cell>
          <cell r="Q2421">
            <v>7</v>
          </cell>
          <cell r="R2421"/>
          <cell r="S2421" t="str">
            <v>9075910</v>
          </cell>
        </row>
        <row r="2422">
          <cell r="A2422" t="str">
            <v>312211 : 752913 : 8307 : 218.19</v>
          </cell>
          <cell r="B2422">
            <v>752913</v>
          </cell>
          <cell r="C2422" t="str">
            <v>Leonard, Kimberly</v>
          </cell>
          <cell r="D2422">
            <v>312211</v>
          </cell>
          <cell r="E2422" t="str">
            <v xml:space="preserve">FRIENDS OF FAMILIES LLC  </v>
          </cell>
          <cell r="F2422" t="str">
            <v>Snyder, Kathi</v>
          </cell>
          <cell r="G2422">
            <v>864</v>
          </cell>
          <cell r="H2422" t="str">
            <v>DDD Seattle FSO (864)</v>
          </cell>
          <cell r="I2422" t="str">
            <v>2 South</v>
          </cell>
          <cell r="J2422">
            <v>9075878</v>
          </cell>
          <cell r="K2422">
            <v>1</v>
          </cell>
          <cell r="L2422">
            <v>8307</v>
          </cell>
          <cell r="M2422">
            <v>218.19</v>
          </cell>
          <cell r="N2422">
            <v>40786</v>
          </cell>
          <cell r="O2422"/>
          <cell r="P2422" t="str">
            <v>9075878</v>
          </cell>
          <cell r="Q2422">
            <v>7</v>
          </cell>
          <cell r="R2422"/>
          <cell r="S2422" t="str">
            <v>9075878</v>
          </cell>
        </row>
        <row r="2423">
          <cell r="A2423" t="str">
            <v>312211 : 752913 : 8307 : 218.19</v>
          </cell>
          <cell r="B2423">
            <v>752913</v>
          </cell>
          <cell r="C2423" t="str">
            <v>Leonard, Kimberly</v>
          </cell>
          <cell r="D2423">
            <v>312211</v>
          </cell>
          <cell r="E2423" t="str">
            <v xml:space="preserve">FRIENDS OF FAMILIES LLC  </v>
          </cell>
          <cell r="F2423" t="str">
            <v>Snyder, Kathi</v>
          </cell>
          <cell r="G2423">
            <v>864</v>
          </cell>
          <cell r="H2423" t="str">
            <v>DDD Seattle FSO (864)</v>
          </cell>
          <cell r="I2423" t="str">
            <v>2 South</v>
          </cell>
          <cell r="J2423">
            <v>9075878</v>
          </cell>
          <cell r="K2423">
            <v>2</v>
          </cell>
          <cell r="L2423">
            <v>8307</v>
          </cell>
          <cell r="M2423">
            <v>218.19</v>
          </cell>
          <cell r="N2423">
            <v>40786</v>
          </cell>
          <cell r="O2423"/>
          <cell r="P2423" t="str">
            <v>9075878</v>
          </cell>
          <cell r="Q2423">
            <v>7</v>
          </cell>
          <cell r="R2423"/>
          <cell r="S2423" t="str">
            <v>9075878</v>
          </cell>
        </row>
        <row r="2424">
          <cell r="A2424" t="str">
            <v>312211 : 754260 : 8307 : 216.26</v>
          </cell>
          <cell r="B2424">
            <v>754260</v>
          </cell>
          <cell r="C2424" t="str">
            <v>Emanuel, Andre</v>
          </cell>
          <cell r="D2424">
            <v>312211</v>
          </cell>
          <cell r="E2424" t="str">
            <v xml:space="preserve">FRIENDS OF FAMILIES LLC  </v>
          </cell>
          <cell r="F2424" t="str">
            <v>Snyder, Kathi</v>
          </cell>
          <cell r="G2424">
            <v>864</v>
          </cell>
          <cell r="H2424" t="str">
            <v>DDD Seattle FSO (864)</v>
          </cell>
          <cell r="I2424" t="str">
            <v>2 South</v>
          </cell>
          <cell r="J2424">
            <v>9075848</v>
          </cell>
          <cell r="K2424">
            <v>2</v>
          </cell>
          <cell r="L2424">
            <v>8307</v>
          </cell>
          <cell r="M2424">
            <v>216.26</v>
          </cell>
          <cell r="N2424">
            <v>40877</v>
          </cell>
          <cell r="O2424"/>
          <cell r="P2424" t="str">
            <v>9075848</v>
          </cell>
          <cell r="Q2424">
            <v>7</v>
          </cell>
          <cell r="R2424"/>
          <cell r="S2424" t="str">
            <v>9075848</v>
          </cell>
        </row>
        <row r="2425">
          <cell r="A2425" t="str">
            <v>312211 : 754260 : 8307 : 216.26</v>
          </cell>
          <cell r="B2425">
            <v>754260</v>
          </cell>
          <cell r="C2425" t="str">
            <v>Emanuel, Andre</v>
          </cell>
          <cell r="D2425">
            <v>312211</v>
          </cell>
          <cell r="E2425" t="str">
            <v xml:space="preserve">FRIENDS OF FAMILIES LLC  </v>
          </cell>
          <cell r="F2425" t="str">
            <v>Snyder, Kathi</v>
          </cell>
          <cell r="G2425">
            <v>864</v>
          </cell>
          <cell r="H2425" t="str">
            <v>DDD Seattle FSO (864)</v>
          </cell>
          <cell r="I2425" t="str">
            <v>2 South</v>
          </cell>
          <cell r="J2425">
            <v>9075848</v>
          </cell>
          <cell r="K2425">
            <v>1</v>
          </cell>
          <cell r="L2425">
            <v>8307</v>
          </cell>
          <cell r="M2425">
            <v>216.26</v>
          </cell>
          <cell r="N2425">
            <v>40877</v>
          </cell>
          <cell r="O2425"/>
          <cell r="P2425" t="str">
            <v>9075848</v>
          </cell>
          <cell r="Q2425">
            <v>7</v>
          </cell>
          <cell r="R2425"/>
          <cell r="S2425" t="str">
            <v>9075848</v>
          </cell>
        </row>
        <row r="2426">
          <cell r="A2426" t="str">
            <v>312211 : 756246 : 8307 : 206.77</v>
          </cell>
          <cell r="B2426">
            <v>756246</v>
          </cell>
          <cell r="C2426" t="str">
            <v>Landy, Serena</v>
          </cell>
          <cell r="D2426">
            <v>312211</v>
          </cell>
          <cell r="E2426" t="str">
            <v xml:space="preserve">FRIENDS OF FAMILIES LLC  </v>
          </cell>
          <cell r="F2426" t="str">
            <v>Snyder, Kathi</v>
          </cell>
          <cell r="G2426">
            <v>864</v>
          </cell>
          <cell r="H2426" t="str">
            <v>DDD Seattle FSO (864)</v>
          </cell>
          <cell r="I2426" t="str">
            <v>2 South</v>
          </cell>
          <cell r="J2426">
            <v>9294337</v>
          </cell>
          <cell r="K2426">
            <v>3</v>
          </cell>
          <cell r="L2426">
            <v>8307</v>
          </cell>
          <cell r="M2426">
            <v>206.77</v>
          </cell>
          <cell r="N2426">
            <v>40786</v>
          </cell>
          <cell r="O2426"/>
          <cell r="P2426" t="str">
            <v>9294337</v>
          </cell>
          <cell r="Q2426">
            <v>7</v>
          </cell>
          <cell r="R2426"/>
          <cell r="S2426" t="str">
            <v>9294337</v>
          </cell>
        </row>
        <row r="2427">
          <cell r="A2427" t="str">
            <v>312211 : 756246 : 8307 : 206.77</v>
          </cell>
          <cell r="B2427">
            <v>756246</v>
          </cell>
          <cell r="C2427" t="str">
            <v>Landy, Serena</v>
          </cell>
          <cell r="D2427">
            <v>312211</v>
          </cell>
          <cell r="E2427" t="str">
            <v xml:space="preserve">FRIENDS OF FAMILIES LLC  </v>
          </cell>
          <cell r="F2427" t="str">
            <v>Snyder, Kathi</v>
          </cell>
          <cell r="G2427">
            <v>864</v>
          </cell>
          <cell r="H2427" t="str">
            <v>DDD Seattle FSO (864)</v>
          </cell>
          <cell r="I2427" t="str">
            <v>2 South</v>
          </cell>
          <cell r="J2427">
            <v>9294337</v>
          </cell>
          <cell r="K2427">
            <v>4</v>
          </cell>
          <cell r="L2427">
            <v>8307</v>
          </cell>
          <cell r="M2427">
            <v>206.77</v>
          </cell>
          <cell r="N2427">
            <v>40786</v>
          </cell>
          <cell r="O2427"/>
          <cell r="P2427" t="str">
            <v>9294337</v>
          </cell>
          <cell r="Q2427">
            <v>7</v>
          </cell>
          <cell r="R2427"/>
          <cell r="S2427" t="str">
            <v>9294337</v>
          </cell>
        </row>
        <row r="2428">
          <cell r="A2428" t="str">
            <v>312211 : 756561 : 8307 : 165.47</v>
          </cell>
          <cell r="B2428">
            <v>756561</v>
          </cell>
          <cell r="C2428" t="str">
            <v>Scott, Ernestine</v>
          </cell>
          <cell r="D2428">
            <v>312211</v>
          </cell>
          <cell r="E2428" t="str">
            <v xml:space="preserve">FRIENDS OF FAMILIES LLC  </v>
          </cell>
          <cell r="F2428" t="str">
            <v>Snyder, Kathi</v>
          </cell>
          <cell r="G2428">
            <v>864</v>
          </cell>
          <cell r="H2428" t="str">
            <v>DDD Seattle FSO (864)</v>
          </cell>
          <cell r="I2428" t="str">
            <v>2 South</v>
          </cell>
          <cell r="J2428">
            <v>9075936</v>
          </cell>
          <cell r="K2428">
            <v>2</v>
          </cell>
          <cell r="L2428">
            <v>8307</v>
          </cell>
          <cell r="M2428">
            <v>165.47</v>
          </cell>
          <cell r="N2428">
            <v>40786</v>
          </cell>
          <cell r="O2428"/>
          <cell r="P2428" t="str">
            <v>9075936</v>
          </cell>
          <cell r="Q2428">
            <v>7</v>
          </cell>
          <cell r="R2428"/>
          <cell r="S2428" t="str">
            <v>9075936</v>
          </cell>
        </row>
        <row r="2429">
          <cell r="A2429" t="str">
            <v>312211 : 756603 : 8307 : 278.54</v>
          </cell>
          <cell r="B2429">
            <v>756603</v>
          </cell>
          <cell r="C2429" t="str">
            <v>Jackson, Cora</v>
          </cell>
          <cell r="D2429">
            <v>312211</v>
          </cell>
          <cell r="E2429" t="str">
            <v xml:space="preserve">FRIENDS OF FAMILIES LLC  </v>
          </cell>
          <cell r="F2429" t="str">
            <v>Snyder, Kathi</v>
          </cell>
          <cell r="G2429">
            <v>864</v>
          </cell>
          <cell r="H2429" t="str">
            <v>DDD Seattle FSO (864)</v>
          </cell>
          <cell r="I2429" t="str">
            <v>2 South</v>
          </cell>
          <cell r="J2429">
            <v>9075930</v>
          </cell>
          <cell r="K2429">
            <v>3</v>
          </cell>
          <cell r="L2429">
            <v>8307</v>
          </cell>
          <cell r="M2429">
            <v>278.54000000000002</v>
          </cell>
          <cell r="N2429">
            <v>40786</v>
          </cell>
          <cell r="O2429"/>
          <cell r="P2429" t="str">
            <v>9075930</v>
          </cell>
          <cell r="Q2429">
            <v>7</v>
          </cell>
          <cell r="R2429"/>
          <cell r="S2429" t="str">
            <v>9075930</v>
          </cell>
        </row>
        <row r="2430">
          <cell r="A2430" t="str">
            <v>312211 : 756641 : 8307 : 190.82</v>
          </cell>
          <cell r="B2430">
            <v>756641</v>
          </cell>
          <cell r="C2430" t="str">
            <v>Griffin, LaDarla</v>
          </cell>
          <cell r="D2430">
            <v>312211</v>
          </cell>
          <cell r="E2430" t="str">
            <v xml:space="preserve">FRIENDS OF FAMILIES LLC  </v>
          </cell>
          <cell r="F2430" t="str">
            <v>Snyder, Kathi</v>
          </cell>
          <cell r="G2430">
            <v>864</v>
          </cell>
          <cell r="H2430" t="str">
            <v>DDD Seattle FSO (864)</v>
          </cell>
          <cell r="I2430" t="str">
            <v>2 South</v>
          </cell>
          <cell r="J2430">
            <v>9075901</v>
          </cell>
          <cell r="K2430">
            <v>3</v>
          </cell>
          <cell r="L2430">
            <v>8307</v>
          </cell>
          <cell r="M2430">
            <v>190.82</v>
          </cell>
          <cell r="N2430">
            <v>40786</v>
          </cell>
          <cell r="O2430"/>
          <cell r="P2430" t="str">
            <v>9075901</v>
          </cell>
          <cell r="Q2430">
            <v>7</v>
          </cell>
          <cell r="R2430"/>
          <cell r="S2430" t="str">
            <v>9075901</v>
          </cell>
        </row>
        <row r="2431">
          <cell r="A2431" t="str">
            <v>312211 : 756641 : 8307 : 190.82</v>
          </cell>
          <cell r="B2431">
            <v>756641</v>
          </cell>
          <cell r="C2431" t="str">
            <v>Griffin, LaDarla</v>
          </cell>
          <cell r="D2431">
            <v>312211</v>
          </cell>
          <cell r="E2431" t="str">
            <v xml:space="preserve">FRIENDS OF FAMILIES LLC  </v>
          </cell>
          <cell r="F2431" t="str">
            <v>Snyder, Kathi</v>
          </cell>
          <cell r="G2431">
            <v>864</v>
          </cell>
          <cell r="H2431" t="str">
            <v>DDD Seattle FSO (864)</v>
          </cell>
          <cell r="I2431" t="str">
            <v>2 South</v>
          </cell>
          <cell r="J2431">
            <v>9075901</v>
          </cell>
          <cell r="K2431">
            <v>2</v>
          </cell>
          <cell r="L2431">
            <v>8307</v>
          </cell>
          <cell r="M2431">
            <v>190.82</v>
          </cell>
          <cell r="N2431">
            <v>40786</v>
          </cell>
          <cell r="O2431"/>
          <cell r="P2431" t="str">
            <v>9075901</v>
          </cell>
          <cell r="Q2431">
            <v>7</v>
          </cell>
          <cell r="R2431"/>
          <cell r="S2431" t="str">
            <v>9075901</v>
          </cell>
        </row>
        <row r="2432">
          <cell r="A2432" t="str">
            <v>312211 : 770305 : 8307 : 300.14</v>
          </cell>
          <cell r="B2432">
            <v>770305</v>
          </cell>
          <cell r="C2432" t="str">
            <v>Rosenthal, Leonard</v>
          </cell>
          <cell r="D2432">
            <v>312211</v>
          </cell>
          <cell r="E2432" t="str">
            <v xml:space="preserve">FRIENDS OF FAMILIES LLC  </v>
          </cell>
          <cell r="F2432" t="str">
            <v>Snyder, Kathi</v>
          </cell>
          <cell r="G2432">
            <v>864</v>
          </cell>
          <cell r="H2432" t="str">
            <v>DDD Seattle FSO (864)</v>
          </cell>
          <cell r="I2432" t="str">
            <v>2 South</v>
          </cell>
          <cell r="J2432">
            <v>9075871</v>
          </cell>
          <cell r="K2432">
            <v>2</v>
          </cell>
          <cell r="L2432">
            <v>8307</v>
          </cell>
          <cell r="M2432">
            <v>300.14</v>
          </cell>
          <cell r="N2432">
            <v>40786</v>
          </cell>
          <cell r="O2432"/>
          <cell r="P2432" t="str">
            <v>9075871</v>
          </cell>
          <cell r="Q2432">
            <v>7</v>
          </cell>
          <cell r="R2432"/>
          <cell r="S2432" t="str">
            <v>9075871</v>
          </cell>
        </row>
        <row r="2433">
          <cell r="A2433" t="str">
            <v>312211 : 810297 : 8307 : 285.57</v>
          </cell>
          <cell r="B2433">
            <v>810297</v>
          </cell>
          <cell r="C2433" t="str">
            <v>Anderson, Esther</v>
          </cell>
          <cell r="D2433">
            <v>312211</v>
          </cell>
          <cell r="E2433" t="str">
            <v xml:space="preserve">FRIENDS OF FAMILIES LLC  </v>
          </cell>
          <cell r="F2433" t="str">
            <v>Snyder, Kathi</v>
          </cell>
          <cell r="G2433">
            <v>864</v>
          </cell>
          <cell r="H2433" t="str">
            <v>DDD Seattle FSO (864)</v>
          </cell>
          <cell r="I2433" t="str">
            <v>2 South</v>
          </cell>
          <cell r="J2433">
            <v>9691424</v>
          </cell>
          <cell r="K2433">
            <v>3</v>
          </cell>
          <cell r="L2433">
            <v>8307</v>
          </cell>
          <cell r="M2433">
            <v>285.57</v>
          </cell>
          <cell r="N2433">
            <v>40786</v>
          </cell>
          <cell r="O2433"/>
          <cell r="P2433" t="str">
            <v>9691424</v>
          </cell>
          <cell r="Q2433">
            <v>7</v>
          </cell>
          <cell r="R2433"/>
          <cell r="S2433" t="str">
            <v>9691424</v>
          </cell>
        </row>
        <row r="2434">
          <cell r="A2434" t="str">
            <v>312211 : 811867 : 8307 : 169.07</v>
          </cell>
          <cell r="B2434">
            <v>811867</v>
          </cell>
          <cell r="C2434" t="str">
            <v>Tang, Minh Duc</v>
          </cell>
          <cell r="D2434">
            <v>312211</v>
          </cell>
          <cell r="E2434" t="str">
            <v xml:space="preserve">FRIENDS OF FAMILIES LLC  </v>
          </cell>
          <cell r="F2434" t="str">
            <v>Snyder, Kathi</v>
          </cell>
          <cell r="G2434">
            <v>864</v>
          </cell>
          <cell r="H2434" t="str">
            <v>DDD Seattle FSO (864)</v>
          </cell>
          <cell r="I2434" t="str">
            <v>2 South</v>
          </cell>
          <cell r="J2434">
            <v>9075946</v>
          </cell>
          <cell r="K2434">
            <v>3</v>
          </cell>
          <cell r="L2434">
            <v>8307</v>
          </cell>
          <cell r="M2434">
            <v>169.07</v>
          </cell>
          <cell r="N2434">
            <v>40786</v>
          </cell>
          <cell r="O2434"/>
          <cell r="P2434" t="str">
            <v>9075946</v>
          </cell>
          <cell r="Q2434">
            <v>7</v>
          </cell>
          <cell r="R2434"/>
          <cell r="S2434" t="str">
            <v>9075946</v>
          </cell>
        </row>
        <row r="2435">
          <cell r="A2435" t="str">
            <v>312211 : 811867 : 8307 : 169.07</v>
          </cell>
          <cell r="B2435">
            <v>811867</v>
          </cell>
          <cell r="C2435" t="str">
            <v>Tang, Minh Duc</v>
          </cell>
          <cell r="D2435">
            <v>312211</v>
          </cell>
          <cell r="E2435" t="str">
            <v xml:space="preserve">FRIENDS OF FAMILIES LLC  </v>
          </cell>
          <cell r="F2435" t="str">
            <v>Snyder, Kathi</v>
          </cell>
          <cell r="G2435">
            <v>864</v>
          </cell>
          <cell r="H2435" t="str">
            <v>DDD Seattle FSO (864)</v>
          </cell>
          <cell r="I2435" t="str">
            <v>2 South</v>
          </cell>
          <cell r="J2435">
            <v>9075946</v>
          </cell>
          <cell r="K2435">
            <v>4</v>
          </cell>
          <cell r="L2435">
            <v>8307</v>
          </cell>
          <cell r="M2435">
            <v>169.07</v>
          </cell>
          <cell r="N2435">
            <v>40786</v>
          </cell>
          <cell r="O2435"/>
          <cell r="P2435" t="str">
            <v>9075946</v>
          </cell>
          <cell r="Q2435">
            <v>7</v>
          </cell>
          <cell r="R2435"/>
          <cell r="S2435" t="str">
            <v>9075946</v>
          </cell>
        </row>
        <row r="2436">
          <cell r="A2436" t="str">
            <v>312211 : 811885 : 8307 : 290.39</v>
          </cell>
          <cell r="B2436">
            <v>811885</v>
          </cell>
          <cell r="C2436" t="str">
            <v>Carrington, Ayishah</v>
          </cell>
          <cell r="D2436">
            <v>312211</v>
          </cell>
          <cell r="E2436" t="str">
            <v xml:space="preserve">FRIENDS OF FAMILIES LLC  </v>
          </cell>
          <cell r="F2436" t="str">
            <v>Rice, Kathryn</v>
          </cell>
          <cell r="G2436">
            <v>864</v>
          </cell>
          <cell r="H2436" t="str">
            <v>DDD Seattle FSO (864)</v>
          </cell>
          <cell r="I2436" t="str">
            <v>2 South</v>
          </cell>
          <cell r="J2436">
            <v>9075890</v>
          </cell>
          <cell r="K2436">
            <v>2</v>
          </cell>
          <cell r="L2436">
            <v>8307</v>
          </cell>
          <cell r="M2436">
            <v>290.39</v>
          </cell>
          <cell r="N2436">
            <v>40786</v>
          </cell>
          <cell r="O2436"/>
          <cell r="P2436" t="str">
            <v>9075890</v>
          </cell>
          <cell r="Q2436">
            <v>7</v>
          </cell>
          <cell r="R2436"/>
          <cell r="S2436" t="str">
            <v>9075890</v>
          </cell>
        </row>
        <row r="2437">
          <cell r="A2437" t="str">
            <v>44564 : 752382 : 8307 : 180.52</v>
          </cell>
          <cell r="B2437">
            <v>752382</v>
          </cell>
          <cell r="C2437" t="str">
            <v>Miller, Troy</v>
          </cell>
          <cell r="D2437">
            <v>44564</v>
          </cell>
          <cell r="E2437" t="str">
            <v xml:space="preserve">FRIENDSHIP HOUSE         </v>
          </cell>
          <cell r="F2437" t="str">
            <v>Adams, Kym</v>
          </cell>
          <cell r="G2437">
            <v>864</v>
          </cell>
          <cell r="H2437" t="str">
            <v>DDD Seattle FSO (864)</v>
          </cell>
          <cell r="I2437" t="str">
            <v>2 South</v>
          </cell>
          <cell r="J2437">
            <v>5819877</v>
          </cell>
          <cell r="K2437">
            <v>1</v>
          </cell>
          <cell r="L2437">
            <v>8307</v>
          </cell>
          <cell r="M2437">
            <v>180.52</v>
          </cell>
          <cell r="N2437">
            <v>40999</v>
          </cell>
          <cell r="O2437"/>
          <cell r="P2437" t="str">
            <v>5819877</v>
          </cell>
          <cell r="Q2437">
            <v>7</v>
          </cell>
          <cell r="R2437"/>
          <cell r="S2437" t="str">
            <v>5819877</v>
          </cell>
        </row>
        <row r="2438">
          <cell r="A2438" t="str">
            <v>44564 : 754207 : 8307 : 277.25</v>
          </cell>
          <cell r="B2438">
            <v>754207</v>
          </cell>
          <cell r="C2438" t="str">
            <v>Harris, Marc</v>
          </cell>
          <cell r="D2438">
            <v>44564</v>
          </cell>
          <cell r="E2438" t="str">
            <v xml:space="preserve">FRIENDSHIP HOUSE         </v>
          </cell>
          <cell r="F2438" t="str">
            <v>Adams, Kym</v>
          </cell>
          <cell r="G2438">
            <v>864</v>
          </cell>
          <cell r="H2438" t="str">
            <v>DDD Seattle FSO (864)</v>
          </cell>
          <cell r="I2438" t="str">
            <v>2 South</v>
          </cell>
          <cell r="J2438">
            <v>5753259</v>
          </cell>
          <cell r="K2438">
            <v>1</v>
          </cell>
          <cell r="L2438">
            <v>8307</v>
          </cell>
          <cell r="M2438">
            <v>277.25</v>
          </cell>
          <cell r="N2438">
            <v>40999</v>
          </cell>
          <cell r="O2438"/>
          <cell r="P2438" t="str">
            <v>5753259</v>
          </cell>
          <cell r="Q2438">
            <v>7</v>
          </cell>
          <cell r="R2438"/>
          <cell r="S2438" t="str">
            <v>5753259</v>
          </cell>
        </row>
        <row r="2439">
          <cell r="A2439" t="str">
            <v>44564 : 756937 : 8307 : 298.35</v>
          </cell>
          <cell r="B2439">
            <v>756937</v>
          </cell>
          <cell r="C2439" t="str">
            <v>Whitehouse, Jesse</v>
          </cell>
          <cell r="D2439">
            <v>44564</v>
          </cell>
          <cell r="E2439" t="str">
            <v xml:space="preserve">FRIENDSHIP HOUSE         </v>
          </cell>
          <cell r="F2439" t="str">
            <v>Adams, Kym</v>
          </cell>
          <cell r="G2439">
            <v>864</v>
          </cell>
          <cell r="H2439" t="str">
            <v>DDD Seattle FSO (864)</v>
          </cell>
          <cell r="I2439" t="str">
            <v>2 South</v>
          </cell>
          <cell r="J2439">
            <v>213185</v>
          </cell>
          <cell r="K2439">
            <v>1</v>
          </cell>
          <cell r="L2439">
            <v>8307</v>
          </cell>
          <cell r="M2439">
            <v>298.35000000000002</v>
          </cell>
          <cell r="N2439">
            <v>40999</v>
          </cell>
          <cell r="O2439"/>
          <cell r="P2439" t="str">
            <v>213185</v>
          </cell>
          <cell r="Q2439">
            <v>6</v>
          </cell>
          <cell r="R2439" t="str">
            <v>0</v>
          </cell>
          <cell r="S2439" t="str">
            <v>0213185</v>
          </cell>
        </row>
        <row r="2440">
          <cell r="A2440" t="str">
            <v>44564 : 812883 : 8307 : 160.51</v>
          </cell>
          <cell r="B2440">
            <v>812883</v>
          </cell>
          <cell r="C2440" t="str">
            <v>Little, Joel</v>
          </cell>
          <cell r="D2440">
            <v>44564</v>
          </cell>
          <cell r="E2440" t="str">
            <v xml:space="preserve">FRIENDSHIP HOUSE         </v>
          </cell>
          <cell r="F2440" t="str">
            <v>Adams, Kym</v>
          </cell>
          <cell r="G2440">
            <v>864</v>
          </cell>
          <cell r="H2440" t="str">
            <v>DDD Seattle FSO (864)</v>
          </cell>
          <cell r="I2440" t="str">
            <v>2 South</v>
          </cell>
          <cell r="J2440">
            <v>5753270</v>
          </cell>
          <cell r="K2440">
            <v>1</v>
          </cell>
          <cell r="L2440">
            <v>8307</v>
          </cell>
          <cell r="M2440">
            <v>160.51</v>
          </cell>
          <cell r="N2440">
            <v>40999</v>
          </cell>
          <cell r="O2440"/>
          <cell r="P2440" t="str">
            <v>5753270</v>
          </cell>
          <cell r="Q2440">
            <v>7</v>
          </cell>
          <cell r="R2440"/>
          <cell r="S2440" t="str">
            <v>5753270</v>
          </cell>
        </row>
        <row r="2441">
          <cell r="A2441" t="str">
            <v>518841 : 753421 : 8303 : 157.85</v>
          </cell>
          <cell r="B2441">
            <v>753421</v>
          </cell>
          <cell r="C2441" t="str">
            <v>Heisel, Gregory</v>
          </cell>
          <cell r="D2441">
            <v>518841</v>
          </cell>
          <cell r="E2441" t="str">
            <v xml:space="preserve">FULLER JAMES WES         </v>
          </cell>
          <cell r="F2441" t="str">
            <v>Snyder, Kathi</v>
          </cell>
          <cell r="G2441">
            <v>864</v>
          </cell>
          <cell r="H2441" t="str">
            <v>DDD Seattle FSO (864)</v>
          </cell>
          <cell r="I2441" t="str">
            <v>2 South</v>
          </cell>
          <cell r="J2441">
            <v>185624</v>
          </cell>
          <cell r="K2441">
            <v>1</v>
          </cell>
          <cell r="L2441">
            <v>8303</v>
          </cell>
          <cell r="M2441">
            <v>157.85</v>
          </cell>
          <cell r="N2441">
            <v>41060</v>
          </cell>
          <cell r="O2441"/>
          <cell r="P2441" t="str">
            <v>185624</v>
          </cell>
          <cell r="Q2441">
            <v>6</v>
          </cell>
          <cell r="R2441" t="str">
            <v>0</v>
          </cell>
          <cell r="S2441" t="str">
            <v>0185624</v>
          </cell>
        </row>
        <row r="2442">
          <cell r="A2442" t="str">
            <v>710491 : 757052 : 8303 : 134.84</v>
          </cell>
          <cell r="B2442">
            <v>757052</v>
          </cell>
          <cell r="C2442" t="str">
            <v>Kovsky, Stephen</v>
          </cell>
          <cell r="D2442">
            <v>710491</v>
          </cell>
          <cell r="E2442" t="str">
            <v xml:space="preserve">GODSEY KIMBERLY ANN      </v>
          </cell>
          <cell r="F2442" t="str">
            <v>Snyder, Kathi</v>
          </cell>
          <cell r="G2442">
            <v>864</v>
          </cell>
          <cell r="H2442" t="str">
            <v>DDD Seattle FSO (864)</v>
          </cell>
          <cell r="I2442" t="str">
            <v>2 South</v>
          </cell>
          <cell r="J2442">
            <v>185851</v>
          </cell>
          <cell r="K2442">
            <v>1</v>
          </cell>
          <cell r="L2442">
            <v>8303</v>
          </cell>
          <cell r="M2442">
            <v>134.84</v>
          </cell>
          <cell r="N2442">
            <v>41060</v>
          </cell>
          <cell r="O2442"/>
          <cell r="P2442" t="str">
            <v>185851</v>
          </cell>
          <cell r="Q2442">
            <v>6</v>
          </cell>
          <cell r="R2442" t="str">
            <v>0</v>
          </cell>
          <cell r="S2442" t="str">
            <v>0185851</v>
          </cell>
        </row>
        <row r="2443">
          <cell r="A2443" t="str">
            <v>22444 : 756562 : 8303 : 122.71</v>
          </cell>
          <cell r="B2443">
            <v>756562</v>
          </cell>
          <cell r="C2443" t="str">
            <v>Scott, Lillian</v>
          </cell>
          <cell r="D2443">
            <v>22444</v>
          </cell>
          <cell r="E2443" t="str">
            <v xml:space="preserve">GRANT CYNTHIA R          </v>
          </cell>
          <cell r="F2443" t="str">
            <v>Snyder, Kathi</v>
          </cell>
          <cell r="G2443">
            <v>864</v>
          </cell>
          <cell r="H2443" t="str">
            <v>DDD Seattle FSO (864)</v>
          </cell>
          <cell r="I2443" t="str">
            <v>2 South</v>
          </cell>
          <cell r="J2443">
            <v>185885</v>
          </cell>
          <cell r="K2443">
            <v>1</v>
          </cell>
          <cell r="L2443">
            <v>8303</v>
          </cell>
          <cell r="M2443">
            <v>122.71</v>
          </cell>
          <cell r="N2443">
            <v>41060</v>
          </cell>
          <cell r="O2443"/>
          <cell r="P2443" t="str">
            <v>185885</v>
          </cell>
          <cell r="Q2443">
            <v>6</v>
          </cell>
          <cell r="R2443" t="str">
            <v>0</v>
          </cell>
          <cell r="S2443" t="str">
            <v>0185885</v>
          </cell>
        </row>
        <row r="2444">
          <cell r="A2444" t="str">
            <v>610002 : 721883 : 8305 : 214.56</v>
          </cell>
          <cell r="B2444">
            <v>721883</v>
          </cell>
          <cell r="C2444" t="str">
            <v>Douglas, Donna</v>
          </cell>
          <cell r="D2444">
            <v>610002</v>
          </cell>
          <cell r="E2444" t="str">
            <v xml:space="preserve">GREENWOOD HOME           </v>
          </cell>
          <cell r="F2444" t="str">
            <v>Gessini, Anne</v>
          </cell>
          <cell r="G2444">
            <v>864</v>
          </cell>
          <cell r="H2444" t="str">
            <v>DDD Seattle FSO (864)</v>
          </cell>
          <cell r="I2444" t="str">
            <v>2 South</v>
          </cell>
          <cell r="J2444">
            <v>5161431</v>
          </cell>
          <cell r="K2444">
            <v>1</v>
          </cell>
          <cell r="L2444">
            <v>8305</v>
          </cell>
          <cell r="M2444">
            <v>214.56</v>
          </cell>
          <cell r="N2444">
            <v>41060</v>
          </cell>
          <cell r="O2444"/>
          <cell r="P2444" t="str">
            <v>5161431</v>
          </cell>
          <cell r="Q2444">
            <v>7</v>
          </cell>
          <cell r="R2444"/>
          <cell r="S2444" t="str">
            <v>5161431</v>
          </cell>
        </row>
        <row r="2445">
          <cell r="A2445" t="str">
            <v>610002 : 722472 : 8305 : 197.59</v>
          </cell>
          <cell r="B2445">
            <v>722472</v>
          </cell>
          <cell r="C2445" t="str">
            <v>Morgan, James</v>
          </cell>
          <cell r="D2445">
            <v>610002</v>
          </cell>
          <cell r="E2445" t="str">
            <v xml:space="preserve">GREENWOOD HOME           </v>
          </cell>
          <cell r="F2445" t="str">
            <v>Gessini, Anne</v>
          </cell>
          <cell r="G2445">
            <v>864</v>
          </cell>
          <cell r="H2445" t="str">
            <v>DDD Seattle FSO (864)</v>
          </cell>
          <cell r="I2445" t="str">
            <v>2 South</v>
          </cell>
          <cell r="J2445">
            <v>5161597</v>
          </cell>
          <cell r="K2445">
            <v>1</v>
          </cell>
          <cell r="L2445">
            <v>8305</v>
          </cell>
          <cell r="M2445">
            <v>197.59</v>
          </cell>
          <cell r="N2445">
            <v>41060</v>
          </cell>
          <cell r="O2445"/>
          <cell r="P2445" t="str">
            <v>5161597</v>
          </cell>
          <cell r="Q2445">
            <v>7</v>
          </cell>
          <cell r="R2445"/>
          <cell r="S2445" t="str">
            <v>5161597</v>
          </cell>
        </row>
        <row r="2446">
          <cell r="A2446" t="str">
            <v>610002 : 723397 : 8305 : 243.75</v>
          </cell>
          <cell r="B2446">
            <v>723397</v>
          </cell>
          <cell r="C2446" t="str">
            <v>Tangvald, Romelle</v>
          </cell>
          <cell r="D2446">
            <v>610002</v>
          </cell>
          <cell r="E2446" t="str">
            <v xml:space="preserve">GREENWOOD HOME           </v>
          </cell>
          <cell r="F2446" t="str">
            <v>Gessini, Anne</v>
          </cell>
          <cell r="G2446">
            <v>864</v>
          </cell>
          <cell r="H2446" t="str">
            <v>DDD Seattle FSO (864)</v>
          </cell>
          <cell r="I2446" t="str">
            <v>2 South</v>
          </cell>
          <cell r="J2446">
            <v>5161684</v>
          </cell>
          <cell r="K2446">
            <v>3</v>
          </cell>
          <cell r="L2446">
            <v>8305</v>
          </cell>
          <cell r="M2446">
            <v>243.75</v>
          </cell>
          <cell r="N2446">
            <v>41060</v>
          </cell>
          <cell r="O2446"/>
          <cell r="P2446" t="str">
            <v>5161684</v>
          </cell>
          <cell r="Q2446">
            <v>7</v>
          </cell>
          <cell r="R2446"/>
          <cell r="S2446" t="str">
            <v>5161684</v>
          </cell>
        </row>
        <row r="2447">
          <cell r="A2447" t="str">
            <v>610002 : 724088 : 8305 : 229.07</v>
          </cell>
          <cell r="B2447">
            <v>724088</v>
          </cell>
          <cell r="C2447" t="str">
            <v>Bledsoe, John</v>
          </cell>
          <cell r="D2447">
            <v>610002</v>
          </cell>
          <cell r="E2447" t="str">
            <v xml:space="preserve">GREENWOOD HOME           </v>
          </cell>
          <cell r="F2447" t="str">
            <v>Gessini, Anne</v>
          </cell>
          <cell r="G2447">
            <v>864</v>
          </cell>
          <cell r="H2447" t="str">
            <v>DDD Seattle FSO (864)</v>
          </cell>
          <cell r="I2447" t="str">
            <v>2 South</v>
          </cell>
          <cell r="J2447">
            <v>5161405</v>
          </cell>
          <cell r="K2447">
            <v>1</v>
          </cell>
          <cell r="L2447">
            <v>8305</v>
          </cell>
          <cell r="M2447">
            <v>229.07</v>
          </cell>
          <cell r="N2447">
            <v>41060</v>
          </cell>
          <cell r="O2447"/>
          <cell r="P2447" t="str">
            <v>5161405</v>
          </cell>
          <cell r="Q2447">
            <v>7</v>
          </cell>
          <cell r="R2447"/>
          <cell r="S2447" t="str">
            <v>5161405</v>
          </cell>
        </row>
        <row r="2448">
          <cell r="A2448" t="str">
            <v>610002 : 724887 : 8305 : 163.54</v>
          </cell>
          <cell r="B2448">
            <v>724887</v>
          </cell>
          <cell r="C2448" t="str">
            <v>Lofton, Colene</v>
          </cell>
          <cell r="D2448">
            <v>610002</v>
          </cell>
          <cell r="E2448" t="str">
            <v xml:space="preserve">GREENWOOD HOME           </v>
          </cell>
          <cell r="F2448" t="str">
            <v>Gessini, Anne</v>
          </cell>
          <cell r="G2448">
            <v>864</v>
          </cell>
          <cell r="H2448" t="str">
            <v>DDD Seattle FSO (864)</v>
          </cell>
          <cell r="I2448" t="str">
            <v>2 South</v>
          </cell>
          <cell r="J2448">
            <v>5161569</v>
          </cell>
          <cell r="K2448">
            <v>1</v>
          </cell>
          <cell r="L2448">
            <v>8305</v>
          </cell>
          <cell r="M2448">
            <v>163.54</v>
          </cell>
          <cell r="N2448">
            <v>41060</v>
          </cell>
          <cell r="O2448"/>
          <cell r="P2448" t="str">
            <v>5161569</v>
          </cell>
          <cell r="Q2448">
            <v>7</v>
          </cell>
          <cell r="R2448"/>
          <cell r="S2448" t="str">
            <v>5161569</v>
          </cell>
        </row>
        <row r="2449">
          <cell r="A2449" t="str">
            <v>610002 : 725418 : 8305 : 163.22</v>
          </cell>
          <cell r="B2449">
            <v>725418</v>
          </cell>
          <cell r="C2449" t="str">
            <v>Kelly, Judith</v>
          </cell>
          <cell r="D2449">
            <v>610002</v>
          </cell>
          <cell r="E2449" t="str">
            <v xml:space="preserve">GREENWOOD HOME           </v>
          </cell>
          <cell r="F2449" t="str">
            <v>Gessini, Anne</v>
          </cell>
          <cell r="G2449">
            <v>864</v>
          </cell>
          <cell r="H2449" t="str">
            <v>DDD Seattle FSO (864)</v>
          </cell>
          <cell r="I2449" t="str">
            <v>2 South</v>
          </cell>
          <cell r="J2449">
            <v>5161558</v>
          </cell>
          <cell r="K2449">
            <v>1</v>
          </cell>
          <cell r="L2449">
            <v>8305</v>
          </cell>
          <cell r="M2449">
            <v>163.22</v>
          </cell>
          <cell r="N2449">
            <v>41060</v>
          </cell>
          <cell r="O2449"/>
          <cell r="P2449" t="str">
            <v>5161558</v>
          </cell>
          <cell r="Q2449">
            <v>7</v>
          </cell>
          <cell r="R2449"/>
          <cell r="S2449" t="str">
            <v>5161558</v>
          </cell>
        </row>
        <row r="2450">
          <cell r="A2450" t="str">
            <v>610002 : 752085 : 8305 : 139.32</v>
          </cell>
          <cell r="B2450">
            <v>752085</v>
          </cell>
          <cell r="C2450" t="str">
            <v>Downs, Stephen</v>
          </cell>
          <cell r="D2450">
            <v>610002</v>
          </cell>
          <cell r="E2450" t="str">
            <v xml:space="preserve">GREENWOOD HOME           </v>
          </cell>
          <cell r="F2450" t="str">
            <v>Gessini, Anne</v>
          </cell>
          <cell r="G2450">
            <v>864</v>
          </cell>
          <cell r="H2450" t="str">
            <v>DDD Seattle FSO (864)</v>
          </cell>
          <cell r="I2450" t="str">
            <v>2 South</v>
          </cell>
          <cell r="J2450">
            <v>5161445</v>
          </cell>
          <cell r="K2450">
            <v>3</v>
          </cell>
          <cell r="L2450">
            <v>8305</v>
          </cell>
          <cell r="M2450">
            <v>139.32</v>
          </cell>
          <cell r="N2450">
            <v>41060</v>
          </cell>
          <cell r="O2450"/>
          <cell r="P2450" t="str">
            <v>5161445</v>
          </cell>
          <cell r="Q2450">
            <v>7</v>
          </cell>
          <cell r="R2450"/>
          <cell r="S2450" t="str">
            <v>5161445</v>
          </cell>
        </row>
        <row r="2451">
          <cell r="A2451" t="str">
            <v>610002 : 754191 : 8305 : 144.35</v>
          </cell>
          <cell r="B2451">
            <v>754191</v>
          </cell>
          <cell r="C2451" t="str">
            <v>Bernoski, Kristen</v>
          </cell>
          <cell r="D2451">
            <v>610002</v>
          </cell>
          <cell r="E2451" t="str">
            <v xml:space="preserve">GREENWOOD HOME           </v>
          </cell>
          <cell r="F2451" t="str">
            <v>Gessini, Anne</v>
          </cell>
          <cell r="G2451">
            <v>864</v>
          </cell>
          <cell r="H2451" t="str">
            <v>DDD Seattle FSO (864)</v>
          </cell>
          <cell r="I2451" t="str">
            <v>2 South</v>
          </cell>
          <cell r="J2451">
            <v>9131140</v>
          </cell>
          <cell r="K2451">
            <v>3</v>
          </cell>
          <cell r="L2451">
            <v>8305</v>
          </cell>
          <cell r="M2451">
            <v>144.35</v>
          </cell>
          <cell r="N2451">
            <v>41060</v>
          </cell>
          <cell r="O2451"/>
          <cell r="P2451" t="str">
            <v>9131140</v>
          </cell>
          <cell r="Q2451">
            <v>7</v>
          </cell>
          <cell r="R2451"/>
          <cell r="S2451" t="str">
            <v>9131140</v>
          </cell>
        </row>
        <row r="2452">
          <cell r="A2452" t="str">
            <v>610002 : 770671 : 8305 : 157.79</v>
          </cell>
          <cell r="B2452">
            <v>770671</v>
          </cell>
          <cell r="C2452" t="str">
            <v>Anderson, Ian</v>
          </cell>
          <cell r="D2452">
            <v>610002</v>
          </cell>
          <cell r="E2452" t="str">
            <v xml:space="preserve">GREENWOOD HOME           </v>
          </cell>
          <cell r="F2452" t="str">
            <v>Gessini, Anne</v>
          </cell>
          <cell r="G2452">
            <v>864</v>
          </cell>
          <cell r="H2452" t="str">
            <v>DDD Seattle FSO (864)</v>
          </cell>
          <cell r="I2452" t="str">
            <v>2 South</v>
          </cell>
          <cell r="J2452">
            <v>8169795</v>
          </cell>
          <cell r="K2452">
            <v>1</v>
          </cell>
          <cell r="L2452">
            <v>8305</v>
          </cell>
          <cell r="M2452">
            <v>157.79</v>
          </cell>
          <cell r="N2452">
            <v>41060</v>
          </cell>
          <cell r="O2452"/>
          <cell r="P2452" t="str">
            <v>8169795</v>
          </cell>
          <cell r="Q2452">
            <v>7</v>
          </cell>
          <cell r="R2452"/>
          <cell r="S2452" t="str">
            <v>8169795</v>
          </cell>
        </row>
        <row r="2453">
          <cell r="A2453" t="str">
            <v>610002 : 850939 : 8305 : 164.17</v>
          </cell>
          <cell r="B2453">
            <v>850939</v>
          </cell>
          <cell r="C2453" t="str">
            <v>Mead, Gregory</v>
          </cell>
          <cell r="D2453">
            <v>610002</v>
          </cell>
          <cell r="E2453" t="str">
            <v xml:space="preserve">GREENWOOD HOME           </v>
          </cell>
          <cell r="F2453" t="str">
            <v>Gessini, Anne</v>
          </cell>
          <cell r="G2453">
            <v>864</v>
          </cell>
          <cell r="H2453" t="str">
            <v>DDD Seattle FSO (864)</v>
          </cell>
          <cell r="I2453" t="str">
            <v>2 South</v>
          </cell>
          <cell r="J2453">
            <v>5161586</v>
          </cell>
          <cell r="K2453">
            <v>1</v>
          </cell>
          <cell r="L2453">
            <v>8305</v>
          </cell>
          <cell r="M2453">
            <v>164.17</v>
          </cell>
          <cell r="N2453">
            <v>41060</v>
          </cell>
          <cell r="O2453"/>
          <cell r="P2453" t="str">
            <v>5161586</v>
          </cell>
          <cell r="Q2453">
            <v>7</v>
          </cell>
          <cell r="R2453"/>
          <cell r="S2453" t="str">
            <v>5161586</v>
          </cell>
        </row>
        <row r="2454">
          <cell r="A2454" t="str">
            <v>610002 : 870764 : 8305 : 165.45</v>
          </cell>
          <cell r="B2454">
            <v>870764</v>
          </cell>
          <cell r="C2454" t="str">
            <v>Gebhard, Gerald</v>
          </cell>
          <cell r="D2454">
            <v>610002</v>
          </cell>
          <cell r="E2454" t="str">
            <v xml:space="preserve">GREENWOOD HOME           </v>
          </cell>
          <cell r="F2454" t="str">
            <v>Gessini, Anne</v>
          </cell>
          <cell r="G2454">
            <v>864</v>
          </cell>
          <cell r="H2454" t="str">
            <v>DDD Seattle FSO (864)</v>
          </cell>
          <cell r="I2454" t="str">
            <v>2 South</v>
          </cell>
          <cell r="J2454">
            <v>9459698</v>
          </cell>
          <cell r="K2454">
            <v>1</v>
          </cell>
          <cell r="L2454">
            <v>8305</v>
          </cell>
          <cell r="M2454">
            <v>165.45</v>
          </cell>
          <cell r="N2454">
            <v>41060</v>
          </cell>
          <cell r="O2454"/>
          <cell r="P2454" t="str">
            <v>9459698</v>
          </cell>
          <cell r="Q2454">
            <v>7</v>
          </cell>
          <cell r="R2454"/>
          <cell r="S2454" t="str">
            <v>9459698</v>
          </cell>
        </row>
        <row r="2455">
          <cell r="A2455" t="str">
            <v>202565 : 756129 : 8303 : 117.85</v>
          </cell>
          <cell r="B2455">
            <v>756129</v>
          </cell>
          <cell r="C2455" t="str">
            <v>Mothershead, Jessica</v>
          </cell>
          <cell r="D2455">
            <v>202565</v>
          </cell>
          <cell r="E2455" t="str">
            <v xml:space="preserve">GUEVARA SHANNON C        </v>
          </cell>
          <cell r="F2455" t="str">
            <v>Snyder, Kathi</v>
          </cell>
          <cell r="G2455">
            <v>864</v>
          </cell>
          <cell r="H2455" t="str">
            <v>DDD Seattle FSO (864)</v>
          </cell>
          <cell r="I2455" t="str">
            <v>2 South</v>
          </cell>
          <cell r="J2455">
            <v>185890</v>
          </cell>
          <cell r="K2455">
            <v>1</v>
          </cell>
          <cell r="L2455">
            <v>8303</v>
          </cell>
          <cell r="M2455">
            <v>117.85</v>
          </cell>
          <cell r="N2455">
            <v>41060</v>
          </cell>
          <cell r="O2455"/>
          <cell r="P2455" t="str">
            <v>185890</v>
          </cell>
          <cell r="Q2455">
            <v>6</v>
          </cell>
          <cell r="R2455" t="str">
            <v>0</v>
          </cell>
          <cell r="S2455" t="str">
            <v>0185890</v>
          </cell>
        </row>
        <row r="2456">
          <cell r="A2456" t="str">
            <v>626261 : 724663 : 8305 : 259.7</v>
          </cell>
          <cell r="B2456">
            <v>724663</v>
          </cell>
          <cell r="C2456" t="str">
            <v>Boles, Pamela</v>
          </cell>
          <cell r="D2456">
            <v>626261</v>
          </cell>
          <cell r="E2456" t="str">
            <v>HELPING HANDS FOR DISABLD</v>
          </cell>
          <cell r="F2456" t="str">
            <v>Graber-Keenan, Kwyn</v>
          </cell>
          <cell r="G2456">
            <v>864</v>
          </cell>
          <cell r="H2456" t="str">
            <v>DDD Seattle FSO (864)</v>
          </cell>
          <cell r="I2456" t="str">
            <v>2 South</v>
          </cell>
          <cell r="J2456">
            <v>9296331</v>
          </cell>
          <cell r="K2456">
            <v>1</v>
          </cell>
          <cell r="L2456">
            <v>8305</v>
          </cell>
          <cell r="M2456">
            <v>259.7</v>
          </cell>
          <cell r="N2456">
            <v>40877</v>
          </cell>
          <cell r="O2456"/>
          <cell r="P2456" t="str">
            <v>9296331</v>
          </cell>
          <cell r="Q2456">
            <v>7</v>
          </cell>
          <cell r="R2456"/>
          <cell r="S2456" t="str">
            <v>9296331</v>
          </cell>
        </row>
        <row r="2457">
          <cell r="A2457" t="str">
            <v>626261 : 726047 : 8305 : 259.76</v>
          </cell>
          <cell r="B2457">
            <v>726047</v>
          </cell>
          <cell r="C2457" t="str">
            <v>Roberts, Skipper</v>
          </cell>
          <cell r="D2457">
            <v>626261</v>
          </cell>
          <cell r="E2457" t="str">
            <v>HELPING HANDS FOR DISABLD</v>
          </cell>
          <cell r="F2457" t="str">
            <v>Graber-Keenan, Kwyn</v>
          </cell>
          <cell r="G2457">
            <v>864</v>
          </cell>
          <cell r="H2457" t="str">
            <v>DDD Seattle FSO (864)</v>
          </cell>
          <cell r="I2457" t="str">
            <v>2 South</v>
          </cell>
          <cell r="J2457">
            <v>9001305</v>
          </cell>
          <cell r="K2457">
            <v>3</v>
          </cell>
          <cell r="L2457">
            <v>8305</v>
          </cell>
          <cell r="M2457">
            <v>259.76</v>
          </cell>
          <cell r="N2457">
            <v>40877</v>
          </cell>
          <cell r="O2457"/>
          <cell r="P2457" t="str">
            <v>9001305</v>
          </cell>
          <cell r="Q2457">
            <v>7</v>
          </cell>
          <cell r="R2457"/>
          <cell r="S2457" t="str">
            <v>9001305</v>
          </cell>
        </row>
        <row r="2458">
          <cell r="A2458" t="str">
            <v>626261 : 750250 : 8305 : 186.17</v>
          </cell>
          <cell r="B2458">
            <v>750250</v>
          </cell>
          <cell r="C2458" t="str">
            <v>Milne, Kenneth</v>
          </cell>
          <cell r="D2458">
            <v>626261</v>
          </cell>
          <cell r="E2458" t="str">
            <v>HELPING HANDS FOR DISABLD</v>
          </cell>
          <cell r="F2458" t="str">
            <v>Graber-Keenan, Kwyn</v>
          </cell>
          <cell r="G2458">
            <v>864</v>
          </cell>
          <cell r="H2458" t="str">
            <v>DDD Seattle FSO (864)</v>
          </cell>
          <cell r="I2458" t="str">
            <v>2 South</v>
          </cell>
          <cell r="J2458">
            <v>433960</v>
          </cell>
          <cell r="K2458">
            <v>3</v>
          </cell>
          <cell r="L2458">
            <v>8305</v>
          </cell>
          <cell r="M2458">
            <v>186.17</v>
          </cell>
          <cell r="N2458">
            <v>40877</v>
          </cell>
          <cell r="O2458"/>
          <cell r="P2458" t="str">
            <v>433960</v>
          </cell>
          <cell r="Q2458">
            <v>6</v>
          </cell>
          <cell r="R2458" t="str">
            <v>0</v>
          </cell>
          <cell r="S2458" t="str">
            <v>0433960</v>
          </cell>
        </row>
        <row r="2459">
          <cell r="A2459" t="str">
            <v>626261 : 750628 : 8305 : 245.29</v>
          </cell>
          <cell r="B2459">
            <v>750628</v>
          </cell>
          <cell r="C2459" t="str">
            <v>Keys, Robert</v>
          </cell>
          <cell r="D2459">
            <v>626261</v>
          </cell>
          <cell r="E2459" t="str">
            <v>HELPING HANDS FOR DISABLD</v>
          </cell>
          <cell r="F2459" t="str">
            <v>Graber-Keenan, Kwyn</v>
          </cell>
          <cell r="G2459">
            <v>864</v>
          </cell>
          <cell r="H2459" t="str">
            <v>DDD Seattle FSO (864)</v>
          </cell>
          <cell r="I2459" t="str">
            <v>2 South</v>
          </cell>
          <cell r="J2459">
            <v>433915</v>
          </cell>
          <cell r="K2459">
            <v>3</v>
          </cell>
          <cell r="L2459">
            <v>8305</v>
          </cell>
          <cell r="M2459">
            <v>245.29</v>
          </cell>
          <cell r="N2459">
            <v>40877</v>
          </cell>
          <cell r="O2459"/>
          <cell r="P2459" t="str">
            <v>433915</v>
          </cell>
          <cell r="Q2459">
            <v>6</v>
          </cell>
          <cell r="R2459" t="str">
            <v>0</v>
          </cell>
          <cell r="S2459" t="str">
            <v>0433915</v>
          </cell>
        </row>
        <row r="2460">
          <cell r="A2460" t="str">
            <v>626261 : 751042 : 8305 : 193.11</v>
          </cell>
          <cell r="B2460">
            <v>751042</v>
          </cell>
          <cell r="C2460" t="str">
            <v>Altaras, Cynthia</v>
          </cell>
          <cell r="D2460">
            <v>626261</v>
          </cell>
          <cell r="E2460" t="str">
            <v>HELPING HANDS FOR DISABLD</v>
          </cell>
          <cell r="F2460" t="str">
            <v>Graber-Keenan, Kwyn</v>
          </cell>
          <cell r="G2460">
            <v>864</v>
          </cell>
          <cell r="H2460" t="str">
            <v>DDD Seattle FSO (864)</v>
          </cell>
          <cell r="I2460" t="str">
            <v>2 South</v>
          </cell>
          <cell r="J2460">
            <v>433880</v>
          </cell>
          <cell r="K2460">
            <v>3</v>
          </cell>
          <cell r="L2460">
            <v>8305</v>
          </cell>
          <cell r="M2460">
            <v>193.11</v>
          </cell>
          <cell r="N2460">
            <v>40877</v>
          </cell>
          <cell r="O2460"/>
          <cell r="P2460" t="str">
            <v>433880</v>
          </cell>
          <cell r="Q2460">
            <v>6</v>
          </cell>
          <cell r="R2460" t="str">
            <v>0</v>
          </cell>
          <cell r="S2460" t="str">
            <v>0433880</v>
          </cell>
        </row>
        <row r="2461">
          <cell r="A2461" t="str">
            <v>626261 : 751582 : 8305 : 185.43</v>
          </cell>
          <cell r="B2461">
            <v>751582</v>
          </cell>
          <cell r="C2461" t="str">
            <v>Pierce, Ronda</v>
          </cell>
          <cell r="D2461">
            <v>626261</v>
          </cell>
          <cell r="E2461" t="str">
            <v>HELPING HANDS FOR DISABLD</v>
          </cell>
          <cell r="F2461" t="str">
            <v>Graber-Keenan, Kwyn</v>
          </cell>
          <cell r="G2461">
            <v>864</v>
          </cell>
          <cell r="H2461" t="str">
            <v>DDD Seattle FSO (864)</v>
          </cell>
          <cell r="I2461" t="str">
            <v>2 South</v>
          </cell>
          <cell r="J2461">
            <v>9001216</v>
          </cell>
          <cell r="K2461">
            <v>3</v>
          </cell>
          <cell r="L2461">
            <v>8305</v>
          </cell>
          <cell r="M2461">
            <v>185.43</v>
          </cell>
          <cell r="N2461">
            <v>40877</v>
          </cell>
          <cell r="O2461"/>
          <cell r="P2461" t="str">
            <v>9001216</v>
          </cell>
          <cell r="Q2461">
            <v>7</v>
          </cell>
          <cell r="R2461"/>
          <cell r="S2461" t="str">
            <v>9001216</v>
          </cell>
        </row>
        <row r="2462">
          <cell r="A2462" t="str">
            <v>626261 : 752024 : 8305 : 249.94</v>
          </cell>
          <cell r="B2462">
            <v>752024</v>
          </cell>
          <cell r="C2462" t="str">
            <v>Hardin, Neil</v>
          </cell>
          <cell r="D2462">
            <v>626261</v>
          </cell>
          <cell r="E2462" t="str">
            <v>HELPING HANDS FOR DISABLD</v>
          </cell>
          <cell r="F2462" t="str">
            <v>Graber-Keenan, Kwyn</v>
          </cell>
          <cell r="G2462">
            <v>864</v>
          </cell>
          <cell r="H2462" t="str">
            <v>DDD Seattle FSO (864)</v>
          </cell>
          <cell r="I2462" t="str">
            <v>2 South</v>
          </cell>
          <cell r="J2462">
            <v>9001259</v>
          </cell>
          <cell r="K2462">
            <v>3</v>
          </cell>
          <cell r="L2462">
            <v>8305</v>
          </cell>
          <cell r="M2462">
            <v>249.94</v>
          </cell>
          <cell r="N2462">
            <v>40877</v>
          </cell>
          <cell r="O2462"/>
          <cell r="P2462" t="str">
            <v>9001259</v>
          </cell>
          <cell r="Q2462">
            <v>7</v>
          </cell>
          <cell r="R2462"/>
          <cell r="S2462" t="str">
            <v>9001259</v>
          </cell>
        </row>
        <row r="2463">
          <cell r="A2463" t="str">
            <v>626261 : 752976 : 8305 : 297.24</v>
          </cell>
          <cell r="B2463">
            <v>752976</v>
          </cell>
          <cell r="C2463" t="str">
            <v>Knudsen, Karrie</v>
          </cell>
          <cell r="D2463">
            <v>626261</v>
          </cell>
          <cell r="E2463" t="str">
            <v>HELPING HANDS FOR DISABLD</v>
          </cell>
          <cell r="F2463" t="str">
            <v>Graber-Keenan, Kwyn</v>
          </cell>
          <cell r="G2463">
            <v>864</v>
          </cell>
          <cell r="H2463" t="str">
            <v>DDD Seattle FSO (864)</v>
          </cell>
          <cell r="I2463" t="str">
            <v>2 South</v>
          </cell>
          <cell r="J2463">
            <v>9296312</v>
          </cell>
          <cell r="K2463">
            <v>1</v>
          </cell>
          <cell r="L2463">
            <v>8305</v>
          </cell>
          <cell r="M2463">
            <v>297.24</v>
          </cell>
          <cell r="N2463">
            <v>40877</v>
          </cell>
          <cell r="O2463"/>
          <cell r="P2463" t="str">
            <v>9296312</v>
          </cell>
          <cell r="Q2463">
            <v>7</v>
          </cell>
          <cell r="R2463"/>
          <cell r="S2463" t="str">
            <v>9296312</v>
          </cell>
        </row>
        <row r="2464">
          <cell r="A2464" t="str">
            <v>626261 : 753412 : 8305 : 174.81</v>
          </cell>
          <cell r="B2464">
            <v>753412</v>
          </cell>
          <cell r="C2464" t="str">
            <v>Nakies, John</v>
          </cell>
          <cell r="D2464">
            <v>626261</v>
          </cell>
          <cell r="E2464" t="str">
            <v>HELPING HANDS FOR DISABLD</v>
          </cell>
          <cell r="F2464" t="str">
            <v>Graber-Keenan, Kwyn</v>
          </cell>
          <cell r="G2464">
            <v>864</v>
          </cell>
          <cell r="H2464" t="str">
            <v>DDD Seattle FSO (864)</v>
          </cell>
          <cell r="I2464" t="str">
            <v>2 South</v>
          </cell>
          <cell r="J2464">
            <v>433983</v>
          </cell>
          <cell r="K2464">
            <v>3</v>
          </cell>
          <cell r="L2464">
            <v>8305</v>
          </cell>
          <cell r="M2464">
            <v>174.81</v>
          </cell>
          <cell r="N2464">
            <v>40877</v>
          </cell>
          <cell r="O2464"/>
          <cell r="P2464" t="str">
            <v>433983</v>
          </cell>
          <cell r="Q2464">
            <v>6</v>
          </cell>
          <cell r="R2464" t="str">
            <v>0</v>
          </cell>
          <cell r="S2464" t="str">
            <v>0433983</v>
          </cell>
        </row>
        <row r="2465">
          <cell r="A2465" t="str">
            <v>626261 : 753630 : 8305 : 174.99</v>
          </cell>
          <cell r="B2465">
            <v>753630</v>
          </cell>
          <cell r="C2465" t="str">
            <v>Dougharty, Kenneth</v>
          </cell>
          <cell r="D2465">
            <v>626261</v>
          </cell>
          <cell r="E2465" t="str">
            <v>HELPING HANDS FOR DISABLD</v>
          </cell>
          <cell r="F2465" t="str">
            <v>Graber-Keenan, Kwyn</v>
          </cell>
          <cell r="G2465">
            <v>864</v>
          </cell>
          <cell r="H2465" t="str">
            <v>DDD Seattle FSO (864)</v>
          </cell>
          <cell r="I2465" t="str">
            <v>2 South</v>
          </cell>
          <cell r="J2465">
            <v>9001256</v>
          </cell>
          <cell r="K2465">
            <v>3</v>
          </cell>
          <cell r="L2465">
            <v>8305</v>
          </cell>
          <cell r="M2465">
            <v>174.99</v>
          </cell>
          <cell r="N2465">
            <v>40877</v>
          </cell>
          <cell r="O2465"/>
          <cell r="P2465" t="str">
            <v>9001256</v>
          </cell>
          <cell r="Q2465">
            <v>7</v>
          </cell>
          <cell r="R2465"/>
          <cell r="S2465" t="str">
            <v>9001256</v>
          </cell>
        </row>
        <row r="2466">
          <cell r="A2466" t="str">
            <v>626261 : 755018 : 8305 : 186.53</v>
          </cell>
          <cell r="B2466">
            <v>755018</v>
          </cell>
          <cell r="C2466" t="str">
            <v>Pettit, Bradley</v>
          </cell>
          <cell r="D2466">
            <v>626261</v>
          </cell>
          <cell r="E2466" t="str">
            <v>HELPING HANDS FOR DISABLD</v>
          </cell>
          <cell r="F2466" t="str">
            <v>Graber-Keenan, Kwyn</v>
          </cell>
          <cell r="G2466">
            <v>864</v>
          </cell>
          <cell r="H2466" t="str">
            <v>DDD Seattle FSO (864)</v>
          </cell>
          <cell r="I2466" t="str">
            <v>2 South</v>
          </cell>
          <cell r="J2466">
            <v>9001210</v>
          </cell>
          <cell r="K2466">
            <v>3</v>
          </cell>
          <cell r="L2466">
            <v>8305</v>
          </cell>
          <cell r="M2466">
            <v>186.53</v>
          </cell>
          <cell r="N2466">
            <v>40877</v>
          </cell>
          <cell r="O2466"/>
          <cell r="P2466" t="str">
            <v>9001210</v>
          </cell>
          <cell r="Q2466">
            <v>7</v>
          </cell>
          <cell r="R2466"/>
          <cell r="S2466" t="str">
            <v>9001210</v>
          </cell>
        </row>
        <row r="2467">
          <cell r="A2467" t="str">
            <v>626261 : 755205 : 8305 : 150.78</v>
          </cell>
          <cell r="B2467">
            <v>755205</v>
          </cell>
          <cell r="C2467" t="str">
            <v>WILLEY, KRISTAMAE</v>
          </cell>
          <cell r="D2467">
            <v>626261</v>
          </cell>
          <cell r="E2467" t="str">
            <v>HELPING HANDS FOR DISABLD</v>
          </cell>
          <cell r="F2467" t="str">
            <v>Graber-Keenan, Kwyn</v>
          </cell>
          <cell r="G2467">
            <v>864</v>
          </cell>
          <cell r="H2467" t="str">
            <v>DDD Seattle FSO (864)</v>
          </cell>
          <cell r="I2467" t="str">
            <v>2 South</v>
          </cell>
          <cell r="J2467">
            <v>755338</v>
          </cell>
          <cell r="K2467">
            <v>2</v>
          </cell>
          <cell r="L2467">
            <v>8305</v>
          </cell>
          <cell r="M2467">
            <v>150.78</v>
          </cell>
          <cell r="N2467">
            <v>40877</v>
          </cell>
          <cell r="O2467"/>
          <cell r="P2467" t="str">
            <v>755338</v>
          </cell>
          <cell r="Q2467">
            <v>6</v>
          </cell>
          <cell r="R2467" t="str">
            <v>0</v>
          </cell>
          <cell r="S2467" t="str">
            <v>0755338</v>
          </cell>
        </row>
        <row r="2468">
          <cell r="A2468" t="str">
            <v>626261 : 755205 : 8305 : 150.78</v>
          </cell>
          <cell r="B2468">
            <v>755205</v>
          </cell>
          <cell r="C2468" t="str">
            <v>WILLEY, KRISTAMAE</v>
          </cell>
          <cell r="D2468">
            <v>626261</v>
          </cell>
          <cell r="E2468" t="str">
            <v>HELPING HANDS FOR DISABLD</v>
          </cell>
          <cell r="F2468" t="str">
            <v>Graber-Keenan, Kwyn</v>
          </cell>
          <cell r="G2468">
            <v>864</v>
          </cell>
          <cell r="H2468" t="str">
            <v>DDD Seattle FSO (864)</v>
          </cell>
          <cell r="I2468" t="str">
            <v>2 South</v>
          </cell>
          <cell r="J2468">
            <v>755338</v>
          </cell>
          <cell r="K2468">
            <v>1</v>
          </cell>
          <cell r="L2468">
            <v>8305</v>
          </cell>
          <cell r="M2468">
            <v>150.78</v>
          </cell>
          <cell r="N2468">
            <v>40877</v>
          </cell>
          <cell r="O2468"/>
          <cell r="P2468" t="str">
            <v>755338</v>
          </cell>
          <cell r="Q2468">
            <v>6</v>
          </cell>
          <cell r="R2468" t="str">
            <v>0</v>
          </cell>
          <cell r="S2468" t="str">
            <v>0755338</v>
          </cell>
        </row>
        <row r="2469">
          <cell r="A2469" t="str">
            <v>626261 : 755743 : 8305 : 224.69</v>
          </cell>
          <cell r="B2469">
            <v>755743</v>
          </cell>
          <cell r="C2469" t="str">
            <v>Karns, Jay</v>
          </cell>
          <cell r="D2469">
            <v>626261</v>
          </cell>
          <cell r="E2469" t="str">
            <v>HELPING HANDS FOR DISABLD</v>
          </cell>
          <cell r="F2469" t="str">
            <v>Graber-Keenan, Kwyn</v>
          </cell>
          <cell r="G2469">
            <v>864</v>
          </cell>
          <cell r="H2469" t="str">
            <v>DDD Seattle FSO (864)</v>
          </cell>
          <cell r="I2469" t="str">
            <v>2 South</v>
          </cell>
          <cell r="J2469">
            <v>9001282</v>
          </cell>
          <cell r="K2469">
            <v>1</v>
          </cell>
          <cell r="L2469">
            <v>8305</v>
          </cell>
          <cell r="M2469">
            <v>224.69</v>
          </cell>
          <cell r="N2469">
            <v>40877</v>
          </cell>
          <cell r="O2469"/>
          <cell r="P2469" t="str">
            <v>9001282</v>
          </cell>
          <cell r="Q2469">
            <v>7</v>
          </cell>
          <cell r="R2469"/>
          <cell r="S2469" t="str">
            <v>9001282</v>
          </cell>
        </row>
        <row r="2470">
          <cell r="A2470" t="str">
            <v>626261 : 757836 : 8305 : 150.81</v>
          </cell>
          <cell r="B2470">
            <v>757836</v>
          </cell>
          <cell r="C2470" t="str">
            <v>Johnson, Samantha</v>
          </cell>
          <cell r="D2470">
            <v>626261</v>
          </cell>
          <cell r="E2470" t="str">
            <v>HELPING HANDS FOR DISABLD</v>
          </cell>
          <cell r="F2470" t="str">
            <v>Graber-Keenan, Kwyn</v>
          </cell>
          <cell r="G2470">
            <v>864</v>
          </cell>
          <cell r="H2470" t="str">
            <v>DDD Seattle FSO (864)</v>
          </cell>
          <cell r="I2470" t="str">
            <v>2 South</v>
          </cell>
          <cell r="J2470">
            <v>9002666</v>
          </cell>
          <cell r="K2470">
            <v>4</v>
          </cell>
          <cell r="L2470">
            <v>8305</v>
          </cell>
          <cell r="M2470">
            <v>150.81</v>
          </cell>
          <cell r="N2470">
            <v>40877</v>
          </cell>
          <cell r="O2470"/>
          <cell r="P2470" t="str">
            <v>9002666</v>
          </cell>
          <cell r="Q2470">
            <v>7</v>
          </cell>
          <cell r="R2470"/>
          <cell r="S2470" t="str">
            <v>9002666</v>
          </cell>
        </row>
        <row r="2471">
          <cell r="A2471" t="str">
            <v>626261 : 757836 : 8305 : 150.81</v>
          </cell>
          <cell r="B2471">
            <v>757836</v>
          </cell>
          <cell r="C2471" t="str">
            <v>Johnson, Samantha</v>
          </cell>
          <cell r="D2471">
            <v>626261</v>
          </cell>
          <cell r="E2471" t="str">
            <v>HELPING HANDS FOR DISABLD</v>
          </cell>
          <cell r="F2471" t="str">
            <v>Graber-Keenan, Kwyn</v>
          </cell>
          <cell r="G2471">
            <v>864</v>
          </cell>
          <cell r="H2471" t="str">
            <v>DDD Seattle FSO (864)</v>
          </cell>
          <cell r="I2471" t="str">
            <v>2 South</v>
          </cell>
          <cell r="J2471">
            <v>9002666</v>
          </cell>
          <cell r="K2471">
            <v>3</v>
          </cell>
          <cell r="L2471">
            <v>8305</v>
          </cell>
          <cell r="M2471">
            <v>150.81</v>
          </cell>
          <cell r="N2471">
            <v>40877</v>
          </cell>
          <cell r="O2471"/>
          <cell r="P2471" t="str">
            <v>9002666</v>
          </cell>
          <cell r="Q2471">
            <v>7</v>
          </cell>
          <cell r="R2471"/>
          <cell r="S2471" t="str">
            <v>9002666</v>
          </cell>
        </row>
        <row r="2472">
          <cell r="A2472" t="str">
            <v>626261 : 811662 : 8305 : 286.31</v>
          </cell>
          <cell r="B2472">
            <v>811662</v>
          </cell>
          <cell r="C2472" t="str">
            <v>Burns, Camryn</v>
          </cell>
          <cell r="D2472">
            <v>626261</v>
          </cell>
          <cell r="E2472" t="str">
            <v>HELPING HANDS FOR DISABLD</v>
          </cell>
          <cell r="F2472" t="str">
            <v>Graber-Keenan, Kwyn</v>
          </cell>
          <cell r="G2472">
            <v>864</v>
          </cell>
          <cell r="H2472" t="str">
            <v>DDD Seattle FSO (864)</v>
          </cell>
          <cell r="I2472" t="str">
            <v>2 South</v>
          </cell>
          <cell r="J2472">
            <v>9942775</v>
          </cell>
          <cell r="K2472">
            <v>1</v>
          </cell>
          <cell r="L2472">
            <v>8305</v>
          </cell>
          <cell r="M2472">
            <v>286.31</v>
          </cell>
          <cell r="N2472">
            <v>40877</v>
          </cell>
          <cell r="O2472"/>
          <cell r="P2472" t="str">
            <v>9942775</v>
          </cell>
          <cell r="Q2472">
            <v>7</v>
          </cell>
          <cell r="R2472"/>
          <cell r="S2472" t="str">
            <v>9942775</v>
          </cell>
        </row>
        <row r="2473">
          <cell r="A2473" t="str">
            <v>626261 : 851398 : 8305 : 203.73</v>
          </cell>
          <cell r="B2473">
            <v>851398</v>
          </cell>
          <cell r="C2473" t="str">
            <v>Jarvis, Steven</v>
          </cell>
          <cell r="D2473">
            <v>626261</v>
          </cell>
          <cell r="E2473" t="str">
            <v>HELPING HANDS FOR DISABLD</v>
          </cell>
          <cell r="F2473" t="str">
            <v>Graber-Keenan, Kwyn</v>
          </cell>
          <cell r="G2473">
            <v>864</v>
          </cell>
          <cell r="H2473" t="str">
            <v>DDD Seattle FSO (864)</v>
          </cell>
          <cell r="I2473" t="str">
            <v>2 South</v>
          </cell>
          <cell r="J2473">
            <v>9001273</v>
          </cell>
          <cell r="K2473">
            <v>3</v>
          </cell>
          <cell r="L2473">
            <v>8305</v>
          </cell>
          <cell r="M2473">
            <v>203.73</v>
          </cell>
          <cell r="N2473">
            <v>40877</v>
          </cell>
          <cell r="O2473"/>
          <cell r="P2473" t="str">
            <v>9001273</v>
          </cell>
          <cell r="Q2473">
            <v>7</v>
          </cell>
          <cell r="R2473"/>
          <cell r="S2473" t="str">
            <v>9001273</v>
          </cell>
        </row>
        <row r="2474">
          <cell r="A2474" t="str">
            <v>903550 : 705776 : 8307 : 183.76</v>
          </cell>
          <cell r="B2474">
            <v>705776</v>
          </cell>
          <cell r="C2474" t="str">
            <v>Rux, Allen</v>
          </cell>
          <cell r="D2474">
            <v>903550</v>
          </cell>
          <cell r="E2474" t="str">
            <v>HELPING HANDS FOR DISABLD</v>
          </cell>
          <cell r="F2474" t="str">
            <v>Graber-Keenan, Kwyn</v>
          </cell>
          <cell r="G2474">
            <v>864</v>
          </cell>
          <cell r="H2474" t="str">
            <v>DDD Seattle FSO (864)</v>
          </cell>
          <cell r="I2474" t="str">
            <v>2 South</v>
          </cell>
          <cell r="J2474">
            <v>9001346</v>
          </cell>
          <cell r="K2474">
            <v>2</v>
          </cell>
          <cell r="L2474">
            <v>8307</v>
          </cell>
          <cell r="M2474">
            <v>183.76</v>
          </cell>
          <cell r="N2474">
            <v>40877</v>
          </cell>
          <cell r="O2474"/>
          <cell r="P2474" t="str">
            <v>9001346</v>
          </cell>
          <cell r="Q2474">
            <v>7</v>
          </cell>
          <cell r="R2474"/>
          <cell r="S2474" t="str">
            <v>9001346</v>
          </cell>
        </row>
        <row r="2475">
          <cell r="A2475" t="str">
            <v>903550 : 705776 : 8307 : 183.76</v>
          </cell>
          <cell r="B2475">
            <v>705776</v>
          </cell>
          <cell r="C2475" t="str">
            <v>Rux, Allen</v>
          </cell>
          <cell r="D2475">
            <v>903550</v>
          </cell>
          <cell r="E2475" t="str">
            <v>HELPING HANDS FOR DISABLD</v>
          </cell>
          <cell r="F2475" t="str">
            <v>Graber-Keenan, Kwyn</v>
          </cell>
          <cell r="G2475">
            <v>864</v>
          </cell>
          <cell r="H2475" t="str">
            <v>DDD Seattle FSO (864)</v>
          </cell>
          <cell r="I2475" t="str">
            <v>2 South</v>
          </cell>
          <cell r="J2475">
            <v>9001346</v>
          </cell>
          <cell r="K2475">
            <v>1</v>
          </cell>
          <cell r="L2475">
            <v>8307</v>
          </cell>
          <cell r="M2475">
            <v>183.76</v>
          </cell>
          <cell r="N2475">
            <v>40877</v>
          </cell>
          <cell r="O2475"/>
          <cell r="P2475" t="str">
            <v>9001346</v>
          </cell>
          <cell r="Q2475">
            <v>7</v>
          </cell>
          <cell r="R2475"/>
          <cell r="S2475" t="str">
            <v>9001346</v>
          </cell>
        </row>
        <row r="2476">
          <cell r="A2476" t="str">
            <v>903550 : 723562 : 8307 : 178.26</v>
          </cell>
          <cell r="B2476">
            <v>723562</v>
          </cell>
          <cell r="C2476" t="str">
            <v>Skau, Cathleen</v>
          </cell>
          <cell r="D2476">
            <v>903550</v>
          </cell>
          <cell r="E2476" t="str">
            <v>HELPING HANDS FOR DISABLD</v>
          </cell>
          <cell r="F2476" t="str">
            <v>Graber-Keenan, Kwyn</v>
          </cell>
          <cell r="G2476">
            <v>864</v>
          </cell>
          <cell r="H2476" t="str">
            <v>DDD Seattle FSO (864)</v>
          </cell>
          <cell r="I2476" t="str">
            <v>2 South</v>
          </cell>
          <cell r="J2476">
            <v>337207</v>
          </cell>
          <cell r="K2476">
            <v>2</v>
          </cell>
          <cell r="L2476">
            <v>8307</v>
          </cell>
          <cell r="M2476">
            <v>178.26</v>
          </cell>
          <cell r="N2476">
            <v>40877</v>
          </cell>
          <cell r="O2476"/>
          <cell r="P2476" t="str">
            <v>337207</v>
          </cell>
          <cell r="Q2476">
            <v>6</v>
          </cell>
          <cell r="R2476" t="str">
            <v>0</v>
          </cell>
          <cell r="S2476" t="str">
            <v>0337207</v>
          </cell>
        </row>
        <row r="2477">
          <cell r="A2477" t="str">
            <v>903550 : 723562 : 8307 : 178.26</v>
          </cell>
          <cell r="B2477">
            <v>723562</v>
          </cell>
          <cell r="C2477" t="str">
            <v>Skau, Cathleen</v>
          </cell>
          <cell r="D2477">
            <v>903550</v>
          </cell>
          <cell r="E2477" t="str">
            <v>HELPING HANDS FOR DISABLD</v>
          </cell>
          <cell r="F2477" t="str">
            <v>Graber-Keenan, Kwyn</v>
          </cell>
          <cell r="G2477">
            <v>864</v>
          </cell>
          <cell r="H2477" t="str">
            <v>DDD Seattle FSO (864)</v>
          </cell>
          <cell r="I2477" t="str">
            <v>2 South</v>
          </cell>
          <cell r="J2477">
            <v>337207</v>
          </cell>
          <cell r="K2477">
            <v>3</v>
          </cell>
          <cell r="L2477">
            <v>8307</v>
          </cell>
          <cell r="M2477">
            <v>178.26</v>
          </cell>
          <cell r="N2477">
            <v>40877</v>
          </cell>
          <cell r="O2477"/>
          <cell r="P2477" t="str">
            <v>337207</v>
          </cell>
          <cell r="Q2477">
            <v>6</v>
          </cell>
          <cell r="R2477" t="str">
            <v>0</v>
          </cell>
          <cell r="S2477" t="str">
            <v>0337207</v>
          </cell>
        </row>
        <row r="2478">
          <cell r="A2478" t="str">
            <v>903550 : 751207 : 8307 : 185</v>
          </cell>
          <cell r="B2478">
            <v>751207</v>
          </cell>
          <cell r="C2478" t="str">
            <v>Everett, Amy</v>
          </cell>
          <cell r="D2478">
            <v>903550</v>
          </cell>
          <cell r="E2478" t="str">
            <v>HELPING HANDS FOR DISABLD</v>
          </cell>
          <cell r="F2478" t="str">
            <v>Graber-Keenan, Kwyn</v>
          </cell>
          <cell r="G2478">
            <v>864</v>
          </cell>
          <cell r="H2478" t="str">
            <v>DDD Seattle FSO (864)</v>
          </cell>
          <cell r="I2478" t="str">
            <v>2 South</v>
          </cell>
          <cell r="J2478">
            <v>293379</v>
          </cell>
          <cell r="K2478">
            <v>3</v>
          </cell>
          <cell r="L2478">
            <v>8307</v>
          </cell>
          <cell r="M2478">
            <v>185</v>
          </cell>
          <cell r="N2478">
            <v>40877</v>
          </cell>
          <cell r="O2478"/>
          <cell r="P2478" t="str">
            <v>293379</v>
          </cell>
          <cell r="Q2478">
            <v>6</v>
          </cell>
          <cell r="R2478" t="str">
            <v>0</v>
          </cell>
          <cell r="S2478" t="str">
            <v>0293379</v>
          </cell>
        </row>
        <row r="2479">
          <cell r="A2479" t="str">
            <v>903550 : 751207 : 8307 : 185</v>
          </cell>
          <cell r="B2479">
            <v>751207</v>
          </cell>
          <cell r="C2479" t="str">
            <v>Everett, Amy</v>
          </cell>
          <cell r="D2479">
            <v>903550</v>
          </cell>
          <cell r="E2479" t="str">
            <v>HELPING HANDS FOR DISABLD</v>
          </cell>
          <cell r="F2479" t="str">
            <v>Graber-Keenan, Kwyn</v>
          </cell>
          <cell r="G2479">
            <v>864</v>
          </cell>
          <cell r="H2479" t="str">
            <v>DDD Seattle FSO (864)</v>
          </cell>
          <cell r="I2479" t="str">
            <v>2 South</v>
          </cell>
          <cell r="J2479">
            <v>293379</v>
          </cell>
          <cell r="K2479">
            <v>2</v>
          </cell>
          <cell r="L2479">
            <v>8307</v>
          </cell>
          <cell r="M2479">
            <v>185</v>
          </cell>
          <cell r="N2479">
            <v>40877</v>
          </cell>
          <cell r="O2479"/>
          <cell r="P2479" t="str">
            <v>293379</v>
          </cell>
          <cell r="Q2479">
            <v>6</v>
          </cell>
          <cell r="R2479" t="str">
            <v>0</v>
          </cell>
          <cell r="S2479" t="str">
            <v>0293379</v>
          </cell>
        </row>
        <row r="2480">
          <cell r="A2480" t="str">
            <v>903550 : 754761 : 8307 : 168.73</v>
          </cell>
          <cell r="B2480">
            <v>754761</v>
          </cell>
          <cell r="C2480" t="str">
            <v>Thomson, Patrick</v>
          </cell>
          <cell r="D2480">
            <v>903550</v>
          </cell>
          <cell r="E2480" t="str">
            <v>HELPING HANDS FOR DISABLD</v>
          </cell>
          <cell r="F2480" t="str">
            <v>Graber-Keenan, Kwyn</v>
          </cell>
          <cell r="G2480">
            <v>864</v>
          </cell>
          <cell r="H2480" t="str">
            <v>DDD Seattle FSO (864)</v>
          </cell>
          <cell r="I2480" t="str">
            <v>2 South</v>
          </cell>
          <cell r="J2480">
            <v>337236</v>
          </cell>
          <cell r="K2480">
            <v>2</v>
          </cell>
          <cell r="L2480">
            <v>8307</v>
          </cell>
          <cell r="M2480">
            <v>168.73</v>
          </cell>
          <cell r="N2480">
            <v>40877</v>
          </cell>
          <cell r="O2480"/>
          <cell r="P2480" t="str">
            <v>337236</v>
          </cell>
          <cell r="Q2480">
            <v>6</v>
          </cell>
          <cell r="R2480" t="str">
            <v>0</v>
          </cell>
          <cell r="S2480" t="str">
            <v>0337236</v>
          </cell>
        </row>
        <row r="2481">
          <cell r="A2481" t="str">
            <v>903550 : 754761 : 8307 : 168.73</v>
          </cell>
          <cell r="B2481">
            <v>754761</v>
          </cell>
          <cell r="C2481" t="str">
            <v>Thomson, Patrick</v>
          </cell>
          <cell r="D2481">
            <v>903550</v>
          </cell>
          <cell r="E2481" t="str">
            <v>HELPING HANDS FOR DISABLD</v>
          </cell>
          <cell r="F2481" t="str">
            <v>Graber-Keenan, Kwyn</v>
          </cell>
          <cell r="G2481">
            <v>864</v>
          </cell>
          <cell r="H2481" t="str">
            <v>DDD Seattle FSO (864)</v>
          </cell>
          <cell r="I2481" t="str">
            <v>2 South</v>
          </cell>
          <cell r="J2481">
            <v>337236</v>
          </cell>
          <cell r="K2481">
            <v>3</v>
          </cell>
          <cell r="L2481">
            <v>8307</v>
          </cell>
          <cell r="M2481">
            <v>168.73</v>
          </cell>
          <cell r="N2481">
            <v>40877</v>
          </cell>
          <cell r="O2481"/>
          <cell r="P2481" t="str">
            <v>337236</v>
          </cell>
          <cell r="Q2481">
            <v>6</v>
          </cell>
          <cell r="R2481" t="str">
            <v>0</v>
          </cell>
          <cell r="S2481" t="str">
            <v>0337236</v>
          </cell>
        </row>
        <row r="2482">
          <cell r="A2482" t="str">
            <v>903550 : 756270 : 8307 : 187.67</v>
          </cell>
          <cell r="B2482">
            <v>756270</v>
          </cell>
          <cell r="C2482" t="str">
            <v>Neider, Brett</v>
          </cell>
          <cell r="D2482">
            <v>903550</v>
          </cell>
          <cell r="E2482" t="str">
            <v>HELPING HANDS FOR DISABLD</v>
          </cell>
          <cell r="F2482" t="str">
            <v>Graber-Keenan, Kwyn</v>
          </cell>
          <cell r="G2482">
            <v>864</v>
          </cell>
          <cell r="H2482" t="str">
            <v>DDD Seattle FSO (864)</v>
          </cell>
          <cell r="I2482" t="str">
            <v>2 South</v>
          </cell>
          <cell r="J2482">
            <v>9001356</v>
          </cell>
          <cell r="K2482">
            <v>2</v>
          </cell>
          <cell r="L2482">
            <v>8307</v>
          </cell>
          <cell r="M2482">
            <v>187.67</v>
          </cell>
          <cell r="N2482">
            <v>40877</v>
          </cell>
          <cell r="O2482"/>
          <cell r="P2482" t="str">
            <v>9001356</v>
          </cell>
          <cell r="Q2482">
            <v>7</v>
          </cell>
          <cell r="R2482"/>
          <cell r="S2482" t="str">
            <v>9001356</v>
          </cell>
        </row>
        <row r="2483">
          <cell r="A2483" t="str">
            <v>903550 : 756270 : 8307 : 187.67</v>
          </cell>
          <cell r="B2483">
            <v>756270</v>
          </cell>
          <cell r="C2483" t="str">
            <v>Neider, Brett</v>
          </cell>
          <cell r="D2483">
            <v>903550</v>
          </cell>
          <cell r="E2483" t="str">
            <v>HELPING HANDS FOR DISABLD</v>
          </cell>
          <cell r="F2483" t="str">
            <v>Graber-Keenan, Kwyn</v>
          </cell>
          <cell r="G2483">
            <v>864</v>
          </cell>
          <cell r="H2483" t="str">
            <v>DDD Seattle FSO (864)</v>
          </cell>
          <cell r="I2483" t="str">
            <v>2 South</v>
          </cell>
          <cell r="J2483">
            <v>9001356</v>
          </cell>
          <cell r="K2483">
            <v>1</v>
          </cell>
          <cell r="L2483">
            <v>8307</v>
          </cell>
          <cell r="M2483">
            <v>187.67</v>
          </cell>
          <cell r="N2483">
            <v>40877</v>
          </cell>
          <cell r="O2483"/>
          <cell r="P2483" t="str">
            <v>9001356</v>
          </cell>
          <cell r="Q2483">
            <v>7</v>
          </cell>
          <cell r="R2483"/>
          <cell r="S2483" t="str">
            <v>9001356</v>
          </cell>
        </row>
        <row r="2484">
          <cell r="A2484" t="str">
            <v>903550 : 756463 : 8307 : 179.34</v>
          </cell>
          <cell r="B2484">
            <v>756463</v>
          </cell>
          <cell r="C2484" t="str">
            <v>Rohrback, Jeffrey</v>
          </cell>
          <cell r="D2484">
            <v>903550</v>
          </cell>
          <cell r="E2484" t="str">
            <v>HELPING HANDS FOR DISABLD</v>
          </cell>
          <cell r="F2484" t="str">
            <v>Rice, Kathryn</v>
          </cell>
          <cell r="G2484">
            <v>864</v>
          </cell>
          <cell r="H2484" t="str">
            <v>DDD Seattle FSO (864)</v>
          </cell>
          <cell r="I2484" t="str">
            <v>2 South</v>
          </cell>
          <cell r="J2484">
            <v>683474</v>
          </cell>
          <cell r="K2484">
            <v>1</v>
          </cell>
          <cell r="L2484">
            <v>8307</v>
          </cell>
          <cell r="M2484">
            <v>179.34</v>
          </cell>
          <cell r="N2484">
            <v>40908</v>
          </cell>
          <cell r="O2484"/>
          <cell r="P2484" t="str">
            <v>683474</v>
          </cell>
          <cell r="Q2484">
            <v>6</v>
          </cell>
          <cell r="R2484" t="str">
            <v>0</v>
          </cell>
          <cell r="S2484" t="str">
            <v>0683474</v>
          </cell>
        </row>
        <row r="2485">
          <cell r="A2485" t="str">
            <v>903550 : 756463 : 8307 : 179.34</v>
          </cell>
          <cell r="B2485">
            <v>756463</v>
          </cell>
          <cell r="C2485" t="str">
            <v>Rohrback, Jeffrey</v>
          </cell>
          <cell r="D2485">
            <v>903550</v>
          </cell>
          <cell r="E2485" t="str">
            <v>HELPING HANDS FOR DISABLD</v>
          </cell>
          <cell r="F2485" t="str">
            <v>Rice, Kathryn</v>
          </cell>
          <cell r="G2485">
            <v>864</v>
          </cell>
          <cell r="H2485" t="str">
            <v>DDD Seattle FSO (864)</v>
          </cell>
          <cell r="I2485" t="str">
            <v>2 South</v>
          </cell>
          <cell r="J2485">
            <v>683474</v>
          </cell>
          <cell r="K2485">
            <v>2</v>
          </cell>
          <cell r="L2485">
            <v>8307</v>
          </cell>
          <cell r="M2485">
            <v>179.34</v>
          </cell>
          <cell r="N2485">
            <v>40908</v>
          </cell>
          <cell r="O2485"/>
          <cell r="P2485" t="str">
            <v>683474</v>
          </cell>
          <cell r="Q2485">
            <v>6</v>
          </cell>
          <cell r="R2485" t="str">
            <v>0</v>
          </cell>
          <cell r="S2485" t="str">
            <v>0683474</v>
          </cell>
        </row>
        <row r="2486">
          <cell r="A2486" t="str">
            <v>903550 : 820011 : 8307 : 153.61</v>
          </cell>
          <cell r="B2486">
            <v>820011</v>
          </cell>
          <cell r="C2486" t="str">
            <v>Schmitz, Andrew</v>
          </cell>
          <cell r="D2486">
            <v>903550</v>
          </cell>
          <cell r="E2486" t="str">
            <v>HELPING HANDS FOR DISABLD</v>
          </cell>
          <cell r="F2486" t="str">
            <v>Graber-Keenan, Kwyn</v>
          </cell>
          <cell r="G2486">
            <v>864</v>
          </cell>
          <cell r="H2486" t="str">
            <v>DDD Seattle FSO (864)</v>
          </cell>
          <cell r="I2486" t="str">
            <v>2 South</v>
          </cell>
          <cell r="J2486">
            <v>9205867</v>
          </cell>
          <cell r="K2486">
            <v>1</v>
          </cell>
          <cell r="L2486">
            <v>8307</v>
          </cell>
          <cell r="M2486">
            <v>153.61000000000001</v>
          </cell>
          <cell r="N2486">
            <v>40999</v>
          </cell>
          <cell r="O2486"/>
          <cell r="P2486" t="str">
            <v>9205867</v>
          </cell>
          <cell r="Q2486">
            <v>7</v>
          </cell>
          <cell r="R2486"/>
          <cell r="S2486" t="str">
            <v>9205867</v>
          </cell>
        </row>
        <row r="2487">
          <cell r="A2487" t="str">
            <v>903550 : 820011 : 8307 : 153.61</v>
          </cell>
          <cell r="B2487">
            <v>820011</v>
          </cell>
          <cell r="C2487" t="str">
            <v>Schmitz, Andrew</v>
          </cell>
          <cell r="D2487">
            <v>903550</v>
          </cell>
          <cell r="E2487" t="str">
            <v>HELPING HANDS FOR DISABLD</v>
          </cell>
          <cell r="F2487" t="str">
            <v>Graber-Keenan, Kwyn</v>
          </cell>
          <cell r="G2487">
            <v>864</v>
          </cell>
          <cell r="H2487" t="str">
            <v>DDD Seattle FSO (864)</v>
          </cell>
          <cell r="I2487" t="str">
            <v>2 South</v>
          </cell>
          <cell r="J2487">
            <v>9205867</v>
          </cell>
          <cell r="K2487">
            <v>2</v>
          </cell>
          <cell r="L2487">
            <v>8307</v>
          </cell>
          <cell r="M2487">
            <v>153.61000000000001</v>
          </cell>
          <cell r="N2487">
            <v>40999</v>
          </cell>
          <cell r="O2487"/>
          <cell r="P2487" t="str">
            <v>9205867</v>
          </cell>
          <cell r="Q2487">
            <v>7</v>
          </cell>
          <cell r="R2487"/>
          <cell r="S2487" t="str">
            <v>9205867</v>
          </cell>
        </row>
        <row r="2488">
          <cell r="A2488" t="str">
            <v>903550 : 723562 : 98307 : 65.37</v>
          </cell>
          <cell r="B2488">
            <v>723562</v>
          </cell>
          <cell r="C2488" t="str">
            <v>Skau, Cathleen</v>
          </cell>
          <cell r="D2488">
            <v>903550</v>
          </cell>
          <cell r="E2488" t="str">
            <v>HELPING HANDS FOR DISABLD</v>
          </cell>
          <cell r="F2488" t="str">
            <v>Graber-Keenan, Kwyn</v>
          </cell>
          <cell r="G2488">
            <v>864</v>
          </cell>
          <cell r="H2488" t="str">
            <v>DDD Seattle FSO (864)</v>
          </cell>
          <cell r="I2488" t="str">
            <v>2 South</v>
          </cell>
          <cell r="J2488">
            <v>337207</v>
          </cell>
          <cell r="K2488">
            <v>1</v>
          </cell>
          <cell r="L2488">
            <v>98307</v>
          </cell>
          <cell r="M2488">
            <v>65.37</v>
          </cell>
          <cell r="N2488">
            <v>40390</v>
          </cell>
          <cell r="O2488"/>
          <cell r="P2488" t="str">
            <v>337207</v>
          </cell>
          <cell r="Q2488">
            <v>6</v>
          </cell>
          <cell r="R2488" t="str">
            <v>0</v>
          </cell>
          <cell r="S2488" t="str">
            <v>0337207</v>
          </cell>
        </row>
        <row r="2489">
          <cell r="A2489" t="str">
            <v>903550 : 754761 : 98307 : 63.76</v>
          </cell>
          <cell r="B2489">
            <v>754761</v>
          </cell>
          <cell r="C2489" t="str">
            <v>Thomson, Patrick</v>
          </cell>
          <cell r="D2489">
            <v>903550</v>
          </cell>
          <cell r="E2489" t="str">
            <v>HELPING HANDS FOR DISABLD</v>
          </cell>
          <cell r="F2489" t="str">
            <v>Graber-Keenan, Kwyn</v>
          </cell>
          <cell r="G2489">
            <v>864</v>
          </cell>
          <cell r="H2489" t="str">
            <v>DDD Seattle FSO (864)</v>
          </cell>
          <cell r="I2489" t="str">
            <v>2 South</v>
          </cell>
          <cell r="J2489">
            <v>337236</v>
          </cell>
          <cell r="K2489">
            <v>1</v>
          </cell>
          <cell r="L2489">
            <v>98307</v>
          </cell>
          <cell r="M2489">
            <v>63.76</v>
          </cell>
          <cell r="N2489">
            <v>40390</v>
          </cell>
          <cell r="O2489"/>
          <cell r="P2489" t="str">
            <v>337236</v>
          </cell>
          <cell r="Q2489">
            <v>6</v>
          </cell>
          <cell r="R2489" t="str">
            <v>0</v>
          </cell>
          <cell r="S2489" t="str">
            <v>0337236</v>
          </cell>
        </row>
        <row r="2490">
          <cell r="A2490" t="str">
            <v>433445 : 740549 : 8305 : 200.68</v>
          </cell>
          <cell r="B2490">
            <v>740549</v>
          </cell>
          <cell r="C2490" t="str">
            <v>Reed, Amy</v>
          </cell>
          <cell r="D2490">
            <v>433445</v>
          </cell>
          <cell r="E2490" t="str">
            <v xml:space="preserve">INGLEWOOD RES COMM SERV  </v>
          </cell>
          <cell r="F2490" t="str">
            <v>Nguyen-Hikida, KimSa</v>
          </cell>
          <cell r="G2490">
            <v>864</v>
          </cell>
          <cell r="H2490" t="str">
            <v>DDD Seattle FSO (864)</v>
          </cell>
          <cell r="I2490" t="str">
            <v>2 South</v>
          </cell>
          <cell r="J2490">
            <v>9193663</v>
          </cell>
          <cell r="K2490">
            <v>1</v>
          </cell>
          <cell r="L2490">
            <v>8305</v>
          </cell>
          <cell r="M2490">
            <v>200.68</v>
          </cell>
          <cell r="N2490">
            <v>40999</v>
          </cell>
          <cell r="O2490"/>
          <cell r="P2490" t="str">
            <v>9193663</v>
          </cell>
          <cell r="Q2490">
            <v>7</v>
          </cell>
          <cell r="R2490"/>
          <cell r="S2490" t="str">
            <v>9193663</v>
          </cell>
        </row>
        <row r="2491">
          <cell r="A2491" t="str">
            <v>433445 : 751835 : 8305 : 222.74</v>
          </cell>
          <cell r="B2491">
            <v>751835</v>
          </cell>
          <cell r="C2491" t="str">
            <v>Donnelly, Mary</v>
          </cell>
          <cell r="D2491">
            <v>433445</v>
          </cell>
          <cell r="E2491" t="str">
            <v xml:space="preserve">INGLEWOOD RES COMM SERV  </v>
          </cell>
          <cell r="F2491" t="str">
            <v>Nguyen-Hikida, KimSa</v>
          </cell>
          <cell r="G2491">
            <v>864</v>
          </cell>
          <cell r="H2491" t="str">
            <v>DDD Seattle FSO (864)</v>
          </cell>
          <cell r="I2491" t="str">
            <v>2 South</v>
          </cell>
          <cell r="J2491">
            <v>9193647</v>
          </cell>
          <cell r="K2491">
            <v>1</v>
          </cell>
          <cell r="L2491">
            <v>8305</v>
          </cell>
          <cell r="M2491">
            <v>222.74</v>
          </cell>
          <cell r="N2491">
            <v>40999</v>
          </cell>
          <cell r="O2491"/>
          <cell r="P2491" t="str">
            <v>9193647</v>
          </cell>
          <cell r="Q2491">
            <v>7</v>
          </cell>
          <cell r="R2491"/>
          <cell r="S2491" t="str">
            <v>9193647</v>
          </cell>
        </row>
        <row r="2492">
          <cell r="A2492" t="str">
            <v>433445 : 752061 : 8305 : 235.8</v>
          </cell>
          <cell r="B2492">
            <v>752061</v>
          </cell>
          <cell r="C2492" t="str">
            <v>Blanton, Nichole</v>
          </cell>
          <cell r="D2492">
            <v>433445</v>
          </cell>
          <cell r="E2492" t="str">
            <v xml:space="preserve">INGLEWOOD RES COMM SERV  </v>
          </cell>
          <cell r="F2492" t="str">
            <v>Nguyen-Hikida, KimSa</v>
          </cell>
          <cell r="G2492">
            <v>864</v>
          </cell>
          <cell r="H2492" t="str">
            <v>DDD Seattle FSO (864)</v>
          </cell>
          <cell r="I2492" t="str">
            <v>2 South</v>
          </cell>
          <cell r="J2492">
            <v>9193614</v>
          </cell>
          <cell r="K2492">
            <v>1</v>
          </cell>
          <cell r="L2492">
            <v>8305</v>
          </cell>
          <cell r="M2492">
            <v>235.8</v>
          </cell>
          <cell r="N2492">
            <v>40999</v>
          </cell>
          <cell r="O2492"/>
          <cell r="P2492" t="str">
            <v>9193614</v>
          </cell>
          <cell r="Q2492">
            <v>7</v>
          </cell>
          <cell r="R2492"/>
          <cell r="S2492" t="str">
            <v>9193614</v>
          </cell>
        </row>
        <row r="2493">
          <cell r="A2493" t="str">
            <v>433445 : 752703 : 8305 : 214.58</v>
          </cell>
          <cell r="B2493">
            <v>752703</v>
          </cell>
          <cell r="C2493" t="str">
            <v>Gales, Kellee</v>
          </cell>
          <cell r="D2493">
            <v>433445</v>
          </cell>
          <cell r="E2493" t="str">
            <v xml:space="preserve">INGLEWOOD RES COMM SERV  </v>
          </cell>
          <cell r="F2493" t="str">
            <v>Nguyen-Hikida, KimSa</v>
          </cell>
          <cell r="G2493">
            <v>864</v>
          </cell>
          <cell r="H2493" t="str">
            <v>DDD Seattle FSO (864)</v>
          </cell>
          <cell r="I2493" t="str">
            <v>2 South</v>
          </cell>
          <cell r="J2493">
            <v>9193658</v>
          </cell>
          <cell r="K2493">
            <v>1</v>
          </cell>
          <cell r="L2493">
            <v>8305</v>
          </cell>
          <cell r="M2493">
            <v>214.58</v>
          </cell>
          <cell r="N2493">
            <v>40999</v>
          </cell>
          <cell r="O2493"/>
          <cell r="P2493" t="str">
            <v>9193658</v>
          </cell>
          <cell r="Q2493">
            <v>7</v>
          </cell>
          <cell r="R2493"/>
          <cell r="S2493" t="str">
            <v>9193658</v>
          </cell>
        </row>
        <row r="2494">
          <cell r="A2494" t="str">
            <v>433445 : 752764 : 8305 : 223.69</v>
          </cell>
          <cell r="B2494">
            <v>752764</v>
          </cell>
          <cell r="C2494" t="str">
            <v>Weed, Amanda</v>
          </cell>
          <cell r="D2494">
            <v>433445</v>
          </cell>
          <cell r="E2494" t="str">
            <v xml:space="preserve">INGLEWOOD RES COMM SERV  </v>
          </cell>
          <cell r="F2494" t="str">
            <v>Nguyen-Hikida, KimSa</v>
          </cell>
          <cell r="G2494">
            <v>864</v>
          </cell>
          <cell r="H2494" t="str">
            <v>DDD Seattle FSO (864)</v>
          </cell>
          <cell r="I2494" t="str">
            <v>2 South</v>
          </cell>
          <cell r="J2494">
            <v>9193718</v>
          </cell>
          <cell r="K2494">
            <v>1</v>
          </cell>
          <cell r="L2494">
            <v>8305</v>
          </cell>
          <cell r="M2494">
            <v>223.69</v>
          </cell>
          <cell r="N2494">
            <v>40999</v>
          </cell>
          <cell r="O2494"/>
          <cell r="P2494" t="str">
            <v>9193718</v>
          </cell>
          <cell r="Q2494">
            <v>7</v>
          </cell>
          <cell r="R2494"/>
          <cell r="S2494" t="str">
            <v>9193718</v>
          </cell>
        </row>
        <row r="2495">
          <cell r="A2495" t="str">
            <v>433445 : 752886 : 8305 : 222.1</v>
          </cell>
          <cell r="B2495">
            <v>752886</v>
          </cell>
          <cell r="C2495" t="str">
            <v>Chriest, Jeanine</v>
          </cell>
          <cell r="D2495">
            <v>433445</v>
          </cell>
          <cell r="E2495" t="str">
            <v xml:space="preserve">INGLEWOOD RES COMM SERV  </v>
          </cell>
          <cell r="F2495" t="str">
            <v>Nguyen-Hikida, KimSa</v>
          </cell>
          <cell r="G2495">
            <v>864</v>
          </cell>
          <cell r="H2495" t="str">
            <v>DDD Seattle FSO (864)</v>
          </cell>
          <cell r="I2495" t="str">
            <v>2 South</v>
          </cell>
          <cell r="J2495">
            <v>9193642</v>
          </cell>
          <cell r="K2495">
            <v>1</v>
          </cell>
          <cell r="L2495">
            <v>8305</v>
          </cell>
          <cell r="M2495">
            <v>222.1</v>
          </cell>
          <cell r="N2495">
            <v>40999</v>
          </cell>
          <cell r="O2495"/>
          <cell r="P2495" t="str">
            <v>9193642</v>
          </cell>
          <cell r="Q2495">
            <v>7</v>
          </cell>
          <cell r="R2495"/>
          <cell r="S2495" t="str">
            <v>9193642</v>
          </cell>
        </row>
        <row r="2496">
          <cell r="A2496" t="str">
            <v>433445 : 753202 : 8307 : 194.63</v>
          </cell>
          <cell r="B2496">
            <v>753202</v>
          </cell>
          <cell r="C2496" t="str">
            <v>Otteson, Robert</v>
          </cell>
          <cell r="D2496">
            <v>433445</v>
          </cell>
          <cell r="E2496" t="str">
            <v xml:space="preserve">INGLEWOOD RES COMM SERV  </v>
          </cell>
          <cell r="F2496" t="str">
            <v>Nguyen-Hikida, KimSa</v>
          </cell>
          <cell r="G2496">
            <v>864</v>
          </cell>
          <cell r="H2496" t="str">
            <v>DDD Seattle FSO (864)</v>
          </cell>
          <cell r="I2496" t="str">
            <v>2 South</v>
          </cell>
          <cell r="J2496">
            <v>9193732</v>
          </cell>
          <cell r="K2496">
            <v>1</v>
          </cell>
          <cell r="L2496">
            <v>8307</v>
          </cell>
          <cell r="M2496">
            <v>194.63</v>
          </cell>
          <cell r="N2496">
            <v>40999</v>
          </cell>
          <cell r="O2496"/>
          <cell r="P2496" t="str">
            <v>9193732</v>
          </cell>
          <cell r="Q2496">
            <v>7</v>
          </cell>
          <cell r="R2496"/>
          <cell r="S2496" t="str">
            <v>9193732</v>
          </cell>
        </row>
        <row r="2497">
          <cell r="A2497" t="str">
            <v>433445 : 757931 : 8307 : 163.8</v>
          </cell>
          <cell r="B2497">
            <v>757931</v>
          </cell>
          <cell r="C2497" t="str">
            <v>Wilson, Michael</v>
          </cell>
          <cell r="D2497">
            <v>433445</v>
          </cell>
          <cell r="E2497" t="str">
            <v xml:space="preserve">INGLEWOOD RES COMM SERV  </v>
          </cell>
          <cell r="F2497" t="str">
            <v>Nguyen-Hikida, KimSa</v>
          </cell>
          <cell r="G2497">
            <v>864</v>
          </cell>
          <cell r="H2497" t="str">
            <v>DDD Seattle FSO (864)</v>
          </cell>
          <cell r="I2497" t="str">
            <v>2 South</v>
          </cell>
          <cell r="J2497">
            <v>9193745</v>
          </cell>
          <cell r="K2497">
            <v>1</v>
          </cell>
          <cell r="L2497">
            <v>8307</v>
          </cell>
          <cell r="M2497">
            <v>163.80000000000001</v>
          </cell>
          <cell r="N2497">
            <v>40999</v>
          </cell>
          <cell r="O2497"/>
          <cell r="P2497" t="str">
            <v>9193745</v>
          </cell>
          <cell r="Q2497">
            <v>7</v>
          </cell>
          <cell r="R2497"/>
          <cell r="S2497" t="str">
            <v>9193745</v>
          </cell>
        </row>
        <row r="2498">
          <cell r="A2498" t="str">
            <v>433445 : 812348 : 8307 : 160.4</v>
          </cell>
          <cell r="B2498">
            <v>812348</v>
          </cell>
          <cell r="C2498" t="str">
            <v>Wallace, Steven</v>
          </cell>
          <cell r="D2498">
            <v>433445</v>
          </cell>
          <cell r="E2498" t="str">
            <v xml:space="preserve">INGLEWOOD RES COMM SERV  </v>
          </cell>
          <cell r="F2498" t="str">
            <v>Nguyen-Hikida, KimSa</v>
          </cell>
          <cell r="G2498">
            <v>864</v>
          </cell>
          <cell r="H2498" t="str">
            <v>DDD Seattle FSO (864)</v>
          </cell>
          <cell r="I2498" t="str">
            <v>2 South</v>
          </cell>
          <cell r="J2498">
            <v>9193740</v>
          </cell>
          <cell r="K2498">
            <v>1</v>
          </cell>
          <cell r="L2498">
            <v>8307</v>
          </cell>
          <cell r="M2498">
            <v>160.4</v>
          </cell>
          <cell r="N2498">
            <v>40999</v>
          </cell>
          <cell r="O2498"/>
          <cell r="P2498" t="str">
            <v>9193740</v>
          </cell>
          <cell r="Q2498">
            <v>7</v>
          </cell>
          <cell r="R2498"/>
          <cell r="S2498" t="str">
            <v>9193740</v>
          </cell>
        </row>
        <row r="2499">
          <cell r="A2499" t="str">
            <v>433445 : 812722 : 8307 : 238.34</v>
          </cell>
          <cell r="B2499">
            <v>812722</v>
          </cell>
          <cell r="C2499" t="str">
            <v>Ohlstrom, Matthew</v>
          </cell>
          <cell r="D2499">
            <v>433445</v>
          </cell>
          <cell r="E2499" t="str">
            <v xml:space="preserve">INGLEWOOD RES COMM SERV  </v>
          </cell>
          <cell r="F2499" t="str">
            <v>Nguyen-Hikida, KimSa</v>
          </cell>
          <cell r="G2499">
            <v>864</v>
          </cell>
          <cell r="H2499" t="str">
            <v>DDD Seattle FSO (864)</v>
          </cell>
          <cell r="I2499" t="str">
            <v>2 South</v>
          </cell>
          <cell r="J2499">
            <v>9193724</v>
          </cell>
          <cell r="K2499">
            <v>1</v>
          </cell>
          <cell r="L2499">
            <v>8307</v>
          </cell>
          <cell r="M2499">
            <v>238.34</v>
          </cell>
          <cell r="N2499">
            <v>40999</v>
          </cell>
          <cell r="O2499"/>
          <cell r="P2499" t="str">
            <v>9193724</v>
          </cell>
          <cell r="Q2499">
            <v>7</v>
          </cell>
          <cell r="R2499"/>
          <cell r="S2499" t="str">
            <v>9193724</v>
          </cell>
        </row>
        <row r="2500">
          <cell r="A2500" t="str">
            <v>681956 : 723792 : 8305 : 285.88</v>
          </cell>
          <cell r="B2500">
            <v>723792</v>
          </cell>
          <cell r="C2500" t="str">
            <v>Dahl, Laura</v>
          </cell>
          <cell r="D2500">
            <v>681956</v>
          </cell>
          <cell r="E2500" t="str">
            <v>INTEGRATED LIVING SERVICE</v>
          </cell>
          <cell r="F2500" t="str">
            <v>Graber-Keenan, Kwyn</v>
          </cell>
          <cell r="G2500">
            <v>864</v>
          </cell>
          <cell r="H2500" t="str">
            <v>DDD Seattle FSO (864)</v>
          </cell>
          <cell r="I2500" t="str">
            <v>2 South</v>
          </cell>
          <cell r="J2500">
            <v>5578471</v>
          </cell>
          <cell r="K2500">
            <v>1</v>
          </cell>
          <cell r="L2500">
            <v>8305</v>
          </cell>
          <cell r="M2500">
            <v>285.88</v>
          </cell>
          <cell r="N2500">
            <v>40847</v>
          </cell>
          <cell r="O2500"/>
          <cell r="P2500" t="str">
            <v>5578471</v>
          </cell>
          <cell r="Q2500">
            <v>7</v>
          </cell>
          <cell r="R2500"/>
          <cell r="S2500" t="str">
            <v>5578471</v>
          </cell>
        </row>
        <row r="2501">
          <cell r="A2501" t="str">
            <v>681956 : 725201 : 8305 : 189.9</v>
          </cell>
          <cell r="B2501">
            <v>725201</v>
          </cell>
          <cell r="C2501" t="str">
            <v>Thomas, Perri</v>
          </cell>
          <cell r="D2501">
            <v>681956</v>
          </cell>
          <cell r="E2501" t="str">
            <v>INTEGRATED LIVING SERVICE</v>
          </cell>
          <cell r="F2501" t="str">
            <v>Graber-Keenan, Kwyn</v>
          </cell>
          <cell r="G2501">
            <v>864</v>
          </cell>
          <cell r="H2501" t="str">
            <v>DDD Seattle FSO (864)</v>
          </cell>
          <cell r="I2501" t="str">
            <v>2 South</v>
          </cell>
          <cell r="J2501">
            <v>5578573</v>
          </cell>
          <cell r="K2501">
            <v>3</v>
          </cell>
          <cell r="L2501">
            <v>8305</v>
          </cell>
          <cell r="M2501">
            <v>189.9</v>
          </cell>
          <cell r="N2501">
            <v>40877</v>
          </cell>
          <cell r="O2501"/>
          <cell r="P2501" t="str">
            <v>5578573</v>
          </cell>
          <cell r="Q2501">
            <v>7</v>
          </cell>
          <cell r="R2501"/>
          <cell r="S2501" t="str">
            <v>5578573</v>
          </cell>
        </row>
        <row r="2502">
          <cell r="A2502" t="str">
            <v>681956 : 750558 : 8305 : 231.7</v>
          </cell>
          <cell r="B2502">
            <v>750558</v>
          </cell>
          <cell r="C2502" t="str">
            <v>Leiva, Marcos</v>
          </cell>
          <cell r="D2502">
            <v>681956</v>
          </cell>
          <cell r="E2502" t="str">
            <v>INTEGRATED LIVING SERVICE</v>
          </cell>
          <cell r="F2502" t="str">
            <v>Graber-Keenan, Kwyn</v>
          </cell>
          <cell r="G2502">
            <v>864</v>
          </cell>
          <cell r="H2502" t="str">
            <v>DDD Seattle FSO (864)</v>
          </cell>
          <cell r="I2502" t="str">
            <v>2 South</v>
          </cell>
          <cell r="J2502">
            <v>5762657</v>
          </cell>
          <cell r="K2502">
            <v>2</v>
          </cell>
          <cell r="L2502">
            <v>8305</v>
          </cell>
          <cell r="M2502">
            <v>231.7</v>
          </cell>
          <cell r="N2502">
            <v>40847</v>
          </cell>
          <cell r="O2502"/>
          <cell r="P2502" t="str">
            <v>5762657</v>
          </cell>
          <cell r="Q2502">
            <v>7</v>
          </cell>
          <cell r="R2502"/>
          <cell r="S2502" t="str">
            <v>5762657</v>
          </cell>
        </row>
        <row r="2503">
          <cell r="A2503" t="str">
            <v>681956 : 750664 : 8305 : 240.66</v>
          </cell>
          <cell r="B2503">
            <v>750664</v>
          </cell>
          <cell r="C2503" t="str">
            <v>Bolt, Roy</v>
          </cell>
          <cell r="D2503">
            <v>681956</v>
          </cell>
          <cell r="E2503" t="str">
            <v>INTEGRATED LIVING SERVICE</v>
          </cell>
          <cell r="F2503" t="str">
            <v>Graber-Keenan, Kwyn</v>
          </cell>
          <cell r="G2503">
            <v>864</v>
          </cell>
          <cell r="H2503" t="str">
            <v>DDD Seattle FSO (864)</v>
          </cell>
          <cell r="I2503" t="str">
            <v>2 South</v>
          </cell>
          <cell r="J2503">
            <v>463117</v>
          </cell>
          <cell r="K2503">
            <v>1</v>
          </cell>
          <cell r="L2503">
            <v>8305</v>
          </cell>
          <cell r="M2503">
            <v>240.66</v>
          </cell>
          <cell r="N2503">
            <v>40421</v>
          </cell>
          <cell r="O2503"/>
          <cell r="P2503" t="str">
            <v>463117</v>
          </cell>
          <cell r="Q2503">
            <v>6</v>
          </cell>
          <cell r="R2503" t="str">
            <v>0</v>
          </cell>
          <cell r="S2503" t="str">
            <v>0463117</v>
          </cell>
        </row>
        <row r="2504">
          <cell r="A2504" t="str">
            <v>681956 : 750664 : 8305 : 256.52</v>
          </cell>
          <cell r="B2504">
            <v>750664</v>
          </cell>
          <cell r="C2504" t="str">
            <v>Bolt, Roy</v>
          </cell>
          <cell r="D2504">
            <v>681956</v>
          </cell>
          <cell r="E2504" t="str">
            <v>INTEGRATED LIVING SERVICE</v>
          </cell>
          <cell r="F2504" t="str">
            <v>Graber-Keenan, Kwyn</v>
          </cell>
          <cell r="G2504">
            <v>864</v>
          </cell>
          <cell r="H2504" t="str">
            <v>DDD Seattle FSO (864)</v>
          </cell>
          <cell r="I2504" t="str">
            <v>2 South</v>
          </cell>
          <cell r="J2504">
            <v>463136</v>
          </cell>
          <cell r="K2504">
            <v>1</v>
          </cell>
          <cell r="L2504">
            <v>8305</v>
          </cell>
          <cell r="M2504">
            <v>256.52</v>
          </cell>
          <cell r="N2504">
            <v>40877</v>
          </cell>
          <cell r="O2504"/>
          <cell r="P2504" t="str">
            <v>463136</v>
          </cell>
          <cell r="Q2504">
            <v>6</v>
          </cell>
          <cell r="R2504" t="str">
            <v>0</v>
          </cell>
          <cell r="S2504" t="str">
            <v>0463136</v>
          </cell>
        </row>
        <row r="2505">
          <cell r="A2505" t="str">
            <v>681956 : 753968 : 8305 : 189.9</v>
          </cell>
          <cell r="B2505">
            <v>753968</v>
          </cell>
          <cell r="C2505" t="str">
            <v>Grewell, Amanda</v>
          </cell>
          <cell r="D2505">
            <v>681956</v>
          </cell>
          <cell r="E2505" t="str">
            <v>INTEGRATED LIVING SERVICE</v>
          </cell>
          <cell r="F2505" t="str">
            <v>Graber-Keenan, Kwyn</v>
          </cell>
          <cell r="G2505">
            <v>864</v>
          </cell>
          <cell r="H2505" t="str">
            <v>DDD Seattle FSO (864)</v>
          </cell>
          <cell r="I2505" t="str">
            <v>2 South</v>
          </cell>
          <cell r="J2505">
            <v>208136</v>
          </cell>
          <cell r="K2505">
            <v>3</v>
          </cell>
          <cell r="L2505">
            <v>8305</v>
          </cell>
          <cell r="M2505">
            <v>189.9</v>
          </cell>
          <cell r="N2505">
            <v>40877</v>
          </cell>
          <cell r="O2505"/>
          <cell r="P2505" t="str">
            <v>208136</v>
          </cell>
          <cell r="Q2505">
            <v>6</v>
          </cell>
          <cell r="R2505" t="str">
            <v>0</v>
          </cell>
          <cell r="S2505" t="str">
            <v>0208136</v>
          </cell>
        </row>
        <row r="2506">
          <cell r="A2506" t="str">
            <v>681956 : 756885 : 8305 : 220.67</v>
          </cell>
          <cell r="B2506">
            <v>756885</v>
          </cell>
          <cell r="C2506" t="str">
            <v>Pisciotta, Martha</v>
          </cell>
          <cell r="D2506">
            <v>681956</v>
          </cell>
          <cell r="E2506" t="str">
            <v>INTEGRATED LIVING SERVICE</v>
          </cell>
          <cell r="F2506" t="str">
            <v>Graber-Keenan, Kwyn</v>
          </cell>
          <cell r="G2506">
            <v>864</v>
          </cell>
          <cell r="H2506" t="str">
            <v>DDD Seattle FSO (864)</v>
          </cell>
          <cell r="I2506" t="str">
            <v>2 South</v>
          </cell>
          <cell r="J2506">
            <v>5597075</v>
          </cell>
          <cell r="K2506">
            <v>3</v>
          </cell>
          <cell r="L2506">
            <v>8305</v>
          </cell>
          <cell r="M2506">
            <v>220.67</v>
          </cell>
          <cell r="N2506">
            <v>40847</v>
          </cell>
          <cell r="O2506"/>
          <cell r="P2506" t="str">
            <v>5597075</v>
          </cell>
          <cell r="Q2506">
            <v>7</v>
          </cell>
          <cell r="R2506"/>
          <cell r="S2506" t="str">
            <v>5597075</v>
          </cell>
        </row>
        <row r="2507">
          <cell r="A2507" t="str">
            <v>681956 : 757109 : 8305 : 189.9</v>
          </cell>
          <cell r="B2507">
            <v>757109</v>
          </cell>
          <cell r="C2507" t="str">
            <v>Gentry, Brian</v>
          </cell>
          <cell r="D2507">
            <v>681956</v>
          </cell>
          <cell r="E2507" t="str">
            <v>INTEGRATED LIVING SERVICE</v>
          </cell>
          <cell r="F2507" t="str">
            <v>Graber-Keenan, Kwyn</v>
          </cell>
          <cell r="G2507">
            <v>864</v>
          </cell>
          <cell r="H2507" t="str">
            <v>DDD Seattle FSO (864)</v>
          </cell>
          <cell r="I2507" t="str">
            <v>2 South</v>
          </cell>
          <cell r="J2507">
            <v>6386819</v>
          </cell>
          <cell r="K2507">
            <v>3</v>
          </cell>
          <cell r="L2507">
            <v>8305</v>
          </cell>
          <cell r="M2507">
            <v>189.9</v>
          </cell>
          <cell r="N2507">
            <v>40847</v>
          </cell>
          <cell r="O2507"/>
          <cell r="P2507" t="str">
            <v>6386819</v>
          </cell>
          <cell r="Q2507">
            <v>7</v>
          </cell>
          <cell r="R2507"/>
          <cell r="S2507" t="str">
            <v>6386819</v>
          </cell>
        </row>
        <row r="2508">
          <cell r="A2508" t="str">
            <v>681956 : 851336 : 8305 : 189.9</v>
          </cell>
          <cell r="B2508">
            <v>851336</v>
          </cell>
          <cell r="C2508" t="str">
            <v>Gregson, Charles</v>
          </cell>
          <cell r="D2508">
            <v>681956</v>
          </cell>
          <cell r="E2508" t="str">
            <v>INTEGRATED LIVING SERVICE</v>
          </cell>
          <cell r="F2508" t="str">
            <v>Graber-Keenan, Kwyn</v>
          </cell>
          <cell r="G2508">
            <v>864</v>
          </cell>
          <cell r="H2508" t="str">
            <v>DDD Seattle FSO (864)</v>
          </cell>
          <cell r="I2508" t="str">
            <v>2 South</v>
          </cell>
          <cell r="J2508">
            <v>5578553</v>
          </cell>
          <cell r="K2508">
            <v>3</v>
          </cell>
          <cell r="L2508">
            <v>8305</v>
          </cell>
          <cell r="M2508">
            <v>189.9</v>
          </cell>
          <cell r="N2508">
            <v>40877</v>
          </cell>
          <cell r="O2508"/>
          <cell r="P2508" t="str">
            <v>5578553</v>
          </cell>
          <cell r="Q2508">
            <v>7</v>
          </cell>
          <cell r="R2508"/>
          <cell r="S2508" t="str">
            <v>5578553</v>
          </cell>
        </row>
        <row r="2509">
          <cell r="A2509" t="str">
            <v>180625 : 182537 : 8307 : 252.15</v>
          </cell>
          <cell r="B2509">
            <v>182537</v>
          </cell>
          <cell r="C2509" t="str">
            <v>Eagleberger, Erin</v>
          </cell>
          <cell r="D2509">
            <v>180625</v>
          </cell>
          <cell r="E2509" t="str">
            <v>INTEGRATED LIVING SERVICE</v>
          </cell>
          <cell r="F2509" t="str">
            <v>Graber-Keenan, Kwyn</v>
          </cell>
          <cell r="G2509">
            <v>864</v>
          </cell>
          <cell r="H2509" t="str">
            <v>DDD Seattle FSO (864)</v>
          </cell>
          <cell r="I2509" t="str">
            <v>2 South</v>
          </cell>
          <cell r="J2509">
            <v>9978985</v>
          </cell>
          <cell r="K2509">
            <v>1</v>
          </cell>
          <cell r="L2509">
            <v>8307</v>
          </cell>
          <cell r="M2509">
            <v>252.15</v>
          </cell>
          <cell r="N2509">
            <v>40968</v>
          </cell>
          <cell r="O2509"/>
          <cell r="P2509" t="str">
            <v>9978985</v>
          </cell>
          <cell r="Q2509">
            <v>7</v>
          </cell>
          <cell r="R2509"/>
          <cell r="S2509" t="str">
            <v>9978985</v>
          </cell>
        </row>
        <row r="2510">
          <cell r="A2510" t="str">
            <v>180625 : 706241 : 8307 : 297</v>
          </cell>
          <cell r="B2510">
            <v>706241</v>
          </cell>
          <cell r="C2510" t="str">
            <v>Hodges, Connie</v>
          </cell>
          <cell r="D2510">
            <v>180625</v>
          </cell>
          <cell r="E2510" t="str">
            <v>INTEGRATED LIVING SERVICE</v>
          </cell>
          <cell r="F2510" t="str">
            <v>Graber-Keenan, Kwyn</v>
          </cell>
          <cell r="G2510">
            <v>864</v>
          </cell>
          <cell r="H2510" t="str">
            <v>DDD Seattle FSO (864)</v>
          </cell>
          <cell r="I2510" t="str">
            <v>2 South</v>
          </cell>
          <cell r="J2510">
            <v>9289998</v>
          </cell>
          <cell r="K2510">
            <v>1</v>
          </cell>
          <cell r="L2510">
            <v>8307</v>
          </cell>
          <cell r="M2510">
            <v>297</v>
          </cell>
          <cell r="N2510">
            <v>40877</v>
          </cell>
          <cell r="O2510"/>
          <cell r="P2510" t="str">
            <v>9289998</v>
          </cell>
          <cell r="Q2510">
            <v>7</v>
          </cell>
          <cell r="R2510"/>
          <cell r="S2510" t="str">
            <v>9289998</v>
          </cell>
        </row>
        <row r="2511">
          <cell r="A2511" t="str">
            <v>180625 : 722994 : 8307 : 239.84</v>
          </cell>
          <cell r="B2511">
            <v>722994</v>
          </cell>
          <cell r="C2511" t="str">
            <v>Mangin, Robin</v>
          </cell>
          <cell r="D2511">
            <v>180625</v>
          </cell>
          <cell r="E2511" t="str">
            <v>INTEGRATED LIVING SERVICE</v>
          </cell>
          <cell r="F2511" t="str">
            <v>Graber-Keenan, Kwyn</v>
          </cell>
          <cell r="G2511">
            <v>864</v>
          </cell>
          <cell r="H2511" t="str">
            <v>DDD Seattle FSO (864)</v>
          </cell>
          <cell r="I2511" t="str">
            <v>2 South</v>
          </cell>
          <cell r="J2511">
            <v>5186461</v>
          </cell>
          <cell r="K2511">
            <v>1</v>
          </cell>
          <cell r="L2511">
            <v>8307</v>
          </cell>
          <cell r="M2511">
            <v>239.84</v>
          </cell>
          <cell r="N2511">
            <v>40877</v>
          </cell>
          <cell r="O2511"/>
          <cell r="P2511" t="str">
            <v>5186461</v>
          </cell>
          <cell r="Q2511">
            <v>7</v>
          </cell>
          <cell r="R2511"/>
          <cell r="S2511" t="str">
            <v>5186461</v>
          </cell>
        </row>
        <row r="2512">
          <cell r="A2512" t="str">
            <v>180625 : 723099 : 8307 : 155.18</v>
          </cell>
          <cell r="B2512">
            <v>723099</v>
          </cell>
          <cell r="C2512" t="str">
            <v>Samuelson, Gary</v>
          </cell>
          <cell r="D2512">
            <v>180625</v>
          </cell>
          <cell r="E2512" t="str">
            <v>INTEGRATED LIVING SERVICE</v>
          </cell>
          <cell r="F2512" t="str">
            <v>Graber-Keenan, Kwyn</v>
          </cell>
          <cell r="G2512">
            <v>864</v>
          </cell>
          <cell r="H2512" t="str">
            <v>DDD Seattle FSO (864)</v>
          </cell>
          <cell r="I2512" t="str">
            <v>2 South</v>
          </cell>
          <cell r="J2512">
            <v>5205769</v>
          </cell>
          <cell r="K2512">
            <v>4</v>
          </cell>
          <cell r="L2512">
            <v>8307</v>
          </cell>
          <cell r="M2512">
            <v>155.18</v>
          </cell>
          <cell r="N2512">
            <v>40877</v>
          </cell>
          <cell r="O2512"/>
          <cell r="P2512" t="str">
            <v>5205769</v>
          </cell>
          <cell r="Q2512">
            <v>7</v>
          </cell>
          <cell r="R2512"/>
          <cell r="S2512" t="str">
            <v>5205769</v>
          </cell>
        </row>
        <row r="2513">
          <cell r="A2513" t="str">
            <v>180625 : 723099 : 8307 : 155.18</v>
          </cell>
          <cell r="B2513">
            <v>723099</v>
          </cell>
          <cell r="C2513" t="str">
            <v>Samuelson, Gary</v>
          </cell>
          <cell r="D2513">
            <v>180625</v>
          </cell>
          <cell r="E2513" t="str">
            <v>INTEGRATED LIVING SERVICE</v>
          </cell>
          <cell r="F2513" t="str">
            <v>Graber-Keenan, Kwyn</v>
          </cell>
          <cell r="G2513">
            <v>864</v>
          </cell>
          <cell r="H2513" t="str">
            <v>DDD Seattle FSO (864)</v>
          </cell>
          <cell r="I2513" t="str">
            <v>2 South</v>
          </cell>
          <cell r="J2513">
            <v>5205769</v>
          </cell>
          <cell r="K2513">
            <v>1</v>
          </cell>
          <cell r="L2513">
            <v>8307</v>
          </cell>
          <cell r="M2513">
            <v>155.18</v>
          </cell>
          <cell r="N2513">
            <v>40877</v>
          </cell>
          <cell r="O2513"/>
          <cell r="P2513" t="str">
            <v>5205769</v>
          </cell>
          <cell r="Q2513">
            <v>7</v>
          </cell>
          <cell r="R2513"/>
          <cell r="S2513" t="str">
            <v>5205769</v>
          </cell>
        </row>
        <row r="2514">
          <cell r="A2514" t="str">
            <v>180625 : 723530 : 8307 : 239.84</v>
          </cell>
          <cell r="B2514">
            <v>723530</v>
          </cell>
          <cell r="C2514" t="str">
            <v>Galbreath, Richard</v>
          </cell>
          <cell r="D2514">
            <v>180625</v>
          </cell>
          <cell r="E2514" t="str">
            <v>INTEGRATED LIVING SERVICE</v>
          </cell>
          <cell r="F2514" t="str">
            <v>Graber-Keenan, Kwyn</v>
          </cell>
          <cell r="G2514">
            <v>864</v>
          </cell>
          <cell r="H2514" t="str">
            <v>DDD Seattle FSO (864)</v>
          </cell>
          <cell r="I2514" t="str">
            <v>2 South</v>
          </cell>
          <cell r="J2514">
            <v>5160389</v>
          </cell>
          <cell r="K2514">
            <v>1</v>
          </cell>
          <cell r="L2514">
            <v>8307</v>
          </cell>
          <cell r="M2514">
            <v>239.84</v>
          </cell>
          <cell r="N2514">
            <v>40877</v>
          </cell>
          <cell r="O2514"/>
          <cell r="P2514" t="str">
            <v>5160389</v>
          </cell>
          <cell r="Q2514">
            <v>7</v>
          </cell>
          <cell r="R2514"/>
          <cell r="S2514" t="str">
            <v>5160389</v>
          </cell>
        </row>
        <row r="2515">
          <cell r="A2515" t="str">
            <v>180625 : 724491 : 8307 : 297.07</v>
          </cell>
          <cell r="B2515">
            <v>724491</v>
          </cell>
          <cell r="C2515" t="str">
            <v>Evans, David</v>
          </cell>
          <cell r="D2515">
            <v>180625</v>
          </cell>
          <cell r="E2515" t="str">
            <v>INTEGRATED LIVING SERVICE</v>
          </cell>
          <cell r="F2515" t="str">
            <v>Graber-Keenan, Kwyn</v>
          </cell>
          <cell r="G2515">
            <v>864</v>
          </cell>
          <cell r="H2515" t="str">
            <v>DDD Seattle FSO (864)</v>
          </cell>
          <cell r="I2515" t="str">
            <v>2 South</v>
          </cell>
          <cell r="J2515">
            <v>9012323</v>
          </cell>
          <cell r="K2515">
            <v>1</v>
          </cell>
          <cell r="L2515">
            <v>8307</v>
          </cell>
          <cell r="M2515">
            <v>297.07</v>
          </cell>
          <cell r="N2515">
            <v>40877</v>
          </cell>
          <cell r="O2515"/>
          <cell r="P2515" t="str">
            <v>9012323</v>
          </cell>
          <cell r="Q2515">
            <v>7</v>
          </cell>
          <cell r="R2515"/>
          <cell r="S2515" t="str">
            <v>9012323</v>
          </cell>
        </row>
        <row r="2516">
          <cell r="A2516" t="str">
            <v>180625 : 724787 : 8307 : 151.53</v>
          </cell>
          <cell r="B2516">
            <v>724787</v>
          </cell>
          <cell r="C2516" t="str">
            <v>Mealhouse, Lori</v>
          </cell>
          <cell r="D2516">
            <v>180625</v>
          </cell>
          <cell r="E2516" t="str">
            <v>INTEGRATED LIVING SERVICE</v>
          </cell>
          <cell r="F2516" t="str">
            <v>Graber-Keenan, Kwyn</v>
          </cell>
          <cell r="G2516">
            <v>864</v>
          </cell>
          <cell r="H2516" t="str">
            <v>DDD Seattle FSO (864)</v>
          </cell>
          <cell r="I2516" t="str">
            <v>2 South</v>
          </cell>
          <cell r="J2516">
            <v>9290048</v>
          </cell>
          <cell r="K2516">
            <v>3</v>
          </cell>
          <cell r="L2516">
            <v>8307</v>
          </cell>
          <cell r="M2516">
            <v>151.53</v>
          </cell>
          <cell r="N2516">
            <v>40908</v>
          </cell>
          <cell r="O2516"/>
          <cell r="P2516" t="str">
            <v>9290048</v>
          </cell>
          <cell r="Q2516">
            <v>7</v>
          </cell>
          <cell r="R2516"/>
          <cell r="S2516" t="str">
            <v>9290048</v>
          </cell>
        </row>
        <row r="2517">
          <cell r="A2517" t="str">
            <v>180625 : 724787 : 8307 : 151.53</v>
          </cell>
          <cell r="B2517">
            <v>724787</v>
          </cell>
          <cell r="C2517" t="str">
            <v>Mealhouse, Lori</v>
          </cell>
          <cell r="D2517">
            <v>180625</v>
          </cell>
          <cell r="E2517" t="str">
            <v>INTEGRATED LIVING SERVICE</v>
          </cell>
          <cell r="F2517" t="str">
            <v>Graber-Keenan, Kwyn</v>
          </cell>
          <cell r="G2517">
            <v>864</v>
          </cell>
          <cell r="H2517" t="str">
            <v>DDD Seattle FSO (864)</v>
          </cell>
          <cell r="I2517" t="str">
            <v>2 South</v>
          </cell>
          <cell r="J2517">
            <v>9290048</v>
          </cell>
          <cell r="K2517">
            <v>1</v>
          </cell>
          <cell r="L2517">
            <v>8307</v>
          </cell>
          <cell r="M2517">
            <v>151.53</v>
          </cell>
          <cell r="N2517">
            <v>40877</v>
          </cell>
          <cell r="O2517"/>
          <cell r="P2517" t="str">
            <v>9290048</v>
          </cell>
          <cell r="Q2517">
            <v>7</v>
          </cell>
          <cell r="R2517"/>
          <cell r="S2517" t="str">
            <v>9290048</v>
          </cell>
        </row>
        <row r="2518">
          <cell r="A2518" t="str">
            <v>180625 : 725718 : 8307 : 239.84</v>
          </cell>
          <cell r="B2518">
            <v>725718</v>
          </cell>
          <cell r="C2518" t="str">
            <v>Mills, Laurie</v>
          </cell>
          <cell r="D2518">
            <v>180625</v>
          </cell>
          <cell r="E2518" t="str">
            <v>INTEGRATED LIVING SERVICE</v>
          </cell>
          <cell r="F2518" t="str">
            <v>Graber-Keenan, Kwyn</v>
          </cell>
          <cell r="G2518">
            <v>864</v>
          </cell>
          <cell r="H2518" t="str">
            <v>DDD Seattle FSO (864)</v>
          </cell>
          <cell r="I2518" t="str">
            <v>2 South</v>
          </cell>
          <cell r="J2518">
            <v>5168685</v>
          </cell>
          <cell r="K2518">
            <v>1</v>
          </cell>
          <cell r="L2518">
            <v>8307</v>
          </cell>
          <cell r="M2518">
            <v>239.84</v>
          </cell>
          <cell r="N2518">
            <v>40877</v>
          </cell>
          <cell r="O2518"/>
          <cell r="P2518" t="str">
            <v>5168685</v>
          </cell>
          <cell r="Q2518">
            <v>7</v>
          </cell>
          <cell r="R2518"/>
          <cell r="S2518" t="str">
            <v>5168685</v>
          </cell>
        </row>
        <row r="2519">
          <cell r="A2519" t="str">
            <v>180625 : 725840 : 8307 : 239.84</v>
          </cell>
          <cell r="B2519">
            <v>725840</v>
          </cell>
          <cell r="C2519" t="str">
            <v>Peronto, Cheryl</v>
          </cell>
          <cell r="D2519">
            <v>180625</v>
          </cell>
          <cell r="E2519" t="str">
            <v>INTEGRATED LIVING SERVICE</v>
          </cell>
          <cell r="F2519" t="str">
            <v>Graber-Keenan, Kwyn</v>
          </cell>
          <cell r="G2519">
            <v>864</v>
          </cell>
          <cell r="H2519" t="str">
            <v>DDD Seattle FSO (864)</v>
          </cell>
          <cell r="I2519" t="str">
            <v>2 South</v>
          </cell>
          <cell r="J2519">
            <v>5169155</v>
          </cell>
          <cell r="K2519">
            <v>1</v>
          </cell>
          <cell r="L2519">
            <v>8307</v>
          </cell>
          <cell r="M2519">
            <v>239.84</v>
          </cell>
          <cell r="N2519">
            <v>40877</v>
          </cell>
          <cell r="O2519"/>
          <cell r="P2519" t="str">
            <v>5169155</v>
          </cell>
          <cell r="Q2519">
            <v>7</v>
          </cell>
          <cell r="R2519"/>
          <cell r="S2519" t="str">
            <v>5169155</v>
          </cell>
        </row>
        <row r="2520">
          <cell r="A2520" t="str">
            <v>180625 : 725976 : 8307 : 184.72</v>
          </cell>
          <cell r="B2520">
            <v>725976</v>
          </cell>
          <cell r="C2520" t="str">
            <v>McGaffey, Sean</v>
          </cell>
          <cell r="D2520">
            <v>180625</v>
          </cell>
          <cell r="E2520" t="str">
            <v>INTEGRATED LIVING SERVICE</v>
          </cell>
          <cell r="F2520" t="str">
            <v>Graber-Keenan, Kwyn</v>
          </cell>
          <cell r="G2520">
            <v>864</v>
          </cell>
          <cell r="H2520" t="str">
            <v>DDD Seattle FSO (864)</v>
          </cell>
          <cell r="I2520" t="str">
            <v>2 South</v>
          </cell>
          <cell r="J2520">
            <v>9012195</v>
          </cell>
          <cell r="K2520">
            <v>2</v>
          </cell>
          <cell r="L2520">
            <v>8307</v>
          </cell>
          <cell r="M2520">
            <v>184.72</v>
          </cell>
          <cell r="N2520">
            <v>40877</v>
          </cell>
          <cell r="O2520"/>
          <cell r="P2520" t="str">
            <v>9012195</v>
          </cell>
          <cell r="Q2520">
            <v>7</v>
          </cell>
          <cell r="R2520"/>
          <cell r="S2520" t="str">
            <v>9012195</v>
          </cell>
        </row>
        <row r="2521">
          <cell r="A2521" t="str">
            <v>180625 : 725976 : 8307 : 184.72</v>
          </cell>
          <cell r="B2521">
            <v>725976</v>
          </cell>
          <cell r="C2521" t="str">
            <v>McGaffey, Sean</v>
          </cell>
          <cell r="D2521">
            <v>180625</v>
          </cell>
          <cell r="E2521" t="str">
            <v>INTEGRATED LIVING SERVICE</v>
          </cell>
          <cell r="F2521" t="str">
            <v>Graber-Keenan, Kwyn</v>
          </cell>
          <cell r="G2521">
            <v>864</v>
          </cell>
          <cell r="H2521" t="str">
            <v>DDD Seattle FSO (864)</v>
          </cell>
          <cell r="I2521" t="str">
            <v>2 South</v>
          </cell>
          <cell r="J2521">
            <v>9012195</v>
          </cell>
          <cell r="K2521">
            <v>1</v>
          </cell>
          <cell r="L2521">
            <v>8307</v>
          </cell>
          <cell r="M2521">
            <v>184.72</v>
          </cell>
          <cell r="N2521">
            <v>40877</v>
          </cell>
          <cell r="O2521"/>
          <cell r="P2521" t="str">
            <v>9012195</v>
          </cell>
          <cell r="Q2521">
            <v>7</v>
          </cell>
          <cell r="R2521"/>
          <cell r="S2521" t="str">
            <v>9012195</v>
          </cell>
        </row>
        <row r="2522">
          <cell r="A2522" t="str">
            <v>180625 : 730459 : 8307 : 297</v>
          </cell>
          <cell r="B2522">
            <v>730459</v>
          </cell>
          <cell r="C2522" t="str">
            <v>Gwinn, Rebecca</v>
          </cell>
          <cell r="D2522">
            <v>180625</v>
          </cell>
          <cell r="E2522" t="str">
            <v>INTEGRATED LIVING SERVICE</v>
          </cell>
          <cell r="F2522" t="str">
            <v>Graber-Keenan, Kwyn</v>
          </cell>
          <cell r="G2522">
            <v>864</v>
          </cell>
          <cell r="H2522" t="str">
            <v>DDD Seattle FSO (864)</v>
          </cell>
          <cell r="I2522" t="str">
            <v>2 South</v>
          </cell>
          <cell r="J2522">
            <v>9289976</v>
          </cell>
          <cell r="K2522">
            <v>1</v>
          </cell>
          <cell r="L2522">
            <v>8307</v>
          </cell>
          <cell r="M2522">
            <v>297</v>
          </cell>
          <cell r="N2522">
            <v>40877</v>
          </cell>
          <cell r="O2522"/>
          <cell r="P2522" t="str">
            <v>9289976</v>
          </cell>
          <cell r="Q2522">
            <v>7</v>
          </cell>
          <cell r="R2522"/>
          <cell r="S2522" t="str">
            <v>9289976</v>
          </cell>
        </row>
        <row r="2523">
          <cell r="A2523" t="str">
            <v>180625 : 750197 : 8307 : 231.67</v>
          </cell>
          <cell r="B2523">
            <v>750197</v>
          </cell>
          <cell r="C2523" t="str">
            <v>Morton, Kathi</v>
          </cell>
          <cell r="D2523">
            <v>180625</v>
          </cell>
          <cell r="E2523" t="str">
            <v>INTEGRATED LIVING SERVICE</v>
          </cell>
          <cell r="F2523" t="str">
            <v>Graber-Keenan, Kwyn</v>
          </cell>
          <cell r="G2523">
            <v>864</v>
          </cell>
          <cell r="H2523" t="str">
            <v>DDD Seattle FSO (864)</v>
          </cell>
          <cell r="I2523" t="str">
            <v>2 South</v>
          </cell>
          <cell r="J2523">
            <v>5168696</v>
          </cell>
          <cell r="K2523">
            <v>1</v>
          </cell>
          <cell r="L2523">
            <v>8307</v>
          </cell>
          <cell r="M2523">
            <v>231.67</v>
          </cell>
          <cell r="N2523">
            <v>40877</v>
          </cell>
          <cell r="O2523"/>
          <cell r="P2523" t="str">
            <v>5168696</v>
          </cell>
          <cell r="Q2523">
            <v>7</v>
          </cell>
          <cell r="R2523"/>
          <cell r="S2523" t="str">
            <v>5168696</v>
          </cell>
        </row>
        <row r="2524">
          <cell r="A2524" t="str">
            <v>180625 : 750355 : 8307 : 239.84</v>
          </cell>
          <cell r="B2524">
            <v>750355</v>
          </cell>
          <cell r="C2524" t="str">
            <v>Quade, Frederick</v>
          </cell>
          <cell r="D2524">
            <v>180625</v>
          </cell>
          <cell r="E2524" t="str">
            <v>INTEGRATED LIVING SERVICE</v>
          </cell>
          <cell r="F2524" t="str">
            <v>Graber-Keenan, Kwyn</v>
          </cell>
          <cell r="G2524">
            <v>864</v>
          </cell>
          <cell r="H2524" t="str">
            <v>DDD Seattle FSO (864)</v>
          </cell>
          <cell r="I2524" t="str">
            <v>2 South</v>
          </cell>
          <cell r="J2524">
            <v>5169169</v>
          </cell>
          <cell r="K2524">
            <v>1</v>
          </cell>
          <cell r="L2524">
            <v>8307</v>
          </cell>
          <cell r="M2524">
            <v>239.84</v>
          </cell>
          <cell r="N2524">
            <v>40877</v>
          </cell>
          <cell r="O2524"/>
          <cell r="P2524" t="str">
            <v>5169169</v>
          </cell>
          <cell r="Q2524">
            <v>7</v>
          </cell>
          <cell r="R2524"/>
          <cell r="S2524" t="str">
            <v>5169169</v>
          </cell>
        </row>
        <row r="2525">
          <cell r="A2525" t="str">
            <v>180625 : 750505 : 8307 : 156.82</v>
          </cell>
          <cell r="B2525">
            <v>750505</v>
          </cell>
          <cell r="C2525" t="str">
            <v>Storm, David</v>
          </cell>
          <cell r="D2525">
            <v>180625</v>
          </cell>
          <cell r="E2525" t="str">
            <v>INTEGRATED LIVING SERVICE</v>
          </cell>
          <cell r="F2525" t="str">
            <v>Graber-Keenan, Kwyn</v>
          </cell>
          <cell r="G2525">
            <v>864</v>
          </cell>
          <cell r="H2525" t="str">
            <v>DDD Seattle FSO (864)</v>
          </cell>
          <cell r="I2525" t="str">
            <v>2 South</v>
          </cell>
          <cell r="J2525">
            <v>9012214</v>
          </cell>
          <cell r="K2525">
            <v>2</v>
          </cell>
          <cell r="L2525">
            <v>8307</v>
          </cell>
          <cell r="M2525">
            <v>156.82</v>
          </cell>
          <cell r="N2525">
            <v>40877</v>
          </cell>
          <cell r="O2525"/>
          <cell r="P2525" t="str">
            <v>9012214</v>
          </cell>
          <cell r="Q2525">
            <v>7</v>
          </cell>
          <cell r="R2525"/>
          <cell r="S2525" t="str">
            <v>9012214</v>
          </cell>
        </row>
        <row r="2526">
          <cell r="A2526" t="str">
            <v>180625 : 750505 : 8307 : 156.82</v>
          </cell>
          <cell r="B2526">
            <v>750505</v>
          </cell>
          <cell r="C2526" t="str">
            <v>Storm, David</v>
          </cell>
          <cell r="D2526">
            <v>180625</v>
          </cell>
          <cell r="E2526" t="str">
            <v>INTEGRATED LIVING SERVICE</v>
          </cell>
          <cell r="F2526" t="str">
            <v>Graber-Keenan, Kwyn</v>
          </cell>
          <cell r="G2526">
            <v>864</v>
          </cell>
          <cell r="H2526" t="str">
            <v>DDD Seattle FSO (864)</v>
          </cell>
          <cell r="I2526" t="str">
            <v>2 South</v>
          </cell>
          <cell r="J2526">
            <v>9012214</v>
          </cell>
          <cell r="K2526">
            <v>1</v>
          </cell>
          <cell r="L2526">
            <v>8307</v>
          </cell>
          <cell r="M2526">
            <v>156.82</v>
          </cell>
          <cell r="N2526">
            <v>40877</v>
          </cell>
          <cell r="O2526"/>
          <cell r="P2526" t="str">
            <v>9012214</v>
          </cell>
          <cell r="Q2526">
            <v>7</v>
          </cell>
          <cell r="R2526"/>
          <cell r="S2526" t="str">
            <v>9012214</v>
          </cell>
        </row>
        <row r="2527">
          <cell r="A2527" t="str">
            <v>180625 : 751424 : 8307 : 239.84</v>
          </cell>
          <cell r="B2527">
            <v>751424</v>
          </cell>
          <cell r="C2527" t="str">
            <v>Jordal, Ronald</v>
          </cell>
          <cell r="D2527">
            <v>180625</v>
          </cell>
          <cell r="E2527" t="str">
            <v>INTEGRATED LIVING SERVICE</v>
          </cell>
          <cell r="F2527" t="str">
            <v>Graber-Keenan, Kwyn</v>
          </cell>
          <cell r="G2527">
            <v>864</v>
          </cell>
          <cell r="H2527" t="str">
            <v>DDD Seattle FSO (864)</v>
          </cell>
          <cell r="I2527" t="str">
            <v>2 South</v>
          </cell>
          <cell r="J2527">
            <v>5160445</v>
          </cell>
          <cell r="K2527">
            <v>1</v>
          </cell>
          <cell r="L2527">
            <v>8307</v>
          </cell>
          <cell r="M2527">
            <v>239.84</v>
          </cell>
          <cell r="N2527">
            <v>40877</v>
          </cell>
          <cell r="O2527"/>
          <cell r="P2527" t="str">
            <v>5160445</v>
          </cell>
          <cell r="Q2527">
            <v>7</v>
          </cell>
          <cell r="R2527"/>
          <cell r="S2527" t="str">
            <v>5160445</v>
          </cell>
        </row>
        <row r="2528">
          <cell r="A2528" t="str">
            <v>180625 : 751825 : 8307 : 247.99</v>
          </cell>
          <cell r="B2528">
            <v>751825</v>
          </cell>
          <cell r="C2528" t="str">
            <v>Melvin, Nicole</v>
          </cell>
          <cell r="D2528">
            <v>180625</v>
          </cell>
          <cell r="E2528" t="str">
            <v>INTEGRATED LIVING SERVICE</v>
          </cell>
          <cell r="F2528" t="str">
            <v>Graber-Keenan, Kwyn</v>
          </cell>
          <cell r="G2528">
            <v>864</v>
          </cell>
          <cell r="H2528" t="str">
            <v>DDD Seattle FSO (864)</v>
          </cell>
          <cell r="I2528" t="str">
            <v>2 South</v>
          </cell>
          <cell r="J2528">
            <v>5168678</v>
          </cell>
          <cell r="K2528">
            <v>1</v>
          </cell>
          <cell r="L2528">
            <v>8307</v>
          </cell>
          <cell r="M2528">
            <v>247.99</v>
          </cell>
          <cell r="N2528">
            <v>40877</v>
          </cell>
          <cell r="O2528"/>
          <cell r="P2528" t="str">
            <v>5168678</v>
          </cell>
          <cell r="Q2528">
            <v>7</v>
          </cell>
          <cell r="R2528"/>
          <cell r="S2528" t="str">
            <v>5168678</v>
          </cell>
        </row>
        <row r="2529">
          <cell r="A2529" t="str">
            <v>180625 : 753024 : 8307 : 285.43</v>
          </cell>
          <cell r="B2529">
            <v>753024</v>
          </cell>
          <cell r="C2529" t="str">
            <v>Greenway, Alan</v>
          </cell>
          <cell r="D2529">
            <v>180625</v>
          </cell>
          <cell r="E2529" t="str">
            <v>INTEGRATED LIVING SERVICE</v>
          </cell>
          <cell r="F2529" t="str">
            <v>Graber-Keenan, Kwyn</v>
          </cell>
          <cell r="G2529">
            <v>864</v>
          </cell>
          <cell r="H2529" t="str">
            <v>DDD Seattle FSO (864)</v>
          </cell>
          <cell r="I2529" t="str">
            <v>2 South</v>
          </cell>
          <cell r="J2529">
            <v>5161788</v>
          </cell>
          <cell r="K2529">
            <v>1</v>
          </cell>
          <cell r="L2529">
            <v>8307</v>
          </cell>
          <cell r="M2529">
            <v>285.43</v>
          </cell>
          <cell r="N2529">
            <v>40877</v>
          </cell>
          <cell r="O2529"/>
          <cell r="P2529" t="str">
            <v>5161788</v>
          </cell>
          <cell r="Q2529">
            <v>7</v>
          </cell>
          <cell r="R2529"/>
          <cell r="S2529" t="str">
            <v>5161788</v>
          </cell>
        </row>
        <row r="2530">
          <cell r="A2530" t="str">
            <v>180625 : 753161 : 8307 : 253.19</v>
          </cell>
          <cell r="B2530">
            <v>753161</v>
          </cell>
          <cell r="C2530" t="str">
            <v>McKinley, Vicki</v>
          </cell>
          <cell r="D2530">
            <v>180625</v>
          </cell>
          <cell r="E2530" t="str">
            <v>INTEGRATED LIVING SERVICE</v>
          </cell>
          <cell r="F2530" t="str">
            <v>Graber-Keenan, Kwyn</v>
          </cell>
          <cell r="G2530">
            <v>864</v>
          </cell>
          <cell r="H2530" t="str">
            <v>DDD Seattle FSO (864)</v>
          </cell>
          <cell r="I2530" t="str">
            <v>2 South</v>
          </cell>
          <cell r="J2530">
            <v>958266</v>
          </cell>
          <cell r="K2530">
            <v>1</v>
          </cell>
          <cell r="L2530">
            <v>8307</v>
          </cell>
          <cell r="M2530">
            <v>253.19</v>
          </cell>
          <cell r="N2530">
            <v>40968</v>
          </cell>
          <cell r="O2530"/>
          <cell r="P2530" t="str">
            <v>958266</v>
          </cell>
          <cell r="Q2530">
            <v>6</v>
          </cell>
          <cell r="R2530" t="str">
            <v>0</v>
          </cell>
          <cell r="S2530" t="str">
            <v>0958266</v>
          </cell>
        </row>
        <row r="2531">
          <cell r="A2531" t="str">
            <v>180625 : 754422 : 8307 : 155.09</v>
          </cell>
          <cell r="B2531">
            <v>754422</v>
          </cell>
          <cell r="C2531" t="str">
            <v>Woods, Michael</v>
          </cell>
          <cell r="D2531">
            <v>180625</v>
          </cell>
          <cell r="E2531" t="str">
            <v>INTEGRATED LIVING SERVICE</v>
          </cell>
          <cell r="F2531" t="str">
            <v>Graber-Keenan, Kwyn</v>
          </cell>
          <cell r="G2531">
            <v>864</v>
          </cell>
          <cell r="H2531" t="str">
            <v>DDD Seattle FSO (864)</v>
          </cell>
          <cell r="I2531" t="str">
            <v>2 South</v>
          </cell>
          <cell r="J2531">
            <v>9803817</v>
          </cell>
          <cell r="K2531">
            <v>1</v>
          </cell>
          <cell r="L2531">
            <v>8307</v>
          </cell>
          <cell r="M2531">
            <v>155.09</v>
          </cell>
          <cell r="N2531">
            <v>40877</v>
          </cell>
          <cell r="O2531"/>
          <cell r="P2531" t="str">
            <v>9803817</v>
          </cell>
          <cell r="Q2531">
            <v>7</v>
          </cell>
          <cell r="R2531"/>
          <cell r="S2531" t="str">
            <v>9803817</v>
          </cell>
        </row>
        <row r="2532">
          <cell r="A2532" t="str">
            <v>180625 : 754422 : 8307 : 155.09</v>
          </cell>
          <cell r="B2532">
            <v>754422</v>
          </cell>
          <cell r="C2532" t="str">
            <v>Woods, Michael</v>
          </cell>
          <cell r="D2532">
            <v>180625</v>
          </cell>
          <cell r="E2532" t="str">
            <v>INTEGRATED LIVING SERVICE</v>
          </cell>
          <cell r="F2532" t="str">
            <v>Graber-Keenan, Kwyn</v>
          </cell>
          <cell r="G2532">
            <v>864</v>
          </cell>
          <cell r="H2532" t="str">
            <v>DDD Seattle FSO (864)</v>
          </cell>
          <cell r="I2532" t="str">
            <v>2 South</v>
          </cell>
          <cell r="J2532">
            <v>9803817</v>
          </cell>
          <cell r="K2532">
            <v>2</v>
          </cell>
          <cell r="L2532">
            <v>8307</v>
          </cell>
          <cell r="M2532">
            <v>155.09</v>
          </cell>
          <cell r="N2532">
            <v>40877</v>
          </cell>
          <cell r="O2532"/>
          <cell r="P2532" t="str">
            <v>9803817</v>
          </cell>
          <cell r="Q2532">
            <v>7</v>
          </cell>
          <cell r="R2532"/>
          <cell r="S2532" t="str">
            <v>9803817</v>
          </cell>
        </row>
        <row r="2533">
          <cell r="A2533" t="str">
            <v>180625 : 754900 : 8307 : 234.35</v>
          </cell>
          <cell r="B2533">
            <v>754900</v>
          </cell>
          <cell r="C2533" t="str">
            <v>Giakovmis, Michael</v>
          </cell>
          <cell r="D2533">
            <v>180625</v>
          </cell>
          <cell r="E2533" t="str">
            <v>INTEGRATED LIVING SERVICE</v>
          </cell>
          <cell r="F2533" t="str">
            <v>Graber-Keenan, Kwyn</v>
          </cell>
          <cell r="G2533">
            <v>864</v>
          </cell>
          <cell r="H2533" t="str">
            <v>DDD Seattle FSO (864)</v>
          </cell>
          <cell r="I2533" t="str">
            <v>2 South</v>
          </cell>
          <cell r="J2533">
            <v>9012306</v>
          </cell>
          <cell r="K2533">
            <v>1</v>
          </cell>
          <cell r="L2533">
            <v>8307</v>
          </cell>
          <cell r="M2533">
            <v>234.35</v>
          </cell>
          <cell r="N2533">
            <v>40877</v>
          </cell>
          <cell r="O2533"/>
          <cell r="P2533" t="str">
            <v>9012306</v>
          </cell>
          <cell r="Q2533">
            <v>7</v>
          </cell>
          <cell r="R2533"/>
          <cell r="S2533" t="str">
            <v>9012306</v>
          </cell>
        </row>
        <row r="2534">
          <cell r="A2534" t="str">
            <v>180625 : 755131 : 8307 : 270.16</v>
          </cell>
          <cell r="B2534">
            <v>755131</v>
          </cell>
          <cell r="C2534" t="str">
            <v>Gilroy, Jeremy</v>
          </cell>
          <cell r="D2534">
            <v>180625</v>
          </cell>
          <cell r="E2534" t="str">
            <v>INTEGRATED LIVING SERVICE</v>
          </cell>
          <cell r="F2534" t="str">
            <v>Graber-Keenan, Kwyn</v>
          </cell>
          <cell r="G2534">
            <v>864</v>
          </cell>
          <cell r="H2534" t="str">
            <v>DDD Seattle FSO (864)</v>
          </cell>
          <cell r="I2534" t="str">
            <v>2 South</v>
          </cell>
          <cell r="J2534">
            <v>213301</v>
          </cell>
          <cell r="K2534">
            <v>1</v>
          </cell>
          <cell r="L2534">
            <v>8307</v>
          </cell>
          <cell r="M2534">
            <v>270.16000000000003</v>
          </cell>
          <cell r="N2534">
            <v>40877</v>
          </cell>
          <cell r="O2534"/>
          <cell r="P2534" t="str">
            <v>213301</v>
          </cell>
          <cell r="Q2534">
            <v>6</v>
          </cell>
          <cell r="R2534" t="str">
            <v>0</v>
          </cell>
          <cell r="S2534" t="str">
            <v>0213301</v>
          </cell>
        </row>
        <row r="2535">
          <cell r="A2535" t="str">
            <v>180625 : 755314 : 8307 : 223.72</v>
          </cell>
          <cell r="B2535">
            <v>755314</v>
          </cell>
          <cell r="C2535" t="str">
            <v>Franzen, Daniel</v>
          </cell>
          <cell r="D2535">
            <v>180625</v>
          </cell>
          <cell r="E2535" t="str">
            <v>INTEGRATED LIVING SERVICE</v>
          </cell>
          <cell r="F2535" t="str">
            <v>Graber-Keenan, Kwyn</v>
          </cell>
          <cell r="G2535">
            <v>864</v>
          </cell>
          <cell r="H2535" t="str">
            <v>DDD Seattle FSO (864)</v>
          </cell>
          <cell r="I2535" t="str">
            <v>2 South</v>
          </cell>
          <cell r="J2535">
            <v>5160365</v>
          </cell>
          <cell r="K2535">
            <v>1</v>
          </cell>
          <cell r="L2535">
            <v>8307</v>
          </cell>
          <cell r="M2535">
            <v>223.72</v>
          </cell>
          <cell r="N2535">
            <v>40877</v>
          </cell>
          <cell r="O2535"/>
          <cell r="P2535" t="str">
            <v>5160365</v>
          </cell>
          <cell r="Q2535">
            <v>7</v>
          </cell>
          <cell r="R2535"/>
          <cell r="S2535" t="str">
            <v>5160365</v>
          </cell>
        </row>
        <row r="2536">
          <cell r="A2536" t="str">
            <v>180625 : 762844 : 8307 : 154.87</v>
          </cell>
          <cell r="B2536">
            <v>762844</v>
          </cell>
          <cell r="C2536" t="str">
            <v>Kullberg, Kevin</v>
          </cell>
          <cell r="D2536">
            <v>180625</v>
          </cell>
          <cell r="E2536" t="str">
            <v>INTEGRATED LIVING SERVICE</v>
          </cell>
          <cell r="F2536" t="str">
            <v>Graber-Keenan, Kwyn</v>
          </cell>
          <cell r="G2536">
            <v>864</v>
          </cell>
          <cell r="H2536" t="str">
            <v>DDD Seattle FSO (864)</v>
          </cell>
          <cell r="I2536" t="str">
            <v>2 South</v>
          </cell>
          <cell r="J2536">
            <v>9290025</v>
          </cell>
          <cell r="K2536">
            <v>2</v>
          </cell>
          <cell r="L2536">
            <v>8307</v>
          </cell>
          <cell r="M2536">
            <v>154.87</v>
          </cell>
          <cell r="N2536">
            <v>40877</v>
          </cell>
          <cell r="O2536"/>
          <cell r="P2536" t="str">
            <v>9290025</v>
          </cell>
          <cell r="Q2536">
            <v>7</v>
          </cell>
          <cell r="R2536"/>
          <cell r="S2536" t="str">
            <v>9290025</v>
          </cell>
        </row>
        <row r="2537">
          <cell r="A2537" t="str">
            <v>180625 : 762844 : 8307 : 154.87</v>
          </cell>
          <cell r="B2537">
            <v>762844</v>
          </cell>
          <cell r="C2537" t="str">
            <v>Kullberg, Kevin</v>
          </cell>
          <cell r="D2537">
            <v>180625</v>
          </cell>
          <cell r="E2537" t="str">
            <v>INTEGRATED LIVING SERVICE</v>
          </cell>
          <cell r="F2537" t="str">
            <v>Graber-Keenan, Kwyn</v>
          </cell>
          <cell r="G2537">
            <v>864</v>
          </cell>
          <cell r="H2537" t="str">
            <v>DDD Seattle FSO (864)</v>
          </cell>
          <cell r="I2537" t="str">
            <v>2 South</v>
          </cell>
          <cell r="J2537">
            <v>9290025</v>
          </cell>
          <cell r="K2537">
            <v>1</v>
          </cell>
          <cell r="L2537">
            <v>8307</v>
          </cell>
          <cell r="M2537">
            <v>154.87</v>
          </cell>
          <cell r="N2537">
            <v>40877</v>
          </cell>
          <cell r="O2537"/>
          <cell r="P2537" t="str">
            <v>9290025</v>
          </cell>
          <cell r="Q2537">
            <v>7</v>
          </cell>
          <cell r="R2537"/>
          <cell r="S2537" t="str">
            <v>9290025</v>
          </cell>
        </row>
        <row r="2538">
          <cell r="A2538" t="str">
            <v>180625 : 765028 : 8307 : 177.91</v>
          </cell>
          <cell r="B2538">
            <v>765028</v>
          </cell>
          <cell r="C2538" t="str">
            <v>Wederstrandt, Brandon</v>
          </cell>
          <cell r="D2538">
            <v>180625</v>
          </cell>
          <cell r="E2538" t="str">
            <v>INTEGRATED LIVING SERVICE</v>
          </cell>
          <cell r="F2538" t="str">
            <v>Graber-Keenan, Kwyn</v>
          </cell>
          <cell r="G2538">
            <v>864</v>
          </cell>
          <cell r="H2538" t="str">
            <v>DDD Seattle FSO (864)</v>
          </cell>
          <cell r="I2538" t="str">
            <v>2 South</v>
          </cell>
          <cell r="J2538">
            <v>9290063</v>
          </cell>
          <cell r="K2538">
            <v>2</v>
          </cell>
          <cell r="L2538">
            <v>8307</v>
          </cell>
          <cell r="M2538">
            <v>177.91</v>
          </cell>
          <cell r="N2538">
            <v>40877</v>
          </cell>
          <cell r="O2538"/>
          <cell r="P2538" t="str">
            <v>9290063</v>
          </cell>
          <cell r="Q2538">
            <v>7</v>
          </cell>
          <cell r="R2538"/>
          <cell r="S2538" t="str">
            <v>9290063</v>
          </cell>
        </row>
        <row r="2539">
          <cell r="A2539" t="str">
            <v>180625 : 765028 : 8307 : 177.91</v>
          </cell>
          <cell r="B2539">
            <v>765028</v>
          </cell>
          <cell r="C2539" t="str">
            <v>Wederstrandt, Brandon</v>
          </cell>
          <cell r="D2539">
            <v>180625</v>
          </cell>
          <cell r="E2539" t="str">
            <v>INTEGRATED LIVING SERVICE</v>
          </cell>
          <cell r="F2539" t="str">
            <v>Graber-Keenan, Kwyn</v>
          </cell>
          <cell r="G2539">
            <v>864</v>
          </cell>
          <cell r="H2539" t="str">
            <v>DDD Seattle FSO (864)</v>
          </cell>
          <cell r="I2539" t="str">
            <v>2 South</v>
          </cell>
          <cell r="J2539">
            <v>9290063</v>
          </cell>
          <cell r="K2539">
            <v>1</v>
          </cell>
          <cell r="L2539">
            <v>8307</v>
          </cell>
          <cell r="M2539">
            <v>177.91</v>
          </cell>
          <cell r="N2539">
            <v>40877</v>
          </cell>
          <cell r="O2539"/>
          <cell r="P2539" t="str">
            <v>9290063</v>
          </cell>
          <cell r="Q2539">
            <v>7</v>
          </cell>
          <cell r="R2539"/>
          <cell r="S2539" t="str">
            <v>9290063</v>
          </cell>
        </row>
        <row r="2540">
          <cell r="A2540" t="str">
            <v>180625 : 810809 : 8307 : 255.83</v>
          </cell>
          <cell r="B2540">
            <v>810809</v>
          </cell>
          <cell r="C2540" t="str">
            <v>Cronin, Jonathan</v>
          </cell>
          <cell r="D2540">
            <v>180625</v>
          </cell>
          <cell r="E2540" t="str">
            <v>INTEGRATED LIVING SERVICE</v>
          </cell>
          <cell r="F2540" t="str">
            <v>Graber-Keenan, Kwyn</v>
          </cell>
          <cell r="G2540">
            <v>864</v>
          </cell>
          <cell r="H2540" t="str">
            <v>DDD Seattle FSO (864)</v>
          </cell>
          <cell r="I2540" t="str">
            <v>2 South</v>
          </cell>
          <cell r="J2540">
            <v>9514687</v>
          </cell>
          <cell r="K2540">
            <v>1</v>
          </cell>
          <cell r="L2540">
            <v>8307</v>
          </cell>
          <cell r="M2540">
            <v>255.83</v>
          </cell>
          <cell r="N2540">
            <v>40877</v>
          </cell>
          <cell r="O2540"/>
          <cell r="P2540" t="str">
            <v>9514687</v>
          </cell>
          <cell r="Q2540">
            <v>7</v>
          </cell>
          <cell r="R2540"/>
          <cell r="S2540" t="str">
            <v>9514687</v>
          </cell>
        </row>
        <row r="2541">
          <cell r="A2541" t="str">
            <v>180625 : 850929 : 8307 : 285.43</v>
          </cell>
          <cell r="B2541">
            <v>850929</v>
          </cell>
          <cell r="C2541" t="str">
            <v>Bainter, David</v>
          </cell>
          <cell r="D2541">
            <v>180625</v>
          </cell>
          <cell r="E2541" t="str">
            <v>INTEGRATED LIVING SERVICE</v>
          </cell>
          <cell r="F2541" t="str">
            <v>Graber-Keenan, Kwyn</v>
          </cell>
          <cell r="G2541">
            <v>864</v>
          </cell>
          <cell r="H2541" t="str">
            <v>DDD Seattle FSO (864)</v>
          </cell>
          <cell r="I2541" t="str">
            <v>2 South</v>
          </cell>
          <cell r="J2541">
            <v>5162928</v>
          </cell>
          <cell r="K2541">
            <v>1</v>
          </cell>
          <cell r="L2541">
            <v>8307</v>
          </cell>
          <cell r="M2541">
            <v>285.43</v>
          </cell>
          <cell r="N2541">
            <v>40877</v>
          </cell>
          <cell r="O2541"/>
          <cell r="P2541" t="str">
            <v>5162928</v>
          </cell>
          <cell r="Q2541">
            <v>7</v>
          </cell>
          <cell r="R2541"/>
          <cell r="S2541" t="str">
            <v>5162928</v>
          </cell>
        </row>
        <row r="2542">
          <cell r="A2542" t="str">
            <v>180625 : 754336 : 8607 : 289.62</v>
          </cell>
          <cell r="B2542">
            <v>754336</v>
          </cell>
          <cell r="C2542" t="str">
            <v>Craighead, Brian</v>
          </cell>
          <cell r="D2542">
            <v>180625</v>
          </cell>
          <cell r="E2542" t="str">
            <v>INTEGRATED LIVING SERVICE</v>
          </cell>
          <cell r="F2542" t="str">
            <v>Graber-Keenan, Kwyn</v>
          </cell>
          <cell r="G2542">
            <v>864</v>
          </cell>
          <cell r="H2542" t="str">
            <v>DDD Seattle FSO (864)</v>
          </cell>
          <cell r="I2542" t="str">
            <v>2 South</v>
          </cell>
          <cell r="J2542">
            <v>442220</v>
          </cell>
          <cell r="K2542">
            <v>1</v>
          </cell>
          <cell r="L2542">
            <v>8607</v>
          </cell>
          <cell r="M2542">
            <v>289.62</v>
          </cell>
          <cell r="N2542">
            <v>40999</v>
          </cell>
          <cell r="O2542"/>
          <cell r="P2542" t="str">
            <v>442220</v>
          </cell>
          <cell r="Q2542">
            <v>6</v>
          </cell>
          <cell r="R2542" t="str">
            <v>0</v>
          </cell>
          <cell r="S2542" t="str">
            <v>0442220</v>
          </cell>
        </row>
        <row r="2543">
          <cell r="A2543" t="str">
            <v>453497 : 755070 : 8303 : 122.71</v>
          </cell>
          <cell r="B2543">
            <v>755070</v>
          </cell>
          <cell r="C2543" t="str">
            <v>Holttum, Violet</v>
          </cell>
          <cell r="D2543">
            <v>453497</v>
          </cell>
          <cell r="E2543" t="str">
            <v xml:space="preserve">KASPER KAREN K           </v>
          </cell>
          <cell r="F2543" t="str">
            <v>Snyder, Kathi</v>
          </cell>
          <cell r="G2543">
            <v>864</v>
          </cell>
          <cell r="H2543" t="str">
            <v>DDD Seattle FSO (864)</v>
          </cell>
          <cell r="I2543" t="str">
            <v>2 South</v>
          </cell>
          <cell r="J2543">
            <v>185900</v>
          </cell>
          <cell r="K2543">
            <v>1</v>
          </cell>
          <cell r="L2543">
            <v>8303</v>
          </cell>
          <cell r="M2543">
            <v>122.71</v>
          </cell>
          <cell r="N2543">
            <v>41060</v>
          </cell>
          <cell r="O2543"/>
          <cell r="P2543" t="str">
            <v>185900</v>
          </cell>
          <cell r="Q2543">
            <v>6</v>
          </cell>
          <cell r="R2543" t="str">
            <v>0</v>
          </cell>
          <cell r="S2543" t="str">
            <v>0185900</v>
          </cell>
        </row>
        <row r="2544">
          <cell r="A2544" t="str">
            <v>108256 : 813761 : 7615 : 115.75</v>
          </cell>
          <cell r="B2544">
            <v>813761</v>
          </cell>
          <cell r="C2544" t="str">
            <v>Christenson, Kari</v>
          </cell>
          <cell r="D2544">
            <v>108256</v>
          </cell>
          <cell r="E2544" t="str">
            <v xml:space="preserve">KINGS DAUGHTERS SCHOOL   </v>
          </cell>
          <cell r="F2544" t="str">
            <v>Pfleger, William</v>
          </cell>
          <cell r="G2544">
            <v>864</v>
          </cell>
          <cell r="H2544" t="str">
            <v>DDD Seattle FSO (864)</v>
          </cell>
          <cell r="I2544" t="str">
            <v>2 South</v>
          </cell>
          <cell r="J2544">
            <v>379239</v>
          </cell>
          <cell r="K2544">
            <v>1</v>
          </cell>
          <cell r="L2544">
            <v>7615</v>
          </cell>
          <cell r="M2544">
            <v>115.75</v>
          </cell>
          <cell r="N2544">
            <v>40724</v>
          </cell>
          <cell r="O2544"/>
          <cell r="P2544" t="str">
            <v>379239</v>
          </cell>
          <cell r="Q2544">
            <v>6</v>
          </cell>
          <cell r="R2544" t="str">
            <v>0</v>
          </cell>
          <cell r="S2544" t="str">
            <v>0379239</v>
          </cell>
        </row>
        <row r="2545">
          <cell r="A2545" t="str">
            <v>609889 : 724332 : 8305 : 157.48</v>
          </cell>
          <cell r="B2545">
            <v>724332</v>
          </cell>
          <cell r="C2545" t="str">
            <v>Golze, Michael</v>
          </cell>
          <cell r="D2545">
            <v>609889</v>
          </cell>
          <cell r="E2545" t="str">
            <v xml:space="preserve">LARCHE NOAH SEALTH       </v>
          </cell>
          <cell r="F2545" t="str">
            <v>Palmer-Smith, Leslie</v>
          </cell>
          <cell r="G2545">
            <v>864</v>
          </cell>
          <cell r="H2545" t="str">
            <v>DDD Seattle FSO (864)</v>
          </cell>
          <cell r="I2545" t="str">
            <v>2 South</v>
          </cell>
          <cell r="J2545">
            <v>8920349</v>
          </cell>
          <cell r="K2545">
            <v>1</v>
          </cell>
          <cell r="L2545">
            <v>8305</v>
          </cell>
          <cell r="M2545">
            <v>157.47999999999999</v>
          </cell>
          <cell r="N2545">
            <v>40786</v>
          </cell>
          <cell r="O2545"/>
          <cell r="P2545" t="str">
            <v>8920349</v>
          </cell>
          <cell r="Q2545">
            <v>7</v>
          </cell>
          <cell r="R2545"/>
          <cell r="S2545" t="str">
            <v>8920349</v>
          </cell>
        </row>
        <row r="2546">
          <cell r="A2546" t="str">
            <v>609889 : 751395 : 8305 : 137.97</v>
          </cell>
          <cell r="B2546">
            <v>751395</v>
          </cell>
          <cell r="C2546" t="str">
            <v>Kerrigan, William</v>
          </cell>
          <cell r="D2546">
            <v>609889</v>
          </cell>
          <cell r="E2546" t="str">
            <v xml:space="preserve">LARCHE NOAH SEALTH       </v>
          </cell>
          <cell r="F2546" t="str">
            <v>Palmer-Smith, Leslie</v>
          </cell>
          <cell r="G2546">
            <v>864</v>
          </cell>
          <cell r="H2546" t="str">
            <v>DDD Seattle FSO (864)</v>
          </cell>
          <cell r="I2546" t="str">
            <v>2 South</v>
          </cell>
          <cell r="J2546">
            <v>430133</v>
          </cell>
          <cell r="K2546">
            <v>1</v>
          </cell>
          <cell r="L2546">
            <v>8305</v>
          </cell>
          <cell r="M2546">
            <v>137.97</v>
          </cell>
          <cell r="N2546">
            <v>40847</v>
          </cell>
          <cell r="O2546"/>
          <cell r="P2546" t="str">
            <v>430133</v>
          </cell>
          <cell r="Q2546">
            <v>6</v>
          </cell>
          <cell r="R2546" t="str">
            <v>0</v>
          </cell>
          <cell r="S2546" t="str">
            <v>0430133</v>
          </cell>
        </row>
        <row r="2547">
          <cell r="A2547" t="str">
            <v>609889 : 753424 : 8305 : 134.22</v>
          </cell>
          <cell r="B2547">
            <v>753424</v>
          </cell>
          <cell r="C2547" t="str">
            <v>Brown, Xan</v>
          </cell>
          <cell r="D2547">
            <v>609889</v>
          </cell>
          <cell r="E2547" t="str">
            <v xml:space="preserve">LARCHE NOAH SEALTH       </v>
          </cell>
          <cell r="F2547" t="str">
            <v>Palmer-Smith, Leslie</v>
          </cell>
          <cell r="G2547">
            <v>864</v>
          </cell>
          <cell r="H2547" t="str">
            <v>DDD Seattle FSO (864)</v>
          </cell>
          <cell r="I2547" t="str">
            <v>2 South</v>
          </cell>
          <cell r="J2547">
            <v>895569</v>
          </cell>
          <cell r="K2547">
            <v>1</v>
          </cell>
          <cell r="L2547">
            <v>8305</v>
          </cell>
          <cell r="M2547">
            <v>134.22</v>
          </cell>
          <cell r="N2547">
            <v>40877</v>
          </cell>
          <cell r="O2547"/>
          <cell r="P2547" t="str">
            <v>895569</v>
          </cell>
          <cell r="Q2547">
            <v>6</v>
          </cell>
          <cell r="R2547" t="str">
            <v>0</v>
          </cell>
          <cell r="S2547" t="str">
            <v>0895569</v>
          </cell>
        </row>
        <row r="2548">
          <cell r="A2548" t="str">
            <v>609889 : 754557 : 8305 : 168.23</v>
          </cell>
          <cell r="B2548">
            <v>754557</v>
          </cell>
          <cell r="C2548" t="str">
            <v>Rogers, Elizabeth</v>
          </cell>
          <cell r="D2548">
            <v>609889</v>
          </cell>
          <cell r="E2548" t="str">
            <v xml:space="preserve">LARCHE NOAH SEALTH       </v>
          </cell>
          <cell r="F2548" t="str">
            <v>Palmer-Smith, Leslie</v>
          </cell>
          <cell r="G2548">
            <v>864</v>
          </cell>
          <cell r="H2548" t="str">
            <v>DDD Seattle FSO (864)</v>
          </cell>
          <cell r="I2548" t="str">
            <v>2 South</v>
          </cell>
          <cell r="J2548">
            <v>8521696</v>
          </cell>
          <cell r="K2548">
            <v>1</v>
          </cell>
          <cell r="L2548">
            <v>8305</v>
          </cell>
          <cell r="M2548">
            <v>168.23</v>
          </cell>
          <cell r="N2548">
            <v>40816</v>
          </cell>
          <cell r="O2548"/>
          <cell r="P2548" t="str">
            <v>8521696</v>
          </cell>
          <cell r="Q2548">
            <v>7</v>
          </cell>
          <cell r="R2548"/>
          <cell r="S2548" t="str">
            <v>8521696</v>
          </cell>
        </row>
        <row r="2549">
          <cell r="A2549" t="str">
            <v>609889 : 770114 : 8305 : 140.76</v>
          </cell>
          <cell r="B2549">
            <v>770114</v>
          </cell>
          <cell r="C2549" t="str">
            <v>McNary, Patricia</v>
          </cell>
          <cell r="D2549">
            <v>609889</v>
          </cell>
          <cell r="E2549" t="str">
            <v xml:space="preserve">LARCHE NOAH SEALTH       </v>
          </cell>
          <cell r="F2549" t="str">
            <v>Palmer-Smith, Leslie</v>
          </cell>
          <cell r="G2549">
            <v>864</v>
          </cell>
          <cell r="H2549" t="str">
            <v>DDD Seattle FSO (864)</v>
          </cell>
          <cell r="I2549" t="str">
            <v>2 South</v>
          </cell>
          <cell r="J2549">
            <v>5184205</v>
          </cell>
          <cell r="K2549">
            <v>1</v>
          </cell>
          <cell r="L2549">
            <v>8305</v>
          </cell>
          <cell r="M2549">
            <v>140.76</v>
          </cell>
          <cell r="N2549">
            <v>40908</v>
          </cell>
          <cell r="O2549"/>
          <cell r="P2549" t="str">
            <v>5184205</v>
          </cell>
          <cell r="Q2549">
            <v>7</v>
          </cell>
          <cell r="R2549"/>
          <cell r="S2549" t="str">
            <v>5184205</v>
          </cell>
        </row>
        <row r="2550">
          <cell r="A2550" t="str">
            <v>609889 : 810455 : 8305 : 158.44</v>
          </cell>
          <cell r="B2550">
            <v>810455</v>
          </cell>
          <cell r="C2550" t="str">
            <v>Drobnicki, Carolyn</v>
          </cell>
          <cell r="D2550">
            <v>609889</v>
          </cell>
          <cell r="E2550" t="str">
            <v xml:space="preserve">LARCHE NOAH SEALTH       </v>
          </cell>
          <cell r="F2550" t="str">
            <v>Palmer-Smith, Leslie</v>
          </cell>
          <cell r="G2550">
            <v>864</v>
          </cell>
          <cell r="H2550" t="str">
            <v>DDD Seattle FSO (864)</v>
          </cell>
          <cell r="I2550" t="str">
            <v>2 South</v>
          </cell>
          <cell r="J2550">
            <v>9066319</v>
          </cell>
          <cell r="K2550">
            <v>1</v>
          </cell>
          <cell r="L2550">
            <v>8305</v>
          </cell>
          <cell r="M2550">
            <v>158.44</v>
          </cell>
          <cell r="N2550">
            <v>40816</v>
          </cell>
          <cell r="O2550"/>
          <cell r="P2550" t="str">
            <v>9066319</v>
          </cell>
          <cell r="Q2550">
            <v>7</v>
          </cell>
          <cell r="R2550"/>
          <cell r="S2550" t="str">
            <v>9066319</v>
          </cell>
        </row>
        <row r="2551">
          <cell r="A2551" t="str">
            <v>609889 : 861163 : 8305 : 120.67</v>
          </cell>
          <cell r="B2551">
            <v>861163</v>
          </cell>
          <cell r="C2551" t="str">
            <v>Hutson, Edward</v>
          </cell>
          <cell r="D2551">
            <v>609889</v>
          </cell>
          <cell r="E2551" t="str">
            <v xml:space="preserve">LARCHE NOAH SEALTH       </v>
          </cell>
          <cell r="F2551" t="str">
            <v>Palmer-Smith, Leslie</v>
          </cell>
          <cell r="G2551">
            <v>864</v>
          </cell>
          <cell r="H2551" t="str">
            <v>DDD Seattle FSO (864)</v>
          </cell>
          <cell r="I2551" t="str">
            <v>2 South</v>
          </cell>
          <cell r="J2551">
            <v>6444017</v>
          </cell>
          <cell r="K2551">
            <v>1</v>
          </cell>
          <cell r="L2551">
            <v>8305</v>
          </cell>
          <cell r="M2551">
            <v>120.67</v>
          </cell>
          <cell r="N2551">
            <v>40816</v>
          </cell>
          <cell r="O2551"/>
          <cell r="P2551" t="str">
            <v>6444017</v>
          </cell>
          <cell r="Q2551">
            <v>7</v>
          </cell>
          <cell r="R2551"/>
          <cell r="S2551" t="str">
            <v>6444017</v>
          </cell>
        </row>
        <row r="2552">
          <cell r="A2552" t="str">
            <v>68536 : 753244 : 8307 : 177.16</v>
          </cell>
          <cell r="B2552">
            <v>753244</v>
          </cell>
          <cell r="C2552" t="str">
            <v>Riley, Rebecca</v>
          </cell>
          <cell r="D2552">
            <v>68536</v>
          </cell>
          <cell r="E2552" t="str">
            <v xml:space="preserve">LIFE SKILLS CENTER       </v>
          </cell>
          <cell r="F2552" t="str">
            <v>Adams, Kym</v>
          </cell>
          <cell r="G2552">
            <v>864</v>
          </cell>
          <cell r="H2552" t="str">
            <v>DDD Seattle FSO (864)</v>
          </cell>
          <cell r="I2552" t="str">
            <v>2 South</v>
          </cell>
          <cell r="J2552">
            <v>5513080</v>
          </cell>
          <cell r="K2552">
            <v>1</v>
          </cell>
          <cell r="L2552">
            <v>8307</v>
          </cell>
          <cell r="M2552">
            <v>177.16</v>
          </cell>
          <cell r="N2552">
            <v>40999</v>
          </cell>
          <cell r="O2552"/>
          <cell r="P2552" t="str">
            <v>5513080</v>
          </cell>
          <cell r="Q2552">
            <v>7</v>
          </cell>
          <cell r="R2552"/>
          <cell r="S2552" t="str">
            <v>5513080</v>
          </cell>
        </row>
        <row r="2553">
          <cell r="A2553" t="str">
            <v>68536 : 753334 : 8307 : 159.88</v>
          </cell>
          <cell r="B2553">
            <v>753334</v>
          </cell>
          <cell r="C2553" t="str">
            <v>Weston, John</v>
          </cell>
          <cell r="D2553">
            <v>68536</v>
          </cell>
          <cell r="E2553" t="str">
            <v xml:space="preserve">LIFE SKILLS CENTER       </v>
          </cell>
          <cell r="F2553" t="str">
            <v>Adams, Kym</v>
          </cell>
          <cell r="G2553">
            <v>864</v>
          </cell>
          <cell r="H2553" t="str">
            <v>DDD Seattle FSO (864)</v>
          </cell>
          <cell r="I2553" t="str">
            <v>2 South</v>
          </cell>
          <cell r="J2553">
            <v>8376929</v>
          </cell>
          <cell r="K2553">
            <v>1</v>
          </cell>
          <cell r="L2553">
            <v>8307</v>
          </cell>
          <cell r="M2553">
            <v>159.88</v>
          </cell>
          <cell r="N2553">
            <v>40999</v>
          </cell>
          <cell r="O2553"/>
          <cell r="P2553" t="str">
            <v>8376929</v>
          </cell>
          <cell r="Q2553">
            <v>7</v>
          </cell>
          <cell r="R2553"/>
          <cell r="S2553" t="str">
            <v>8376929</v>
          </cell>
        </row>
        <row r="2554">
          <cell r="A2554" t="str">
            <v>68536 : 753620 : 8307 : 176.24</v>
          </cell>
          <cell r="B2554">
            <v>753620</v>
          </cell>
          <cell r="C2554" t="str">
            <v>Hall, Cammie</v>
          </cell>
          <cell r="D2554">
            <v>68536</v>
          </cell>
          <cell r="E2554" t="str">
            <v xml:space="preserve">LIFE SKILLS CENTER       </v>
          </cell>
          <cell r="F2554" t="str">
            <v>Adams, Kym</v>
          </cell>
          <cell r="G2554">
            <v>864</v>
          </cell>
          <cell r="H2554" t="str">
            <v>DDD Seattle FSO (864)</v>
          </cell>
          <cell r="I2554" t="str">
            <v>2 South</v>
          </cell>
          <cell r="J2554">
            <v>5512848</v>
          </cell>
          <cell r="K2554">
            <v>1</v>
          </cell>
          <cell r="L2554">
            <v>8307</v>
          </cell>
          <cell r="M2554">
            <v>176.24</v>
          </cell>
          <cell r="N2554">
            <v>40999</v>
          </cell>
          <cell r="O2554"/>
          <cell r="P2554" t="str">
            <v>5512848</v>
          </cell>
          <cell r="Q2554">
            <v>7</v>
          </cell>
          <cell r="R2554"/>
          <cell r="S2554" t="str">
            <v>5512848</v>
          </cell>
        </row>
        <row r="2555">
          <cell r="A2555" t="str">
            <v>68536 : 757119 : 8307 : 171.14</v>
          </cell>
          <cell r="B2555">
            <v>757119</v>
          </cell>
          <cell r="C2555" t="str">
            <v>Lenney IV, William</v>
          </cell>
          <cell r="D2555">
            <v>68536</v>
          </cell>
          <cell r="E2555" t="str">
            <v xml:space="preserve">LIFE SKILLS CENTER       </v>
          </cell>
          <cell r="F2555" t="str">
            <v>Adams, Kym</v>
          </cell>
          <cell r="G2555">
            <v>864</v>
          </cell>
          <cell r="H2555" t="str">
            <v>DDD Seattle FSO (864)</v>
          </cell>
          <cell r="I2555" t="str">
            <v>2 South</v>
          </cell>
          <cell r="J2555">
            <v>5512932</v>
          </cell>
          <cell r="K2555">
            <v>1</v>
          </cell>
          <cell r="L2555">
            <v>8307</v>
          </cell>
          <cell r="M2555">
            <v>171.14</v>
          </cell>
          <cell r="N2555">
            <v>40999</v>
          </cell>
          <cell r="O2555"/>
          <cell r="P2555" t="str">
            <v>5512932</v>
          </cell>
          <cell r="Q2555">
            <v>7</v>
          </cell>
          <cell r="R2555"/>
          <cell r="S2555" t="str">
            <v>5512932</v>
          </cell>
        </row>
        <row r="2556">
          <cell r="A2556" t="str">
            <v>66093 : 891197 : 8325 : 213.97</v>
          </cell>
          <cell r="B2556">
            <v>891197</v>
          </cell>
          <cell r="C2556" t="str">
            <v>Johnson, Ashleigh</v>
          </cell>
          <cell r="D2556">
            <v>66093</v>
          </cell>
          <cell r="E2556" t="str">
            <v xml:space="preserve">LIGHTHOUSE1              </v>
          </cell>
          <cell r="F2556" t="str">
            <v>Pfleger, William</v>
          </cell>
          <cell r="G2556">
            <v>864</v>
          </cell>
          <cell r="H2556" t="str">
            <v>DDD Seattle FSO (864)</v>
          </cell>
          <cell r="I2556" t="str">
            <v>2 South</v>
          </cell>
          <cell r="J2556">
            <v>424892</v>
          </cell>
          <cell r="K2556">
            <v>3</v>
          </cell>
          <cell r="L2556">
            <v>8325</v>
          </cell>
          <cell r="M2556">
            <v>213.97</v>
          </cell>
          <cell r="N2556">
            <v>40999</v>
          </cell>
          <cell r="O2556"/>
          <cell r="P2556" t="str">
            <v>424892</v>
          </cell>
          <cell r="Q2556">
            <v>6</v>
          </cell>
          <cell r="R2556" t="str">
            <v>0</v>
          </cell>
          <cell r="S2556" t="str">
            <v>0424892</v>
          </cell>
        </row>
        <row r="2557">
          <cell r="A2557" t="str">
            <v>66093 : 891197 : 8325 : 213.97</v>
          </cell>
          <cell r="B2557">
            <v>891197</v>
          </cell>
          <cell r="C2557" t="str">
            <v>Johnson, Ashleigh</v>
          </cell>
          <cell r="D2557">
            <v>66093</v>
          </cell>
          <cell r="E2557" t="str">
            <v xml:space="preserve">LIGHTHOUSE1              </v>
          </cell>
          <cell r="F2557" t="str">
            <v>Pfleger, William</v>
          </cell>
          <cell r="G2557">
            <v>864</v>
          </cell>
          <cell r="H2557" t="str">
            <v>DDD Seattle FSO (864)</v>
          </cell>
          <cell r="I2557" t="str">
            <v>2 South</v>
          </cell>
          <cell r="J2557">
            <v>424892</v>
          </cell>
          <cell r="K2557">
            <v>4</v>
          </cell>
          <cell r="L2557">
            <v>8325</v>
          </cell>
          <cell r="M2557">
            <v>213.97</v>
          </cell>
          <cell r="N2557">
            <v>40999</v>
          </cell>
          <cell r="O2557"/>
          <cell r="P2557" t="str">
            <v>424892</v>
          </cell>
          <cell r="Q2557">
            <v>6</v>
          </cell>
          <cell r="R2557" t="str">
            <v>0</v>
          </cell>
          <cell r="S2557" t="str">
            <v>0424892</v>
          </cell>
        </row>
        <row r="2558">
          <cell r="A2558" t="str">
            <v>825577 : 723155 : 7407 : 39.31</v>
          </cell>
          <cell r="B2558">
            <v>723155</v>
          </cell>
          <cell r="C2558" t="str">
            <v>Owens, Susan</v>
          </cell>
          <cell r="D2558">
            <v>825577</v>
          </cell>
          <cell r="E2558" t="str">
            <v xml:space="preserve">MAKSU INC                </v>
          </cell>
          <cell r="F2558" t="str">
            <v>Borton, Brian</v>
          </cell>
          <cell r="G2558">
            <v>864</v>
          </cell>
          <cell r="H2558" t="str">
            <v>DDD Seattle FSO (864)</v>
          </cell>
          <cell r="I2558" t="str">
            <v>2 South</v>
          </cell>
          <cell r="J2558">
            <v>8977598</v>
          </cell>
          <cell r="K2558">
            <v>1</v>
          </cell>
          <cell r="L2558">
            <v>7407</v>
          </cell>
          <cell r="M2558">
            <v>39.31</v>
          </cell>
          <cell r="N2558">
            <v>40999</v>
          </cell>
          <cell r="O2558"/>
          <cell r="P2558" t="str">
            <v>8977598</v>
          </cell>
          <cell r="Q2558">
            <v>7</v>
          </cell>
          <cell r="R2558"/>
          <cell r="S2558" t="str">
            <v>8977598</v>
          </cell>
        </row>
        <row r="2559">
          <cell r="A2559" t="str">
            <v>825577 : 820643 : 7407 : 35.33</v>
          </cell>
          <cell r="B2559">
            <v>820643</v>
          </cell>
          <cell r="C2559" t="str">
            <v>Richards, Jason</v>
          </cell>
          <cell r="D2559">
            <v>825577</v>
          </cell>
          <cell r="E2559" t="str">
            <v xml:space="preserve">MAKSU INC                </v>
          </cell>
          <cell r="F2559" t="str">
            <v>Borton, Brian</v>
          </cell>
          <cell r="G2559">
            <v>864</v>
          </cell>
          <cell r="H2559" t="str">
            <v>DDD Seattle FSO (864)</v>
          </cell>
          <cell r="I2559" t="str">
            <v>2 South</v>
          </cell>
          <cell r="J2559">
            <v>8977606</v>
          </cell>
          <cell r="K2559">
            <v>1</v>
          </cell>
          <cell r="L2559">
            <v>7407</v>
          </cell>
          <cell r="M2559">
            <v>35.33</v>
          </cell>
          <cell r="N2559">
            <v>40999</v>
          </cell>
          <cell r="O2559"/>
          <cell r="P2559" t="str">
            <v>8977606</v>
          </cell>
          <cell r="Q2559">
            <v>7</v>
          </cell>
          <cell r="R2559"/>
          <cell r="S2559" t="str">
            <v>8977606</v>
          </cell>
        </row>
        <row r="2560">
          <cell r="A2560" t="str">
            <v>825577 : 333786 : 8307 : 236.68</v>
          </cell>
          <cell r="B2560">
            <v>333786</v>
          </cell>
          <cell r="C2560" t="str">
            <v>Warden, William</v>
          </cell>
          <cell r="D2560">
            <v>825577</v>
          </cell>
          <cell r="E2560" t="str">
            <v xml:space="preserve">MAKSU INC                </v>
          </cell>
          <cell r="F2560" t="str">
            <v>Borton, Brian</v>
          </cell>
          <cell r="G2560">
            <v>864</v>
          </cell>
          <cell r="H2560" t="str">
            <v>DDD Seattle FSO (864)</v>
          </cell>
          <cell r="I2560" t="str">
            <v>2 South</v>
          </cell>
          <cell r="J2560">
            <v>8963650</v>
          </cell>
          <cell r="K2560">
            <v>1</v>
          </cell>
          <cell r="L2560">
            <v>8307</v>
          </cell>
          <cell r="M2560">
            <v>236.68</v>
          </cell>
          <cell r="N2560">
            <v>40968</v>
          </cell>
          <cell r="O2560"/>
          <cell r="P2560" t="str">
            <v>8963650</v>
          </cell>
          <cell r="Q2560">
            <v>7</v>
          </cell>
          <cell r="R2560"/>
          <cell r="S2560" t="str">
            <v>8963650</v>
          </cell>
        </row>
        <row r="2561">
          <cell r="A2561" t="str">
            <v>825577 : 390120 : 8307 : 181.88</v>
          </cell>
          <cell r="B2561">
            <v>390120</v>
          </cell>
          <cell r="C2561" t="str">
            <v>Eyers, Charles</v>
          </cell>
          <cell r="D2561">
            <v>825577</v>
          </cell>
          <cell r="E2561" t="str">
            <v xml:space="preserve">MAKSU INC                </v>
          </cell>
          <cell r="F2561" t="str">
            <v>Crosswhite, Kimber</v>
          </cell>
          <cell r="G2561">
            <v>864</v>
          </cell>
          <cell r="H2561" t="str">
            <v>DDD Seattle FSO (864)</v>
          </cell>
          <cell r="I2561" t="str">
            <v>2 South</v>
          </cell>
          <cell r="J2561">
            <v>8963628</v>
          </cell>
          <cell r="K2561">
            <v>1</v>
          </cell>
          <cell r="L2561">
            <v>8307</v>
          </cell>
          <cell r="M2561">
            <v>181.88</v>
          </cell>
          <cell r="N2561">
            <v>40939</v>
          </cell>
          <cell r="O2561"/>
          <cell r="P2561" t="str">
            <v>8963628</v>
          </cell>
          <cell r="Q2561">
            <v>7</v>
          </cell>
          <cell r="R2561"/>
          <cell r="S2561" t="str">
            <v>8963628</v>
          </cell>
        </row>
        <row r="2562">
          <cell r="A2562" t="str">
            <v>825577 : 390120 : 8307 : 181.88</v>
          </cell>
          <cell r="B2562">
            <v>390120</v>
          </cell>
          <cell r="C2562" t="str">
            <v>Eyers, Charles</v>
          </cell>
          <cell r="D2562">
            <v>825577</v>
          </cell>
          <cell r="E2562" t="str">
            <v xml:space="preserve">MAKSU INC                </v>
          </cell>
          <cell r="F2562" t="str">
            <v>Crosswhite, Kimber</v>
          </cell>
          <cell r="G2562">
            <v>864</v>
          </cell>
          <cell r="H2562" t="str">
            <v>DDD Seattle FSO (864)</v>
          </cell>
          <cell r="I2562" t="str">
            <v>2 South</v>
          </cell>
          <cell r="J2562">
            <v>8963628</v>
          </cell>
          <cell r="K2562">
            <v>2</v>
          </cell>
          <cell r="L2562">
            <v>8307</v>
          </cell>
          <cell r="M2562">
            <v>181.88</v>
          </cell>
          <cell r="N2562">
            <v>40939</v>
          </cell>
          <cell r="O2562"/>
          <cell r="P2562" t="str">
            <v>8963628</v>
          </cell>
          <cell r="Q2562">
            <v>7</v>
          </cell>
          <cell r="R2562"/>
          <cell r="S2562" t="str">
            <v>8963628</v>
          </cell>
        </row>
        <row r="2563">
          <cell r="A2563" t="str">
            <v>825577 : 391112 : 8307 : 219.45</v>
          </cell>
          <cell r="B2563">
            <v>391112</v>
          </cell>
          <cell r="C2563" t="str">
            <v>Schneider, Diana</v>
          </cell>
          <cell r="D2563">
            <v>825577</v>
          </cell>
          <cell r="E2563" t="str">
            <v xml:space="preserve">MAKSU INC                </v>
          </cell>
          <cell r="F2563" t="str">
            <v>Crosswhite, Kimber</v>
          </cell>
          <cell r="G2563">
            <v>864</v>
          </cell>
          <cell r="H2563" t="str">
            <v>DDD Seattle FSO (864)</v>
          </cell>
          <cell r="I2563" t="str">
            <v>2 South</v>
          </cell>
          <cell r="J2563">
            <v>8963657</v>
          </cell>
          <cell r="K2563">
            <v>2</v>
          </cell>
          <cell r="L2563">
            <v>8307</v>
          </cell>
          <cell r="M2563">
            <v>219.45</v>
          </cell>
          <cell r="N2563">
            <v>40999</v>
          </cell>
          <cell r="O2563"/>
          <cell r="P2563" t="str">
            <v>8963657</v>
          </cell>
          <cell r="Q2563">
            <v>7</v>
          </cell>
          <cell r="R2563"/>
          <cell r="S2563" t="str">
            <v>8963657</v>
          </cell>
        </row>
        <row r="2564">
          <cell r="A2564" t="str">
            <v>825577 : 391112 : 8307 : 219.45</v>
          </cell>
          <cell r="B2564">
            <v>391112</v>
          </cell>
          <cell r="C2564" t="str">
            <v>Schneider, Diana</v>
          </cell>
          <cell r="D2564">
            <v>825577</v>
          </cell>
          <cell r="E2564" t="str">
            <v xml:space="preserve">MAKSU INC                </v>
          </cell>
          <cell r="F2564" t="str">
            <v>Crosswhite, Kimber</v>
          </cell>
          <cell r="G2564">
            <v>864</v>
          </cell>
          <cell r="H2564" t="str">
            <v>DDD Seattle FSO (864)</v>
          </cell>
          <cell r="I2564" t="str">
            <v>2 South</v>
          </cell>
          <cell r="J2564">
            <v>8963657</v>
          </cell>
          <cell r="K2564">
            <v>1</v>
          </cell>
          <cell r="L2564">
            <v>8307</v>
          </cell>
          <cell r="M2564">
            <v>219.45</v>
          </cell>
          <cell r="N2564">
            <v>40999</v>
          </cell>
          <cell r="O2564"/>
          <cell r="P2564" t="str">
            <v>8963657</v>
          </cell>
          <cell r="Q2564">
            <v>7</v>
          </cell>
          <cell r="R2564"/>
          <cell r="S2564" t="str">
            <v>8963657</v>
          </cell>
        </row>
        <row r="2565">
          <cell r="A2565" t="str">
            <v>825577 : 542058 : 8307 : 167.41</v>
          </cell>
          <cell r="B2565">
            <v>542058</v>
          </cell>
          <cell r="C2565" t="str">
            <v>Basaraba, Judy</v>
          </cell>
          <cell r="D2565">
            <v>825577</v>
          </cell>
          <cell r="E2565" t="str">
            <v xml:space="preserve">MAKSU INC                </v>
          </cell>
          <cell r="F2565" t="str">
            <v>Crosswhite, Kimber</v>
          </cell>
          <cell r="G2565">
            <v>864</v>
          </cell>
          <cell r="H2565" t="str">
            <v>DDD Seattle FSO (864)</v>
          </cell>
          <cell r="I2565" t="str">
            <v>2 South</v>
          </cell>
          <cell r="J2565">
            <v>8977424</v>
          </cell>
          <cell r="K2565">
            <v>2</v>
          </cell>
          <cell r="L2565">
            <v>8307</v>
          </cell>
          <cell r="M2565">
            <v>167.41</v>
          </cell>
          <cell r="N2565">
            <v>40999</v>
          </cell>
          <cell r="O2565"/>
          <cell r="P2565" t="str">
            <v>8977424</v>
          </cell>
          <cell r="Q2565">
            <v>7</v>
          </cell>
          <cell r="R2565"/>
          <cell r="S2565" t="str">
            <v>8977424</v>
          </cell>
        </row>
        <row r="2566">
          <cell r="A2566" t="str">
            <v>825577 : 708432 : 8307 : 155.9</v>
          </cell>
          <cell r="B2566">
            <v>708432</v>
          </cell>
          <cell r="C2566" t="str">
            <v>Holloway, Anna</v>
          </cell>
          <cell r="D2566">
            <v>825577</v>
          </cell>
          <cell r="E2566" t="str">
            <v xml:space="preserve">MAKSU INC                </v>
          </cell>
          <cell r="F2566" t="str">
            <v>Crosswhite, Kimber</v>
          </cell>
          <cell r="G2566">
            <v>864</v>
          </cell>
          <cell r="H2566" t="str">
            <v>DDD Seattle FSO (864)</v>
          </cell>
          <cell r="I2566" t="str">
            <v>2 South</v>
          </cell>
          <cell r="J2566">
            <v>8963644</v>
          </cell>
          <cell r="K2566">
            <v>3</v>
          </cell>
          <cell r="L2566">
            <v>8307</v>
          </cell>
          <cell r="M2566">
            <v>155.9</v>
          </cell>
          <cell r="N2566">
            <v>40999</v>
          </cell>
          <cell r="O2566"/>
          <cell r="P2566" t="str">
            <v>8963644</v>
          </cell>
          <cell r="Q2566">
            <v>7</v>
          </cell>
          <cell r="R2566"/>
          <cell r="S2566" t="str">
            <v>8963644</v>
          </cell>
        </row>
        <row r="2567">
          <cell r="A2567" t="str">
            <v>825577 : 708432 : 8307 : 155.9</v>
          </cell>
          <cell r="B2567">
            <v>708432</v>
          </cell>
          <cell r="C2567" t="str">
            <v>Holloway, Anna</v>
          </cell>
          <cell r="D2567">
            <v>825577</v>
          </cell>
          <cell r="E2567" t="str">
            <v xml:space="preserve">MAKSU INC                </v>
          </cell>
          <cell r="F2567" t="str">
            <v>Crosswhite, Kimber</v>
          </cell>
          <cell r="G2567">
            <v>864</v>
          </cell>
          <cell r="H2567" t="str">
            <v>DDD Seattle FSO (864)</v>
          </cell>
          <cell r="I2567" t="str">
            <v>2 South</v>
          </cell>
          <cell r="J2567">
            <v>8963644</v>
          </cell>
          <cell r="K2567">
            <v>4</v>
          </cell>
          <cell r="L2567">
            <v>8307</v>
          </cell>
          <cell r="M2567">
            <v>155.9</v>
          </cell>
          <cell r="N2567">
            <v>40999</v>
          </cell>
          <cell r="O2567"/>
          <cell r="P2567" t="str">
            <v>8963644</v>
          </cell>
          <cell r="Q2567">
            <v>7</v>
          </cell>
          <cell r="R2567"/>
          <cell r="S2567" t="str">
            <v>8963644</v>
          </cell>
        </row>
        <row r="2568">
          <cell r="A2568" t="str">
            <v>825577 : 721230 : 8307 : 224.33</v>
          </cell>
          <cell r="B2568">
            <v>721230</v>
          </cell>
          <cell r="C2568" t="str">
            <v>Moran, Selma</v>
          </cell>
          <cell r="D2568">
            <v>825577</v>
          </cell>
          <cell r="E2568" t="str">
            <v xml:space="preserve">MAKSU INC                </v>
          </cell>
          <cell r="F2568" t="str">
            <v>Borton, Brian</v>
          </cell>
          <cell r="G2568">
            <v>864</v>
          </cell>
          <cell r="H2568" t="str">
            <v>DDD Seattle FSO (864)</v>
          </cell>
          <cell r="I2568" t="str">
            <v>2 South</v>
          </cell>
          <cell r="J2568">
            <v>8963751</v>
          </cell>
          <cell r="K2568">
            <v>1</v>
          </cell>
          <cell r="L2568">
            <v>8307</v>
          </cell>
          <cell r="M2568">
            <v>224.33</v>
          </cell>
          <cell r="N2568">
            <v>40999</v>
          </cell>
          <cell r="O2568"/>
          <cell r="P2568" t="str">
            <v>8963751</v>
          </cell>
          <cell r="Q2568">
            <v>7</v>
          </cell>
          <cell r="R2568"/>
          <cell r="S2568" t="str">
            <v>8963751</v>
          </cell>
        </row>
        <row r="2569">
          <cell r="A2569" t="str">
            <v>825577 : 721289 : 8307 : 35.17</v>
          </cell>
          <cell r="B2569">
            <v>721289</v>
          </cell>
          <cell r="C2569" t="str">
            <v>Rutledge, William</v>
          </cell>
          <cell r="D2569">
            <v>825577</v>
          </cell>
          <cell r="E2569" t="str">
            <v xml:space="preserve">MAKSU INC                </v>
          </cell>
          <cell r="F2569" t="str">
            <v>Crosswhite, Kimber</v>
          </cell>
          <cell r="G2569">
            <v>864</v>
          </cell>
          <cell r="H2569" t="str">
            <v>DDD Seattle FSO (864)</v>
          </cell>
          <cell r="I2569" t="str">
            <v>2 South</v>
          </cell>
          <cell r="J2569">
            <v>8977670</v>
          </cell>
          <cell r="K2569">
            <v>2</v>
          </cell>
          <cell r="L2569">
            <v>8307</v>
          </cell>
          <cell r="M2569">
            <v>35.17</v>
          </cell>
          <cell r="N2569">
            <v>40755</v>
          </cell>
          <cell r="O2569"/>
          <cell r="P2569" t="str">
            <v>8977670</v>
          </cell>
          <cell r="Q2569">
            <v>7</v>
          </cell>
          <cell r="R2569"/>
          <cell r="S2569" t="str">
            <v>8977670</v>
          </cell>
        </row>
        <row r="2570">
          <cell r="A2570" t="str">
            <v>825577 : 721333 : 8307 : 240.67</v>
          </cell>
          <cell r="B2570">
            <v>721333</v>
          </cell>
          <cell r="C2570" t="str">
            <v>Higgens, Ralph</v>
          </cell>
          <cell r="D2570">
            <v>825577</v>
          </cell>
          <cell r="E2570" t="str">
            <v xml:space="preserve">MAKSU INC                </v>
          </cell>
          <cell r="F2570" t="str">
            <v>Borton, Brian</v>
          </cell>
          <cell r="G2570">
            <v>864</v>
          </cell>
          <cell r="H2570" t="str">
            <v>DDD Seattle FSO (864)</v>
          </cell>
          <cell r="I2570" t="str">
            <v>2 South</v>
          </cell>
          <cell r="J2570">
            <v>5171943</v>
          </cell>
          <cell r="K2570">
            <v>3</v>
          </cell>
          <cell r="L2570">
            <v>8307</v>
          </cell>
          <cell r="M2570">
            <v>240.67</v>
          </cell>
          <cell r="N2570">
            <v>40999</v>
          </cell>
          <cell r="O2570"/>
          <cell r="P2570" t="str">
            <v>5171943</v>
          </cell>
          <cell r="Q2570">
            <v>7</v>
          </cell>
          <cell r="R2570"/>
          <cell r="S2570" t="str">
            <v>5171943</v>
          </cell>
        </row>
        <row r="2571">
          <cell r="A2571" t="str">
            <v>825577 : 721752 : 8307 : 38.83</v>
          </cell>
          <cell r="B2571">
            <v>721752</v>
          </cell>
          <cell r="C2571" t="str">
            <v>Bentz, Marjorie</v>
          </cell>
          <cell r="D2571">
            <v>825577</v>
          </cell>
          <cell r="E2571" t="str">
            <v xml:space="preserve">MAKSU INC                </v>
          </cell>
          <cell r="F2571" t="str">
            <v>Crosswhite, Kimber</v>
          </cell>
          <cell r="G2571">
            <v>864</v>
          </cell>
          <cell r="H2571" t="str">
            <v>DDD Seattle FSO (864)</v>
          </cell>
          <cell r="I2571" t="str">
            <v>2 South</v>
          </cell>
          <cell r="J2571">
            <v>8963785</v>
          </cell>
          <cell r="K2571">
            <v>2</v>
          </cell>
          <cell r="L2571">
            <v>8307</v>
          </cell>
          <cell r="M2571">
            <v>38.83</v>
          </cell>
          <cell r="N2571">
            <v>40999</v>
          </cell>
          <cell r="O2571"/>
          <cell r="P2571" t="str">
            <v>8963785</v>
          </cell>
          <cell r="Q2571">
            <v>7</v>
          </cell>
          <cell r="R2571"/>
          <cell r="S2571" t="str">
            <v>8963785</v>
          </cell>
        </row>
        <row r="2572">
          <cell r="A2572" t="str">
            <v>825577 : 722599 : 8307 : 167.64</v>
          </cell>
          <cell r="B2572">
            <v>722599</v>
          </cell>
          <cell r="C2572" t="str">
            <v>Teets, Robert</v>
          </cell>
          <cell r="D2572">
            <v>825577</v>
          </cell>
          <cell r="E2572" t="str">
            <v xml:space="preserve">MAKSU INC                </v>
          </cell>
          <cell r="F2572" t="str">
            <v>Crosswhite, Kimber</v>
          </cell>
          <cell r="G2572">
            <v>864</v>
          </cell>
          <cell r="H2572" t="str">
            <v>DDD Seattle FSO (864)</v>
          </cell>
          <cell r="I2572" t="str">
            <v>2 South</v>
          </cell>
          <cell r="J2572">
            <v>5173394</v>
          </cell>
          <cell r="K2572">
            <v>1</v>
          </cell>
          <cell r="L2572">
            <v>8307</v>
          </cell>
          <cell r="M2572">
            <v>167.64</v>
          </cell>
          <cell r="N2572">
            <v>40999</v>
          </cell>
          <cell r="O2572"/>
          <cell r="P2572" t="str">
            <v>5173394</v>
          </cell>
          <cell r="Q2572">
            <v>7</v>
          </cell>
          <cell r="R2572"/>
          <cell r="S2572" t="str">
            <v>5173394</v>
          </cell>
        </row>
        <row r="2573">
          <cell r="A2573" t="str">
            <v>825577 : 722623 : 8307 : 37.88</v>
          </cell>
          <cell r="B2573">
            <v>722623</v>
          </cell>
          <cell r="C2573" t="str">
            <v>Logan, Lillian</v>
          </cell>
          <cell r="D2573">
            <v>825577</v>
          </cell>
          <cell r="E2573" t="str">
            <v xml:space="preserve">MAKSU INC                </v>
          </cell>
          <cell r="F2573" t="str">
            <v>Crosswhite, Kimber</v>
          </cell>
          <cell r="G2573">
            <v>864</v>
          </cell>
          <cell r="H2573" t="str">
            <v>DDD Seattle FSO (864)</v>
          </cell>
          <cell r="I2573" t="str">
            <v>2 South</v>
          </cell>
          <cell r="J2573">
            <v>8963818</v>
          </cell>
          <cell r="K2573">
            <v>2</v>
          </cell>
          <cell r="L2573">
            <v>8307</v>
          </cell>
          <cell r="M2573">
            <v>37.880000000000003</v>
          </cell>
          <cell r="N2573">
            <v>40999</v>
          </cell>
          <cell r="O2573"/>
          <cell r="P2573" t="str">
            <v>8963818</v>
          </cell>
          <cell r="Q2573">
            <v>7</v>
          </cell>
          <cell r="R2573"/>
          <cell r="S2573" t="str">
            <v>8963818</v>
          </cell>
        </row>
        <row r="2574">
          <cell r="A2574" t="str">
            <v>825577 : 722789 : 8307 : 181.27</v>
          </cell>
          <cell r="B2574">
            <v>722789</v>
          </cell>
          <cell r="C2574" t="str">
            <v>Little, Jackie</v>
          </cell>
          <cell r="D2574">
            <v>825577</v>
          </cell>
          <cell r="E2574" t="str">
            <v xml:space="preserve">MAKSU INC                </v>
          </cell>
          <cell r="F2574" t="str">
            <v>Borton, Brian</v>
          </cell>
          <cell r="G2574">
            <v>864</v>
          </cell>
          <cell r="H2574" t="str">
            <v>DDD Seattle FSO (864)</v>
          </cell>
          <cell r="I2574" t="str">
            <v>2 South</v>
          </cell>
          <cell r="J2574">
            <v>8963702</v>
          </cell>
          <cell r="K2574">
            <v>2</v>
          </cell>
          <cell r="L2574">
            <v>8307</v>
          </cell>
          <cell r="M2574">
            <v>181.27</v>
          </cell>
          <cell r="N2574">
            <v>40999</v>
          </cell>
          <cell r="O2574"/>
          <cell r="P2574" t="str">
            <v>8963702</v>
          </cell>
          <cell r="Q2574">
            <v>7</v>
          </cell>
          <cell r="R2574"/>
          <cell r="S2574" t="str">
            <v>8963702</v>
          </cell>
        </row>
        <row r="2575">
          <cell r="A2575" t="str">
            <v>825577 : 722861 : 8307 : 252.36</v>
          </cell>
          <cell r="B2575">
            <v>722861</v>
          </cell>
          <cell r="C2575" t="str">
            <v>Fishbach, Robert</v>
          </cell>
          <cell r="D2575">
            <v>825577</v>
          </cell>
          <cell r="E2575" t="str">
            <v xml:space="preserve">MAKSU INC                </v>
          </cell>
          <cell r="F2575" t="str">
            <v>Borton, Brian</v>
          </cell>
          <cell r="G2575">
            <v>864</v>
          </cell>
          <cell r="H2575" t="str">
            <v>DDD Seattle FSO (864)</v>
          </cell>
          <cell r="I2575" t="str">
            <v>2 South</v>
          </cell>
          <cell r="J2575">
            <v>5171228</v>
          </cell>
          <cell r="K2575">
            <v>2</v>
          </cell>
          <cell r="L2575">
            <v>8307</v>
          </cell>
          <cell r="M2575">
            <v>252.36</v>
          </cell>
          <cell r="N2575">
            <v>40999</v>
          </cell>
          <cell r="O2575"/>
          <cell r="P2575" t="str">
            <v>5171228</v>
          </cell>
          <cell r="Q2575">
            <v>7</v>
          </cell>
          <cell r="R2575"/>
          <cell r="S2575" t="str">
            <v>5171228</v>
          </cell>
        </row>
        <row r="2576">
          <cell r="A2576" t="str">
            <v>825577 : 722980 : 8307 : 146.97</v>
          </cell>
          <cell r="B2576">
            <v>722980</v>
          </cell>
          <cell r="C2576" t="str">
            <v>Thomas, David</v>
          </cell>
          <cell r="D2576">
            <v>825577</v>
          </cell>
          <cell r="E2576" t="str">
            <v xml:space="preserve">MAKSU INC                </v>
          </cell>
          <cell r="F2576" t="str">
            <v>Borton, Brian</v>
          </cell>
          <cell r="G2576">
            <v>864</v>
          </cell>
          <cell r="H2576" t="str">
            <v>DDD Seattle FSO (864)</v>
          </cell>
          <cell r="I2576" t="str">
            <v>2 South</v>
          </cell>
          <cell r="J2576">
            <v>8963705</v>
          </cell>
          <cell r="K2576">
            <v>1</v>
          </cell>
          <cell r="L2576">
            <v>8307</v>
          </cell>
          <cell r="M2576">
            <v>146.97</v>
          </cell>
          <cell r="N2576">
            <v>40999</v>
          </cell>
          <cell r="O2576"/>
          <cell r="P2576" t="str">
            <v>8963705</v>
          </cell>
          <cell r="Q2576">
            <v>7</v>
          </cell>
          <cell r="R2576"/>
          <cell r="S2576" t="str">
            <v>8963705</v>
          </cell>
        </row>
        <row r="2577">
          <cell r="A2577" t="str">
            <v>825577 : 723292 : 8307 : 205.93</v>
          </cell>
          <cell r="B2577">
            <v>723292</v>
          </cell>
          <cell r="C2577" t="str">
            <v>Wilkerson, Ronald</v>
          </cell>
          <cell r="D2577">
            <v>825577</v>
          </cell>
          <cell r="E2577" t="str">
            <v xml:space="preserve">MAKSU INC                </v>
          </cell>
          <cell r="F2577" t="str">
            <v>Borton, Brian</v>
          </cell>
          <cell r="G2577">
            <v>864</v>
          </cell>
          <cell r="H2577" t="str">
            <v>DDD Seattle FSO (864)</v>
          </cell>
          <cell r="I2577" t="str">
            <v>2 South</v>
          </cell>
          <cell r="J2577">
            <v>8963850</v>
          </cell>
          <cell r="K2577">
            <v>1</v>
          </cell>
          <cell r="L2577">
            <v>8307</v>
          </cell>
          <cell r="M2577">
            <v>205.93</v>
          </cell>
          <cell r="N2577">
            <v>40999</v>
          </cell>
          <cell r="O2577"/>
          <cell r="P2577" t="str">
            <v>8963850</v>
          </cell>
          <cell r="Q2577">
            <v>7</v>
          </cell>
          <cell r="R2577"/>
          <cell r="S2577" t="str">
            <v>8963850</v>
          </cell>
        </row>
        <row r="2578">
          <cell r="A2578" t="str">
            <v>825577 : 723292 : 8307 : 205.93</v>
          </cell>
          <cell r="B2578">
            <v>723292</v>
          </cell>
          <cell r="C2578" t="str">
            <v>Wilkerson, Ronald</v>
          </cell>
          <cell r="D2578">
            <v>825577</v>
          </cell>
          <cell r="E2578" t="str">
            <v xml:space="preserve">MAKSU INC                </v>
          </cell>
          <cell r="F2578" t="str">
            <v>Borton, Brian</v>
          </cell>
          <cell r="G2578">
            <v>864</v>
          </cell>
          <cell r="H2578" t="str">
            <v>DDD Seattle FSO (864)</v>
          </cell>
          <cell r="I2578" t="str">
            <v>2 South</v>
          </cell>
          <cell r="J2578">
            <v>8963850</v>
          </cell>
          <cell r="K2578">
            <v>2</v>
          </cell>
          <cell r="L2578">
            <v>8307</v>
          </cell>
          <cell r="M2578">
            <v>205.93</v>
          </cell>
          <cell r="N2578">
            <v>40999</v>
          </cell>
          <cell r="O2578"/>
          <cell r="P2578" t="str">
            <v>8963850</v>
          </cell>
          <cell r="Q2578">
            <v>7</v>
          </cell>
          <cell r="R2578"/>
          <cell r="S2578" t="str">
            <v>8963850</v>
          </cell>
        </row>
        <row r="2579">
          <cell r="A2579" t="str">
            <v>825577 : 723444 : 8307 : 215.9</v>
          </cell>
          <cell r="B2579">
            <v>723444</v>
          </cell>
          <cell r="C2579" t="str">
            <v>Hill, James</v>
          </cell>
          <cell r="D2579">
            <v>825577</v>
          </cell>
          <cell r="E2579" t="str">
            <v xml:space="preserve">MAKSU INC                </v>
          </cell>
          <cell r="F2579" t="str">
            <v>Borton, Brian</v>
          </cell>
          <cell r="G2579">
            <v>864</v>
          </cell>
          <cell r="H2579" t="str">
            <v>DDD Seattle FSO (864)</v>
          </cell>
          <cell r="I2579" t="str">
            <v>2 South</v>
          </cell>
          <cell r="J2579">
            <v>5171950</v>
          </cell>
          <cell r="K2579">
            <v>1</v>
          </cell>
          <cell r="L2579">
            <v>8307</v>
          </cell>
          <cell r="M2579">
            <v>215.9</v>
          </cell>
          <cell r="N2579">
            <v>40999</v>
          </cell>
          <cell r="O2579"/>
          <cell r="P2579" t="str">
            <v>5171950</v>
          </cell>
          <cell r="Q2579">
            <v>7</v>
          </cell>
          <cell r="R2579"/>
          <cell r="S2579" t="str">
            <v>5171950</v>
          </cell>
        </row>
        <row r="2580">
          <cell r="A2580" t="str">
            <v>825577 : 723646 : 8307 : 35.33</v>
          </cell>
          <cell r="B2580">
            <v>723646</v>
          </cell>
          <cell r="C2580" t="str">
            <v>Logan, Roxanne</v>
          </cell>
          <cell r="D2580">
            <v>825577</v>
          </cell>
          <cell r="E2580" t="str">
            <v xml:space="preserve">MAKSU INC                </v>
          </cell>
          <cell r="F2580" t="str">
            <v>Crosswhite, Kimber</v>
          </cell>
          <cell r="G2580">
            <v>864</v>
          </cell>
          <cell r="H2580" t="str">
            <v>DDD Seattle FSO (864)</v>
          </cell>
          <cell r="I2580" t="str">
            <v>2 South</v>
          </cell>
          <cell r="J2580">
            <v>8977589</v>
          </cell>
          <cell r="K2580">
            <v>2</v>
          </cell>
          <cell r="L2580">
            <v>8307</v>
          </cell>
          <cell r="M2580">
            <v>35.33</v>
          </cell>
          <cell r="N2580">
            <v>41060</v>
          </cell>
          <cell r="O2580"/>
          <cell r="P2580" t="str">
            <v>8977589</v>
          </cell>
          <cell r="Q2580">
            <v>7</v>
          </cell>
          <cell r="R2580"/>
          <cell r="S2580" t="str">
            <v>8977589</v>
          </cell>
        </row>
        <row r="2581">
          <cell r="A2581" t="str">
            <v>825577 : 723704 : 8307 : 166.54</v>
          </cell>
          <cell r="B2581">
            <v>723704</v>
          </cell>
          <cell r="C2581" t="str">
            <v>Hedlund, Patricia</v>
          </cell>
          <cell r="D2581">
            <v>825577</v>
          </cell>
          <cell r="E2581" t="str">
            <v xml:space="preserve">MAKSU INC                </v>
          </cell>
          <cell r="F2581" t="str">
            <v>Crosswhite, Kimber</v>
          </cell>
          <cell r="G2581">
            <v>864</v>
          </cell>
          <cell r="H2581" t="str">
            <v>DDD Seattle FSO (864)</v>
          </cell>
          <cell r="I2581" t="str">
            <v>2 South</v>
          </cell>
          <cell r="J2581">
            <v>5171931</v>
          </cell>
          <cell r="K2581">
            <v>2</v>
          </cell>
          <cell r="L2581">
            <v>8307</v>
          </cell>
          <cell r="M2581">
            <v>166.54</v>
          </cell>
          <cell r="N2581">
            <v>40999</v>
          </cell>
          <cell r="O2581"/>
          <cell r="P2581" t="str">
            <v>5171931</v>
          </cell>
          <cell r="Q2581">
            <v>7</v>
          </cell>
          <cell r="R2581"/>
          <cell r="S2581" t="str">
            <v>5171931</v>
          </cell>
        </row>
        <row r="2582">
          <cell r="A2582" t="str">
            <v>825577 : 723867 : 8307 : 166.45</v>
          </cell>
          <cell r="B2582">
            <v>723867</v>
          </cell>
          <cell r="C2582" t="str">
            <v>Della, Wayne</v>
          </cell>
          <cell r="D2582">
            <v>825577</v>
          </cell>
          <cell r="E2582" t="str">
            <v xml:space="preserve">MAKSU INC                </v>
          </cell>
          <cell r="F2582" t="str">
            <v>Borton, Brian</v>
          </cell>
          <cell r="G2582">
            <v>864</v>
          </cell>
          <cell r="H2582" t="str">
            <v>DDD Seattle FSO (864)</v>
          </cell>
          <cell r="I2582" t="str">
            <v>2 South</v>
          </cell>
          <cell r="J2582">
            <v>5171130</v>
          </cell>
          <cell r="K2582">
            <v>2</v>
          </cell>
          <cell r="L2582">
            <v>8307</v>
          </cell>
          <cell r="M2582">
            <v>166.45</v>
          </cell>
          <cell r="N2582">
            <v>40999</v>
          </cell>
          <cell r="O2582"/>
          <cell r="P2582" t="str">
            <v>5171130</v>
          </cell>
          <cell r="Q2582">
            <v>7</v>
          </cell>
          <cell r="R2582"/>
          <cell r="S2582" t="str">
            <v>5171130</v>
          </cell>
        </row>
        <row r="2583">
          <cell r="A2583" t="str">
            <v>825577 : 724172 : 8307 : 209.86</v>
          </cell>
          <cell r="B2583">
            <v>724172</v>
          </cell>
          <cell r="C2583" t="str">
            <v>Lombardini, James</v>
          </cell>
          <cell r="D2583">
            <v>825577</v>
          </cell>
          <cell r="E2583" t="str">
            <v xml:space="preserve">MAKSU INC                </v>
          </cell>
          <cell r="F2583" t="str">
            <v>Borton, Brian</v>
          </cell>
          <cell r="G2583">
            <v>864</v>
          </cell>
          <cell r="H2583" t="str">
            <v>DDD Seattle FSO (864)</v>
          </cell>
          <cell r="I2583" t="str">
            <v>2 South</v>
          </cell>
          <cell r="J2583">
            <v>5172331</v>
          </cell>
          <cell r="K2583">
            <v>1</v>
          </cell>
          <cell r="L2583">
            <v>8307</v>
          </cell>
          <cell r="M2583">
            <v>209.86</v>
          </cell>
          <cell r="N2583">
            <v>40999</v>
          </cell>
          <cell r="O2583"/>
          <cell r="P2583" t="str">
            <v>5172331</v>
          </cell>
          <cell r="Q2583">
            <v>7</v>
          </cell>
          <cell r="R2583"/>
          <cell r="S2583" t="str">
            <v>5172331</v>
          </cell>
        </row>
        <row r="2584">
          <cell r="A2584" t="str">
            <v>825577 : 724639 : 8307 : 57.16</v>
          </cell>
          <cell r="B2584">
            <v>724639</v>
          </cell>
          <cell r="C2584" t="str">
            <v>Horiuchi, Robert</v>
          </cell>
          <cell r="D2584">
            <v>825577</v>
          </cell>
          <cell r="E2584" t="str">
            <v xml:space="preserve">MAKSU INC                </v>
          </cell>
          <cell r="F2584" t="str">
            <v>Crosswhite, Kimber</v>
          </cell>
          <cell r="G2584">
            <v>864</v>
          </cell>
          <cell r="H2584" t="str">
            <v>DDD Seattle FSO (864)</v>
          </cell>
          <cell r="I2584" t="str">
            <v>2 South</v>
          </cell>
          <cell r="J2584">
            <v>8977679</v>
          </cell>
          <cell r="K2584">
            <v>2</v>
          </cell>
          <cell r="L2584">
            <v>8307</v>
          </cell>
          <cell r="M2584">
            <v>57.16</v>
          </cell>
          <cell r="N2584">
            <v>41029</v>
          </cell>
          <cell r="O2584"/>
          <cell r="P2584" t="str">
            <v>8977679</v>
          </cell>
          <cell r="Q2584">
            <v>7</v>
          </cell>
          <cell r="R2584"/>
          <cell r="S2584" t="str">
            <v>8977679</v>
          </cell>
        </row>
        <row r="2585">
          <cell r="A2585" t="str">
            <v>825577 : 724928 : 8307 : 215.97</v>
          </cell>
          <cell r="B2585">
            <v>724928</v>
          </cell>
          <cell r="C2585" t="str">
            <v>Stroy, Sharon</v>
          </cell>
          <cell r="D2585">
            <v>825577</v>
          </cell>
          <cell r="E2585" t="str">
            <v xml:space="preserve">MAKSU INC                </v>
          </cell>
          <cell r="F2585" t="str">
            <v>Crosswhite, Kimber</v>
          </cell>
          <cell r="G2585">
            <v>864</v>
          </cell>
          <cell r="H2585" t="str">
            <v>DDD Seattle FSO (864)</v>
          </cell>
          <cell r="I2585" t="str">
            <v>2 South</v>
          </cell>
          <cell r="J2585">
            <v>8963639</v>
          </cell>
          <cell r="K2585">
            <v>1</v>
          </cell>
          <cell r="L2585">
            <v>8307</v>
          </cell>
          <cell r="M2585">
            <v>215.97</v>
          </cell>
          <cell r="N2585">
            <v>40999</v>
          </cell>
          <cell r="O2585"/>
          <cell r="P2585" t="str">
            <v>8963639</v>
          </cell>
          <cell r="Q2585">
            <v>7</v>
          </cell>
          <cell r="R2585"/>
          <cell r="S2585" t="str">
            <v>8963639</v>
          </cell>
        </row>
        <row r="2586">
          <cell r="A2586" t="str">
            <v>825577 : 724928 : 8307 : 215.97</v>
          </cell>
          <cell r="B2586">
            <v>724928</v>
          </cell>
          <cell r="C2586" t="str">
            <v>Stroy, Sharon</v>
          </cell>
          <cell r="D2586">
            <v>825577</v>
          </cell>
          <cell r="E2586" t="str">
            <v xml:space="preserve">MAKSU INC                </v>
          </cell>
          <cell r="F2586" t="str">
            <v>Crosswhite, Kimber</v>
          </cell>
          <cell r="G2586">
            <v>864</v>
          </cell>
          <cell r="H2586" t="str">
            <v>DDD Seattle FSO (864)</v>
          </cell>
          <cell r="I2586" t="str">
            <v>2 South</v>
          </cell>
          <cell r="J2586">
            <v>8963639</v>
          </cell>
          <cell r="K2586">
            <v>2</v>
          </cell>
          <cell r="L2586">
            <v>8307</v>
          </cell>
          <cell r="M2586">
            <v>215.97</v>
          </cell>
          <cell r="N2586">
            <v>40999</v>
          </cell>
          <cell r="O2586"/>
          <cell r="P2586" t="str">
            <v>8963639</v>
          </cell>
          <cell r="Q2586">
            <v>7</v>
          </cell>
          <cell r="R2586"/>
          <cell r="S2586" t="str">
            <v>8963639</v>
          </cell>
        </row>
        <row r="2587">
          <cell r="A2587" t="str">
            <v>825577 : 725702 : 8307 : 35.65</v>
          </cell>
          <cell r="B2587">
            <v>725702</v>
          </cell>
          <cell r="C2587" t="str">
            <v>Beyer, Loreena</v>
          </cell>
          <cell r="D2587">
            <v>825577</v>
          </cell>
          <cell r="E2587" t="str">
            <v xml:space="preserve">MAKSU INC                </v>
          </cell>
          <cell r="F2587" t="str">
            <v>Crosswhite, Kimber</v>
          </cell>
          <cell r="G2587">
            <v>864</v>
          </cell>
          <cell r="H2587" t="str">
            <v>DDD Seattle FSO (864)</v>
          </cell>
          <cell r="I2587" t="str">
            <v>2 South</v>
          </cell>
          <cell r="J2587">
            <v>8963789</v>
          </cell>
          <cell r="K2587">
            <v>2</v>
          </cell>
          <cell r="L2587">
            <v>8307</v>
          </cell>
          <cell r="M2587">
            <v>35.65</v>
          </cell>
          <cell r="N2587">
            <v>40999</v>
          </cell>
          <cell r="O2587"/>
          <cell r="P2587" t="str">
            <v>8963789</v>
          </cell>
          <cell r="Q2587">
            <v>7</v>
          </cell>
          <cell r="R2587"/>
          <cell r="S2587" t="str">
            <v>8963789</v>
          </cell>
        </row>
        <row r="2588">
          <cell r="A2588" t="str">
            <v>825577 : 725884 : 8307 : 193.25</v>
          </cell>
          <cell r="B2588">
            <v>725884</v>
          </cell>
          <cell r="C2588" t="str">
            <v>Storaasli, Dann</v>
          </cell>
          <cell r="D2588">
            <v>825577</v>
          </cell>
          <cell r="E2588" t="str">
            <v xml:space="preserve">MAKSU INC                </v>
          </cell>
          <cell r="F2588" t="str">
            <v>Borton, Brian</v>
          </cell>
          <cell r="G2588">
            <v>864</v>
          </cell>
          <cell r="H2588" t="str">
            <v>DDD Seattle FSO (864)</v>
          </cell>
          <cell r="I2588" t="str">
            <v>2 South</v>
          </cell>
          <cell r="J2588">
            <v>5173375</v>
          </cell>
          <cell r="K2588">
            <v>1</v>
          </cell>
          <cell r="L2588">
            <v>8307</v>
          </cell>
          <cell r="M2588">
            <v>193.25</v>
          </cell>
          <cell r="N2588">
            <v>40999</v>
          </cell>
          <cell r="O2588"/>
          <cell r="P2588" t="str">
            <v>5173375</v>
          </cell>
          <cell r="Q2588">
            <v>7</v>
          </cell>
          <cell r="R2588"/>
          <cell r="S2588" t="str">
            <v>5173375</v>
          </cell>
        </row>
        <row r="2589">
          <cell r="A2589" t="str">
            <v>825577 : 725927 : 8307 : 258.15</v>
          </cell>
          <cell r="B2589">
            <v>725927</v>
          </cell>
          <cell r="C2589" t="str">
            <v>McLean, Jeffrey</v>
          </cell>
          <cell r="D2589">
            <v>825577</v>
          </cell>
          <cell r="E2589" t="str">
            <v xml:space="preserve">MAKSU INC                </v>
          </cell>
          <cell r="F2589" t="str">
            <v>Crosswhite, Kimber</v>
          </cell>
          <cell r="G2589">
            <v>864</v>
          </cell>
          <cell r="H2589" t="str">
            <v>DDD Seattle FSO (864)</v>
          </cell>
          <cell r="I2589" t="str">
            <v>2 South</v>
          </cell>
          <cell r="J2589">
            <v>8963770</v>
          </cell>
          <cell r="K2589">
            <v>2</v>
          </cell>
          <cell r="L2589">
            <v>8307</v>
          </cell>
          <cell r="M2589">
            <v>258.14999999999998</v>
          </cell>
          <cell r="N2589">
            <v>40999</v>
          </cell>
          <cell r="O2589"/>
          <cell r="P2589" t="str">
            <v>8963770</v>
          </cell>
          <cell r="Q2589">
            <v>7</v>
          </cell>
          <cell r="R2589"/>
          <cell r="S2589" t="str">
            <v>8963770</v>
          </cell>
        </row>
        <row r="2590">
          <cell r="A2590" t="str">
            <v>825577 : 725985 : 8307 : 35.17</v>
          </cell>
          <cell r="B2590">
            <v>725985</v>
          </cell>
          <cell r="C2590" t="str">
            <v>Beglau, Jerry</v>
          </cell>
          <cell r="D2590">
            <v>825577</v>
          </cell>
          <cell r="E2590" t="str">
            <v xml:space="preserve">MAKSU INC                </v>
          </cell>
          <cell r="F2590" t="str">
            <v>Crosswhite, Kimber</v>
          </cell>
          <cell r="G2590">
            <v>864</v>
          </cell>
          <cell r="H2590" t="str">
            <v>DDD Seattle FSO (864)</v>
          </cell>
          <cell r="I2590" t="str">
            <v>2 South</v>
          </cell>
          <cell r="J2590">
            <v>8963780</v>
          </cell>
          <cell r="K2590">
            <v>2</v>
          </cell>
          <cell r="L2590">
            <v>8307</v>
          </cell>
          <cell r="M2590">
            <v>35.17</v>
          </cell>
          <cell r="N2590">
            <v>40999</v>
          </cell>
          <cell r="O2590"/>
          <cell r="P2590" t="str">
            <v>8963780</v>
          </cell>
          <cell r="Q2590">
            <v>7</v>
          </cell>
          <cell r="R2590"/>
          <cell r="S2590" t="str">
            <v>8963780</v>
          </cell>
        </row>
        <row r="2591">
          <cell r="A2591" t="str">
            <v>825577 : 727064 : 8307 : 188.66</v>
          </cell>
          <cell r="B2591">
            <v>727064</v>
          </cell>
          <cell r="C2591" t="str">
            <v>Powell, Renee</v>
          </cell>
          <cell r="D2591">
            <v>825577</v>
          </cell>
          <cell r="E2591" t="str">
            <v xml:space="preserve">MAKSU INC                </v>
          </cell>
          <cell r="F2591" t="str">
            <v>Crosswhite, Kimber</v>
          </cell>
          <cell r="G2591">
            <v>864</v>
          </cell>
          <cell r="H2591" t="str">
            <v>DDD Seattle FSO (864)</v>
          </cell>
          <cell r="I2591" t="str">
            <v>2 South</v>
          </cell>
          <cell r="J2591">
            <v>5173182</v>
          </cell>
          <cell r="K2591">
            <v>1</v>
          </cell>
          <cell r="L2591">
            <v>8307</v>
          </cell>
          <cell r="M2591">
            <v>188.66</v>
          </cell>
          <cell r="N2591">
            <v>40999</v>
          </cell>
          <cell r="O2591"/>
          <cell r="P2591" t="str">
            <v>5173182</v>
          </cell>
          <cell r="Q2591">
            <v>7</v>
          </cell>
          <cell r="R2591"/>
          <cell r="S2591" t="str">
            <v>5173182</v>
          </cell>
        </row>
        <row r="2592">
          <cell r="A2592" t="str">
            <v>825577 : 741114 : 8307 : 186.36</v>
          </cell>
          <cell r="B2592">
            <v>741114</v>
          </cell>
          <cell r="C2592" t="str">
            <v>Jiron, Adolfo</v>
          </cell>
          <cell r="D2592">
            <v>825577</v>
          </cell>
          <cell r="E2592" t="str">
            <v xml:space="preserve">MAKSU INC                </v>
          </cell>
          <cell r="F2592" t="str">
            <v>Borton, Brian</v>
          </cell>
          <cell r="G2592">
            <v>864</v>
          </cell>
          <cell r="H2592" t="str">
            <v>DDD Seattle FSO (864)</v>
          </cell>
          <cell r="I2592" t="str">
            <v>2 South</v>
          </cell>
          <cell r="J2592">
            <v>8963685</v>
          </cell>
          <cell r="K2592">
            <v>3</v>
          </cell>
          <cell r="L2592">
            <v>8307</v>
          </cell>
          <cell r="M2592">
            <v>186.36</v>
          </cell>
          <cell r="N2592">
            <v>40999</v>
          </cell>
          <cell r="O2592"/>
          <cell r="P2592" t="str">
            <v>8963685</v>
          </cell>
          <cell r="Q2592">
            <v>7</v>
          </cell>
          <cell r="R2592"/>
          <cell r="S2592" t="str">
            <v>8963685</v>
          </cell>
        </row>
        <row r="2593">
          <cell r="A2593" t="str">
            <v>825577 : 741114 : 8307 : 186.36</v>
          </cell>
          <cell r="B2593">
            <v>741114</v>
          </cell>
          <cell r="C2593" t="str">
            <v>Jiron, Adolfo</v>
          </cell>
          <cell r="D2593">
            <v>825577</v>
          </cell>
          <cell r="E2593" t="str">
            <v xml:space="preserve">MAKSU INC                </v>
          </cell>
          <cell r="F2593" t="str">
            <v>Borton, Brian</v>
          </cell>
          <cell r="G2593">
            <v>864</v>
          </cell>
          <cell r="H2593" t="str">
            <v>DDD Seattle FSO (864)</v>
          </cell>
          <cell r="I2593" t="str">
            <v>2 South</v>
          </cell>
          <cell r="J2593">
            <v>8963685</v>
          </cell>
          <cell r="K2593">
            <v>4</v>
          </cell>
          <cell r="L2593">
            <v>8307</v>
          </cell>
          <cell r="M2593">
            <v>186.36</v>
          </cell>
          <cell r="N2593">
            <v>40999</v>
          </cell>
          <cell r="O2593"/>
          <cell r="P2593" t="str">
            <v>8963685</v>
          </cell>
          <cell r="Q2593">
            <v>7</v>
          </cell>
          <cell r="R2593"/>
          <cell r="S2593" t="str">
            <v>8963685</v>
          </cell>
        </row>
        <row r="2594">
          <cell r="A2594" t="str">
            <v>825577 : 741460 : 8307 : 180.67</v>
          </cell>
          <cell r="B2594">
            <v>741460</v>
          </cell>
          <cell r="C2594" t="str">
            <v>McAleer, Holly</v>
          </cell>
          <cell r="D2594">
            <v>825577</v>
          </cell>
          <cell r="E2594" t="str">
            <v xml:space="preserve">MAKSU INC                </v>
          </cell>
          <cell r="F2594" t="str">
            <v>Crosswhite, Kimber</v>
          </cell>
          <cell r="G2594">
            <v>864</v>
          </cell>
          <cell r="H2594" t="str">
            <v>DDD Seattle FSO (864)</v>
          </cell>
          <cell r="I2594" t="str">
            <v>2 South</v>
          </cell>
          <cell r="J2594">
            <v>5172625</v>
          </cell>
          <cell r="K2594">
            <v>1</v>
          </cell>
          <cell r="L2594">
            <v>8307</v>
          </cell>
          <cell r="M2594">
            <v>180.67</v>
          </cell>
          <cell r="N2594">
            <v>40999</v>
          </cell>
          <cell r="O2594"/>
          <cell r="P2594" t="str">
            <v>5172625</v>
          </cell>
          <cell r="Q2594">
            <v>7</v>
          </cell>
          <cell r="R2594"/>
          <cell r="S2594" t="str">
            <v>5172625</v>
          </cell>
        </row>
        <row r="2595">
          <cell r="A2595" t="str">
            <v>825577 : 750095 : 8307 : 233.97</v>
          </cell>
          <cell r="B2595">
            <v>750095</v>
          </cell>
          <cell r="C2595" t="str">
            <v>Davison, Roger</v>
          </cell>
          <cell r="D2595">
            <v>825577</v>
          </cell>
          <cell r="E2595" t="str">
            <v xml:space="preserve">MAKSU INC                </v>
          </cell>
          <cell r="F2595" t="str">
            <v>Borton, Brian</v>
          </cell>
          <cell r="G2595">
            <v>864</v>
          </cell>
          <cell r="H2595" t="str">
            <v>DDD Seattle FSO (864)</v>
          </cell>
          <cell r="I2595" t="str">
            <v>2 South</v>
          </cell>
          <cell r="J2595">
            <v>5171099</v>
          </cell>
          <cell r="K2595">
            <v>2</v>
          </cell>
          <cell r="L2595">
            <v>8307</v>
          </cell>
          <cell r="M2595">
            <v>233.97</v>
          </cell>
          <cell r="N2595">
            <v>40847</v>
          </cell>
          <cell r="O2595"/>
          <cell r="P2595" t="str">
            <v>5171099</v>
          </cell>
          <cell r="Q2595">
            <v>7</v>
          </cell>
          <cell r="R2595"/>
          <cell r="S2595" t="str">
            <v>5171099</v>
          </cell>
        </row>
        <row r="2596">
          <cell r="A2596" t="str">
            <v>825577 : 750521 : 8307 : 145.59</v>
          </cell>
          <cell r="B2596">
            <v>750521</v>
          </cell>
          <cell r="C2596" t="str">
            <v>Brindle, Shannon</v>
          </cell>
          <cell r="D2596">
            <v>825577</v>
          </cell>
          <cell r="E2596" t="str">
            <v xml:space="preserve">MAKSU INC                </v>
          </cell>
          <cell r="F2596" t="str">
            <v>Crosswhite, Kimber</v>
          </cell>
          <cell r="G2596">
            <v>864</v>
          </cell>
          <cell r="H2596" t="str">
            <v>DDD Seattle FSO (864)</v>
          </cell>
          <cell r="I2596" t="str">
            <v>2 South</v>
          </cell>
          <cell r="J2596">
            <v>9116939</v>
          </cell>
          <cell r="K2596">
            <v>1</v>
          </cell>
          <cell r="L2596">
            <v>8307</v>
          </cell>
          <cell r="M2596">
            <v>145.59</v>
          </cell>
          <cell r="N2596">
            <v>40999</v>
          </cell>
          <cell r="O2596"/>
          <cell r="P2596" t="str">
            <v>9116939</v>
          </cell>
          <cell r="Q2596">
            <v>7</v>
          </cell>
          <cell r="R2596"/>
          <cell r="S2596" t="str">
            <v>9116939</v>
          </cell>
        </row>
        <row r="2597">
          <cell r="A2597" t="str">
            <v>825577 : 750636 : 8307 : 225.13</v>
          </cell>
          <cell r="B2597">
            <v>750636</v>
          </cell>
          <cell r="C2597" t="str">
            <v>Benoit, Carol</v>
          </cell>
          <cell r="D2597">
            <v>825577</v>
          </cell>
          <cell r="E2597" t="str">
            <v xml:space="preserve">MAKSU INC                </v>
          </cell>
          <cell r="F2597" t="str">
            <v>Borton, Brian</v>
          </cell>
          <cell r="G2597">
            <v>864</v>
          </cell>
          <cell r="H2597" t="str">
            <v>DDD Seattle FSO (864)</v>
          </cell>
          <cell r="I2597" t="str">
            <v>2 South</v>
          </cell>
          <cell r="J2597">
            <v>5169170</v>
          </cell>
          <cell r="K2597">
            <v>3</v>
          </cell>
          <cell r="L2597">
            <v>8307</v>
          </cell>
          <cell r="M2597">
            <v>225.13</v>
          </cell>
          <cell r="N2597">
            <v>40999</v>
          </cell>
          <cell r="O2597"/>
          <cell r="P2597" t="str">
            <v>5169170</v>
          </cell>
          <cell r="Q2597">
            <v>7</v>
          </cell>
          <cell r="R2597"/>
          <cell r="S2597" t="str">
            <v>5169170</v>
          </cell>
        </row>
        <row r="2598">
          <cell r="A2598" t="str">
            <v>825577 : 750683 : 8307 : 97.11</v>
          </cell>
          <cell r="B2598">
            <v>750683</v>
          </cell>
          <cell r="C2598" t="str">
            <v>Souther, James</v>
          </cell>
          <cell r="D2598">
            <v>825577</v>
          </cell>
          <cell r="E2598" t="str">
            <v xml:space="preserve">MAKSU INC                </v>
          </cell>
          <cell r="F2598" t="str">
            <v>Crosswhite, Kimber</v>
          </cell>
          <cell r="G2598">
            <v>864</v>
          </cell>
          <cell r="H2598" t="str">
            <v>DDD Seattle FSO (864)</v>
          </cell>
          <cell r="I2598" t="str">
            <v>2 South</v>
          </cell>
          <cell r="J2598">
            <v>8963870</v>
          </cell>
          <cell r="K2598">
            <v>1</v>
          </cell>
          <cell r="L2598">
            <v>8307</v>
          </cell>
          <cell r="M2598">
            <v>97.11</v>
          </cell>
          <cell r="N2598">
            <v>40999</v>
          </cell>
          <cell r="O2598"/>
          <cell r="P2598" t="str">
            <v>8963870</v>
          </cell>
          <cell r="Q2598">
            <v>7</v>
          </cell>
          <cell r="R2598"/>
          <cell r="S2598" t="str">
            <v>8963870</v>
          </cell>
        </row>
        <row r="2599">
          <cell r="A2599" t="str">
            <v>825577 : 751253 : 8307 : 35.33</v>
          </cell>
          <cell r="B2599">
            <v>751253</v>
          </cell>
          <cell r="C2599" t="str">
            <v>Wilkerson, Linda</v>
          </cell>
          <cell r="D2599">
            <v>825577</v>
          </cell>
          <cell r="E2599" t="str">
            <v xml:space="preserve">MAKSU INC                </v>
          </cell>
          <cell r="F2599" t="str">
            <v>Borton, Brian</v>
          </cell>
          <cell r="G2599">
            <v>864</v>
          </cell>
          <cell r="H2599" t="str">
            <v>DDD Seattle FSO (864)</v>
          </cell>
          <cell r="I2599" t="str">
            <v>2 South</v>
          </cell>
          <cell r="J2599">
            <v>8963843</v>
          </cell>
          <cell r="K2599">
            <v>1</v>
          </cell>
          <cell r="L2599">
            <v>8307</v>
          </cell>
          <cell r="M2599">
            <v>35.33</v>
          </cell>
          <cell r="N2599">
            <v>40999</v>
          </cell>
          <cell r="O2599"/>
          <cell r="P2599" t="str">
            <v>8963843</v>
          </cell>
          <cell r="Q2599">
            <v>7</v>
          </cell>
          <cell r="R2599"/>
          <cell r="S2599" t="str">
            <v>8963843</v>
          </cell>
        </row>
        <row r="2600">
          <cell r="A2600" t="str">
            <v>825577 : 751300 : 8307 : 187.9</v>
          </cell>
          <cell r="B2600">
            <v>751300</v>
          </cell>
          <cell r="C2600" t="str">
            <v>Avalos, Michael</v>
          </cell>
          <cell r="D2600">
            <v>825577</v>
          </cell>
          <cell r="E2600" t="str">
            <v xml:space="preserve">MAKSU INC                </v>
          </cell>
          <cell r="F2600" t="str">
            <v>Crosswhite, Kimber</v>
          </cell>
          <cell r="G2600">
            <v>864</v>
          </cell>
          <cell r="H2600" t="str">
            <v>DDD Seattle FSO (864)</v>
          </cell>
          <cell r="I2600" t="str">
            <v>2 South</v>
          </cell>
          <cell r="J2600">
            <v>8963758</v>
          </cell>
          <cell r="K2600">
            <v>2</v>
          </cell>
          <cell r="L2600">
            <v>8307</v>
          </cell>
          <cell r="M2600">
            <v>187.9</v>
          </cell>
          <cell r="N2600">
            <v>40999</v>
          </cell>
          <cell r="O2600"/>
          <cell r="P2600" t="str">
            <v>8963758</v>
          </cell>
          <cell r="Q2600">
            <v>7</v>
          </cell>
          <cell r="R2600"/>
          <cell r="S2600" t="str">
            <v>8963758</v>
          </cell>
        </row>
        <row r="2601">
          <cell r="A2601" t="str">
            <v>825577 : 751500 : 8307 : 155.8</v>
          </cell>
          <cell r="B2601">
            <v>751500</v>
          </cell>
          <cell r="C2601" t="str">
            <v>Fink, Jeffrey</v>
          </cell>
          <cell r="D2601">
            <v>825577</v>
          </cell>
          <cell r="E2601" t="str">
            <v xml:space="preserve">MAKSU INC                </v>
          </cell>
          <cell r="F2601" t="str">
            <v>Crosswhite, Kimber</v>
          </cell>
          <cell r="G2601">
            <v>864</v>
          </cell>
          <cell r="H2601" t="str">
            <v>DDD Seattle FSO (864)</v>
          </cell>
          <cell r="I2601" t="str">
            <v>2 South</v>
          </cell>
          <cell r="J2601">
            <v>5171219</v>
          </cell>
          <cell r="K2601">
            <v>2</v>
          </cell>
          <cell r="L2601">
            <v>8307</v>
          </cell>
          <cell r="M2601">
            <v>155.80000000000001</v>
          </cell>
          <cell r="N2601">
            <v>40999</v>
          </cell>
          <cell r="O2601"/>
          <cell r="P2601" t="str">
            <v>5171219</v>
          </cell>
          <cell r="Q2601">
            <v>7</v>
          </cell>
          <cell r="R2601"/>
          <cell r="S2601" t="str">
            <v>5171219</v>
          </cell>
        </row>
        <row r="2602">
          <cell r="A2602" t="str">
            <v>825577 : 751665 : 8307 : 159.41</v>
          </cell>
          <cell r="B2602">
            <v>751665</v>
          </cell>
          <cell r="C2602" t="str">
            <v>McCoskery, Linda</v>
          </cell>
          <cell r="D2602">
            <v>825577</v>
          </cell>
          <cell r="E2602" t="str">
            <v xml:space="preserve">MAKSU INC                </v>
          </cell>
          <cell r="F2602" t="str">
            <v>Crosswhite, Kimber</v>
          </cell>
          <cell r="G2602">
            <v>864</v>
          </cell>
          <cell r="H2602" t="str">
            <v>DDD Seattle FSO (864)</v>
          </cell>
          <cell r="I2602" t="str">
            <v>2 South</v>
          </cell>
          <cell r="J2602">
            <v>8977417</v>
          </cell>
          <cell r="K2602">
            <v>1</v>
          </cell>
          <cell r="L2602">
            <v>8307</v>
          </cell>
          <cell r="M2602">
            <v>159.41</v>
          </cell>
          <cell r="N2602">
            <v>40999</v>
          </cell>
          <cell r="O2602"/>
          <cell r="P2602" t="str">
            <v>8977417</v>
          </cell>
          <cell r="Q2602">
            <v>7</v>
          </cell>
          <cell r="R2602"/>
          <cell r="S2602" t="str">
            <v>8977417</v>
          </cell>
        </row>
        <row r="2603">
          <cell r="A2603" t="str">
            <v>825577 : 751665 : 8307 : 159.41</v>
          </cell>
          <cell r="B2603">
            <v>751665</v>
          </cell>
          <cell r="C2603" t="str">
            <v>McCoskery, Linda</v>
          </cell>
          <cell r="D2603">
            <v>825577</v>
          </cell>
          <cell r="E2603" t="str">
            <v xml:space="preserve">MAKSU INC                </v>
          </cell>
          <cell r="F2603" t="str">
            <v>Crosswhite, Kimber</v>
          </cell>
          <cell r="G2603">
            <v>864</v>
          </cell>
          <cell r="H2603" t="str">
            <v>DDD Seattle FSO (864)</v>
          </cell>
          <cell r="I2603" t="str">
            <v>2 South</v>
          </cell>
          <cell r="J2603">
            <v>8977417</v>
          </cell>
          <cell r="K2603">
            <v>2</v>
          </cell>
          <cell r="L2603">
            <v>8307</v>
          </cell>
          <cell r="M2603">
            <v>159.41</v>
          </cell>
          <cell r="N2603">
            <v>40999</v>
          </cell>
          <cell r="O2603"/>
          <cell r="P2603" t="str">
            <v>8977417</v>
          </cell>
          <cell r="Q2603">
            <v>7</v>
          </cell>
          <cell r="R2603"/>
          <cell r="S2603" t="str">
            <v>8977417</v>
          </cell>
        </row>
        <row r="2604">
          <cell r="A2604" t="str">
            <v>825577 : 751767 : 8307 : 35.33</v>
          </cell>
          <cell r="B2604">
            <v>751767</v>
          </cell>
          <cell r="C2604" t="str">
            <v>Page, Richard</v>
          </cell>
          <cell r="D2604">
            <v>825577</v>
          </cell>
          <cell r="E2604" t="str">
            <v xml:space="preserve">MAKSU INC                </v>
          </cell>
          <cell r="F2604" t="str">
            <v>Crosswhite, Kimber</v>
          </cell>
          <cell r="G2604">
            <v>864</v>
          </cell>
          <cell r="H2604" t="str">
            <v>DDD Seattle FSO (864)</v>
          </cell>
          <cell r="I2604" t="str">
            <v>2 South</v>
          </cell>
          <cell r="J2604">
            <v>8977603</v>
          </cell>
          <cell r="K2604">
            <v>2</v>
          </cell>
          <cell r="L2604">
            <v>8307</v>
          </cell>
          <cell r="M2604">
            <v>35.33</v>
          </cell>
          <cell r="N2604">
            <v>40755</v>
          </cell>
          <cell r="O2604"/>
          <cell r="P2604" t="str">
            <v>8977603</v>
          </cell>
          <cell r="Q2604">
            <v>7</v>
          </cell>
          <cell r="R2604"/>
          <cell r="S2604" t="str">
            <v>8977603</v>
          </cell>
        </row>
        <row r="2605">
          <cell r="A2605" t="str">
            <v>825577 : 751795 : 8307 : 232.19</v>
          </cell>
          <cell r="B2605">
            <v>751795</v>
          </cell>
          <cell r="C2605" t="str">
            <v>Renison, Roy</v>
          </cell>
          <cell r="D2605">
            <v>825577</v>
          </cell>
          <cell r="E2605" t="str">
            <v xml:space="preserve">MAKSU INC                </v>
          </cell>
          <cell r="F2605" t="str">
            <v>Borton, Brian</v>
          </cell>
          <cell r="G2605">
            <v>864</v>
          </cell>
          <cell r="H2605" t="str">
            <v>DDD Seattle FSO (864)</v>
          </cell>
          <cell r="I2605" t="str">
            <v>2 South</v>
          </cell>
          <cell r="J2605">
            <v>5173214</v>
          </cell>
          <cell r="K2605">
            <v>1</v>
          </cell>
          <cell r="L2605">
            <v>8307</v>
          </cell>
          <cell r="M2605">
            <v>232.19</v>
          </cell>
          <cell r="N2605">
            <v>40999</v>
          </cell>
          <cell r="O2605"/>
          <cell r="P2605" t="str">
            <v>5173214</v>
          </cell>
          <cell r="Q2605">
            <v>7</v>
          </cell>
          <cell r="R2605"/>
          <cell r="S2605" t="str">
            <v>5173214</v>
          </cell>
        </row>
        <row r="2606">
          <cell r="A2606" t="str">
            <v>825577 : 751931 : 8307 : 255.06</v>
          </cell>
          <cell r="B2606">
            <v>751931</v>
          </cell>
          <cell r="C2606" t="str">
            <v>Courter, Christopher</v>
          </cell>
          <cell r="D2606">
            <v>825577</v>
          </cell>
          <cell r="E2606" t="str">
            <v xml:space="preserve">MAKSU INC                </v>
          </cell>
          <cell r="F2606" t="str">
            <v>Crosswhite, Kimber</v>
          </cell>
          <cell r="G2606">
            <v>864</v>
          </cell>
          <cell r="H2606" t="str">
            <v>DDD Seattle FSO (864)</v>
          </cell>
          <cell r="I2606" t="str">
            <v>2 South</v>
          </cell>
          <cell r="J2606">
            <v>5171081</v>
          </cell>
          <cell r="K2606">
            <v>2</v>
          </cell>
          <cell r="L2606">
            <v>8307</v>
          </cell>
          <cell r="M2606">
            <v>255.06</v>
          </cell>
          <cell r="N2606">
            <v>40847</v>
          </cell>
          <cell r="O2606"/>
          <cell r="P2606" t="str">
            <v>5171081</v>
          </cell>
          <cell r="Q2606">
            <v>7</v>
          </cell>
          <cell r="R2606"/>
          <cell r="S2606" t="str">
            <v>5171081</v>
          </cell>
        </row>
        <row r="2607">
          <cell r="A2607" t="str">
            <v>825577 : 752345 : 8307 : 142.85</v>
          </cell>
          <cell r="B2607">
            <v>752345</v>
          </cell>
          <cell r="C2607" t="str">
            <v>Doree, Barbara</v>
          </cell>
          <cell r="D2607">
            <v>825577</v>
          </cell>
          <cell r="E2607" t="str">
            <v xml:space="preserve">MAKSU INC                </v>
          </cell>
          <cell r="F2607" t="str">
            <v>Crosswhite, Kimber</v>
          </cell>
          <cell r="G2607">
            <v>864</v>
          </cell>
          <cell r="H2607" t="str">
            <v>DDD Seattle FSO (864)</v>
          </cell>
          <cell r="I2607" t="str">
            <v>2 South</v>
          </cell>
          <cell r="J2607">
            <v>8963927</v>
          </cell>
          <cell r="K2607">
            <v>2</v>
          </cell>
          <cell r="L2607">
            <v>8307</v>
          </cell>
          <cell r="M2607">
            <v>142.85</v>
          </cell>
          <cell r="N2607">
            <v>40999</v>
          </cell>
          <cell r="O2607"/>
          <cell r="P2607" t="str">
            <v>8963927</v>
          </cell>
          <cell r="Q2607">
            <v>7</v>
          </cell>
          <cell r="R2607"/>
          <cell r="S2607" t="str">
            <v>8963927</v>
          </cell>
        </row>
        <row r="2608">
          <cell r="A2608" t="str">
            <v>825577 : 752349 : 8307 : 272.04</v>
          </cell>
          <cell r="B2608">
            <v>752349</v>
          </cell>
          <cell r="C2608" t="str">
            <v>Whelan, Carol</v>
          </cell>
          <cell r="D2608">
            <v>825577</v>
          </cell>
          <cell r="E2608" t="str">
            <v xml:space="preserve">MAKSU INC                </v>
          </cell>
          <cell r="F2608" t="str">
            <v>Borton, Brian</v>
          </cell>
          <cell r="G2608">
            <v>864</v>
          </cell>
          <cell r="H2608" t="str">
            <v>DDD Seattle FSO (864)</v>
          </cell>
          <cell r="I2608" t="str">
            <v>2 South</v>
          </cell>
          <cell r="J2608">
            <v>8963919</v>
          </cell>
          <cell r="K2608">
            <v>1</v>
          </cell>
          <cell r="L2608">
            <v>8307</v>
          </cell>
          <cell r="M2608">
            <v>272.04000000000002</v>
          </cell>
          <cell r="N2608">
            <v>40999</v>
          </cell>
          <cell r="O2608"/>
          <cell r="P2608" t="str">
            <v>8963919</v>
          </cell>
          <cell r="Q2608">
            <v>7</v>
          </cell>
          <cell r="R2608"/>
          <cell r="S2608" t="str">
            <v>8963919</v>
          </cell>
        </row>
        <row r="2609">
          <cell r="A2609" t="str">
            <v>825577 : 752409 : 8307 : 228</v>
          </cell>
          <cell r="B2609">
            <v>752409</v>
          </cell>
          <cell r="C2609" t="str">
            <v>Christensen, Duane</v>
          </cell>
          <cell r="D2609">
            <v>825577</v>
          </cell>
          <cell r="E2609" t="str">
            <v xml:space="preserve">MAKSU INC                </v>
          </cell>
          <cell r="F2609" t="str">
            <v>Crosswhite, Kimber</v>
          </cell>
          <cell r="G2609">
            <v>864</v>
          </cell>
          <cell r="H2609" t="str">
            <v>DDD Seattle FSO (864)</v>
          </cell>
          <cell r="I2609" t="str">
            <v>2 South</v>
          </cell>
          <cell r="J2609">
            <v>8977419</v>
          </cell>
          <cell r="K2609">
            <v>2</v>
          </cell>
          <cell r="L2609">
            <v>8307</v>
          </cell>
          <cell r="M2609">
            <v>228</v>
          </cell>
          <cell r="N2609">
            <v>40999</v>
          </cell>
          <cell r="O2609"/>
          <cell r="P2609" t="str">
            <v>8977419</v>
          </cell>
          <cell r="Q2609">
            <v>7</v>
          </cell>
          <cell r="R2609"/>
          <cell r="S2609" t="str">
            <v>8977419</v>
          </cell>
        </row>
        <row r="2610">
          <cell r="A2610" t="str">
            <v>825577 : 752497 : 8307 : 35.33</v>
          </cell>
          <cell r="B2610">
            <v>752497</v>
          </cell>
          <cell r="C2610" t="str">
            <v>Gibbs, Gregg</v>
          </cell>
          <cell r="D2610">
            <v>825577</v>
          </cell>
          <cell r="E2610" t="str">
            <v xml:space="preserve">MAKSU INC                </v>
          </cell>
          <cell r="F2610" t="str">
            <v>Crosswhite, Kimber</v>
          </cell>
          <cell r="G2610">
            <v>864</v>
          </cell>
          <cell r="H2610" t="str">
            <v>DDD Seattle FSO (864)</v>
          </cell>
          <cell r="I2610" t="str">
            <v>2 South</v>
          </cell>
          <cell r="J2610">
            <v>8963859</v>
          </cell>
          <cell r="K2610">
            <v>2</v>
          </cell>
          <cell r="L2610">
            <v>8307</v>
          </cell>
          <cell r="M2610">
            <v>35.33</v>
          </cell>
          <cell r="N2610">
            <v>40999</v>
          </cell>
          <cell r="O2610"/>
          <cell r="P2610" t="str">
            <v>8963859</v>
          </cell>
          <cell r="Q2610">
            <v>7</v>
          </cell>
          <cell r="R2610"/>
          <cell r="S2610" t="str">
            <v>8963859</v>
          </cell>
        </row>
        <row r="2611">
          <cell r="A2611" t="str">
            <v>825577 : 753247 : 8307 : 165.73</v>
          </cell>
          <cell r="B2611">
            <v>753247</v>
          </cell>
          <cell r="C2611" t="str">
            <v>Martin, Crystal</v>
          </cell>
          <cell r="D2611">
            <v>825577</v>
          </cell>
          <cell r="E2611" t="str">
            <v xml:space="preserve">MAKSU INC                </v>
          </cell>
          <cell r="F2611" t="str">
            <v>Borton, Brian</v>
          </cell>
          <cell r="G2611">
            <v>864</v>
          </cell>
          <cell r="H2611" t="str">
            <v>DDD Seattle FSO (864)</v>
          </cell>
          <cell r="I2611" t="str">
            <v>2 South</v>
          </cell>
          <cell r="J2611">
            <v>5172422</v>
          </cell>
          <cell r="K2611">
            <v>2</v>
          </cell>
          <cell r="L2611">
            <v>8307</v>
          </cell>
          <cell r="M2611">
            <v>165.73</v>
          </cell>
          <cell r="N2611">
            <v>40999</v>
          </cell>
          <cell r="O2611"/>
          <cell r="P2611" t="str">
            <v>5172422</v>
          </cell>
          <cell r="Q2611">
            <v>7</v>
          </cell>
          <cell r="R2611"/>
          <cell r="S2611" t="str">
            <v>5172422</v>
          </cell>
        </row>
        <row r="2612">
          <cell r="A2612" t="str">
            <v>825577 : 753247 : 8307 : 165.73</v>
          </cell>
          <cell r="B2612">
            <v>753247</v>
          </cell>
          <cell r="C2612" t="str">
            <v>Martin, Crystal</v>
          </cell>
          <cell r="D2612">
            <v>825577</v>
          </cell>
          <cell r="E2612" t="str">
            <v xml:space="preserve">MAKSU INC                </v>
          </cell>
          <cell r="F2612" t="str">
            <v>Borton, Brian</v>
          </cell>
          <cell r="G2612">
            <v>864</v>
          </cell>
          <cell r="H2612" t="str">
            <v>DDD Seattle FSO (864)</v>
          </cell>
          <cell r="I2612" t="str">
            <v>2 South</v>
          </cell>
          <cell r="J2612">
            <v>5172422</v>
          </cell>
          <cell r="K2612">
            <v>1</v>
          </cell>
          <cell r="L2612">
            <v>8307</v>
          </cell>
          <cell r="M2612">
            <v>165.73</v>
          </cell>
          <cell r="N2612">
            <v>40999</v>
          </cell>
          <cell r="O2612"/>
          <cell r="P2612" t="str">
            <v>5172422</v>
          </cell>
          <cell r="Q2612">
            <v>7</v>
          </cell>
          <cell r="R2612"/>
          <cell r="S2612" t="str">
            <v>5172422</v>
          </cell>
        </row>
        <row r="2613">
          <cell r="A2613" t="str">
            <v>825577 : 753462 : 8307 : 215.9</v>
          </cell>
          <cell r="B2613">
            <v>753462</v>
          </cell>
          <cell r="C2613" t="str">
            <v>Jorgensen, Dennis</v>
          </cell>
          <cell r="D2613">
            <v>825577</v>
          </cell>
          <cell r="E2613" t="str">
            <v xml:space="preserve">MAKSU INC                </v>
          </cell>
          <cell r="F2613" t="str">
            <v>Borton, Brian</v>
          </cell>
          <cell r="G2613">
            <v>864</v>
          </cell>
          <cell r="H2613" t="str">
            <v>DDD Seattle FSO (864)</v>
          </cell>
          <cell r="I2613" t="str">
            <v>2 South</v>
          </cell>
          <cell r="J2613">
            <v>5172056</v>
          </cell>
          <cell r="K2613">
            <v>1</v>
          </cell>
          <cell r="L2613">
            <v>8307</v>
          </cell>
          <cell r="M2613">
            <v>215.9</v>
          </cell>
          <cell r="N2613">
            <v>40999</v>
          </cell>
          <cell r="O2613"/>
          <cell r="P2613" t="str">
            <v>5172056</v>
          </cell>
          <cell r="Q2613">
            <v>7</v>
          </cell>
          <cell r="R2613"/>
          <cell r="S2613" t="str">
            <v>5172056</v>
          </cell>
        </row>
        <row r="2614">
          <cell r="A2614" t="str">
            <v>825577 : 753505 : 8307 : 216.31</v>
          </cell>
          <cell r="B2614">
            <v>753505</v>
          </cell>
          <cell r="C2614" t="str">
            <v>DeCeault, Pamela</v>
          </cell>
          <cell r="D2614">
            <v>825577</v>
          </cell>
          <cell r="E2614" t="str">
            <v xml:space="preserve">MAKSU INC                </v>
          </cell>
          <cell r="F2614" t="str">
            <v>Crosswhite, Kimber</v>
          </cell>
          <cell r="G2614">
            <v>864</v>
          </cell>
          <cell r="H2614" t="str">
            <v>DDD Seattle FSO (864)</v>
          </cell>
          <cell r="I2614" t="str">
            <v>2 South</v>
          </cell>
          <cell r="J2614">
            <v>8963615</v>
          </cell>
          <cell r="K2614">
            <v>2</v>
          </cell>
          <cell r="L2614">
            <v>8307</v>
          </cell>
          <cell r="M2614">
            <v>216.31</v>
          </cell>
          <cell r="N2614">
            <v>40939</v>
          </cell>
          <cell r="O2614"/>
          <cell r="P2614" t="str">
            <v>8963615</v>
          </cell>
          <cell r="Q2614">
            <v>7</v>
          </cell>
          <cell r="R2614"/>
          <cell r="S2614" t="str">
            <v>8963615</v>
          </cell>
        </row>
        <row r="2615">
          <cell r="A2615" t="str">
            <v>825577 : 753505 : 8307 : 216.31</v>
          </cell>
          <cell r="B2615">
            <v>753505</v>
          </cell>
          <cell r="C2615" t="str">
            <v>DeCeault, Pamela</v>
          </cell>
          <cell r="D2615">
            <v>825577</v>
          </cell>
          <cell r="E2615" t="str">
            <v xml:space="preserve">MAKSU INC                </v>
          </cell>
          <cell r="F2615" t="str">
            <v>Crosswhite, Kimber</v>
          </cell>
          <cell r="G2615">
            <v>864</v>
          </cell>
          <cell r="H2615" t="str">
            <v>DDD Seattle FSO (864)</v>
          </cell>
          <cell r="I2615" t="str">
            <v>2 South</v>
          </cell>
          <cell r="J2615">
            <v>8963615</v>
          </cell>
          <cell r="K2615">
            <v>1</v>
          </cell>
          <cell r="L2615">
            <v>8307</v>
          </cell>
          <cell r="M2615">
            <v>216.31</v>
          </cell>
          <cell r="N2615">
            <v>40939</v>
          </cell>
          <cell r="O2615"/>
          <cell r="P2615" t="str">
            <v>8963615</v>
          </cell>
          <cell r="Q2615">
            <v>7</v>
          </cell>
          <cell r="R2615"/>
          <cell r="S2615" t="str">
            <v>8963615</v>
          </cell>
        </row>
        <row r="2616">
          <cell r="A2616" t="str">
            <v>825577 : 753631 : 8307 : 48.24</v>
          </cell>
          <cell r="B2616">
            <v>753631</v>
          </cell>
          <cell r="C2616" t="str">
            <v>Sutton, Edward</v>
          </cell>
          <cell r="D2616">
            <v>825577</v>
          </cell>
          <cell r="E2616" t="str">
            <v xml:space="preserve">MAKSU INC                </v>
          </cell>
          <cell r="F2616" t="str">
            <v>Crosswhite, Kimber</v>
          </cell>
          <cell r="G2616">
            <v>864</v>
          </cell>
          <cell r="H2616" t="str">
            <v>DDD Seattle FSO (864)</v>
          </cell>
          <cell r="I2616" t="str">
            <v>2 South</v>
          </cell>
          <cell r="J2616">
            <v>8963832</v>
          </cell>
          <cell r="K2616">
            <v>1</v>
          </cell>
          <cell r="L2616">
            <v>8307</v>
          </cell>
          <cell r="M2616">
            <v>48.24</v>
          </cell>
          <cell r="N2616">
            <v>40999</v>
          </cell>
          <cell r="O2616"/>
          <cell r="P2616" t="str">
            <v>8963832</v>
          </cell>
          <cell r="Q2616">
            <v>7</v>
          </cell>
          <cell r="R2616"/>
          <cell r="S2616" t="str">
            <v>8963832</v>
          </cell>
        </row>
        <row r="2617">
          <cell r="A2617" t="str">
            <v>825577 : 753638 : 8307 : 172.34</v>
          </cell>
          <cell r="B2617">
            <v>753638</v>
          </cell>
          <cell r="C2617" t="str">
            <v>Kudlo, Dennette</v>
          </cell>
          <cell r="D2617">
            <v>825577</v>
          </cell>
          <cell r="E2617" t="str">
            <v xml:space="preserve">MAKSU INC                </v>
          </cell>
          <cell r="F2617" t="str">
            <v>Crosswhite, Kimber</v>
          </cell>
          <cell r="G2617">
            <v>864</v>
          </cell>
          <cell r="H2617" t="str">
            <v>DDD Seattle FSO (864)</v>
          </cell>
          <cell r="I2617" t="str">
            <v>2 South</v>
          </cell>
          <cell r="J2617">
            <v>8977446</v>
          </cell>
          <cell r="K2617">
            <v>2</v>
          </cell>
          <cell r="L2617">
            <v>8307</v>
          </cell>
          <cell r="M2617">
            <v>172.34</v>
          </cell>
          <cell r="N2617">
            <v>40999</v>
          </cell>
          <cell r="O2617"/>
          <cell r="P2617" t="str">
            <v>8977446</v>
          </cell>
          <cell r="Q2617">
            <v>7</v>
          </cell>
          <cell r="R2617"/>
          <cell r="S2617" t="str">
            <v>8977446</v>
          </cell>
        </row>
        <row r="2618">
          <cell r="A2618" t="str">
            <v>825577 : 753643 : 8307 : 35.33</v>
          </cell>
          <cell r="B2618">
            <v>753643</v>
          </cell>
          <cell r="C2618" t="str">
            <v>Morrison, Robert</v>
          </cell>
          <cell r="D2618">
            <v>825577</v>
          </cell>
          <cell r="E2618" t="str">
            <v xml:space="preserve">MAKSU INC                </v>
          </cell>
          <cell r="F2618" t="str">
            <v>Crosswhite, Kimber</v>
          </cell>
          <cell r="G2618">
            <v>864</v>
          </cell>
          <cell r="H2618" t="str">
            <v>DDD Seattle FSO (864)</v>
          </cell>
          <cell r="I2618" t="str">
            <v>2 South</v>
          </cell>
          <cell r="J2618">
            <v>8963825</v>
          </cell>
          <cell r="K2618">
            <v>1</v>
          </cell>
          <cell r="L2618">
            <v>8307</v>
          </cell>
          <cell r="M2618">
            <v>35.33</v>
          </cell>
          <cell r="N2618">
            <v>40999</v>
          </cell>
          <cell r="O2618"/>
          <cell r="P2618" t="str">
            <v>8963825</v>
          </cell>
          <cell r="Q2618">
            <v>7</v>
          </cell>
          <cell r="R2618"/>
          <cell r="S2618" t="str">
            <v>8963825</v>
          </cell>
        </row>
        <row r="2619">
          <cell r="A2619" t="str">
            <v>825577 : 753960 : 8307 : 206.67</v>
          </cell>
          <cell r="B2619">
            <v>753960</v>
          </cell>
          <cell r="C2619" t="str">
            <v>Sawyer, Brian</v>
          </cell>
          <cell r="D2619">
            <v>825577</v>
          </cell>
          <cell r="E2619" t="str">
            <v xml:space="preserve">MAKSU INC                </v>
          </cell>
          <cell r="F2619" t="str">
            <v>Crosswhite, Kimber</v>
          </cell>
          <cell r="G2619">
            <v>864</v>
          </cell>
          <cell r="H2619" t="str">
            <v>DDD Seattle FSO (864)</v>
          </cell>
          <cell r="I2619" t="str">
            <v>2 South</v>
          </cell>
          <cell r="J2619">
            <v>8977443</v>
          </cell>
          <cell r="K2619">
            <v>1</v>
          </cell>
          <cell r="L2619">
            <v>8307</v>
          </cell>
          <cell r="M2619">
            <v>206.67</v>
          </cell>
          <cell r="N2619">
            <v>40939</v>
          </cell>
          <cell r="O2619"/>
          <cell r="P2619" t="str">
            <v>8977443</v>
          </cell>
          <cell r="Q2619">
            <v>7</v>
          </cell>
          <cell r="R2619"/>
          <cell r="S2619" t="str">
            <v>8977443</v>
          </cell>
        </row>
        <row r="2620">
          <cell r="A2620" t="str">
            <v>825577 : 753962 : 8307 : 96.95</v>
          </cell>
          <cell r="B2620">
            <v>753962</v>
          </cell>
          <cell r="C2620" t="str">
            <v>Keen, Evelyn</v>
          </cell>
          <cell r="D2620">
            <v>825577</v>
          </cell>
          <cell r="E2620" t="str">
            <v xml:space="preserve">MAKSU INC                </v>
          </cell>
          <cell r="F2620" t="str">
            <v>Crosswhite, Kimber</v>
          </cell>
          <cell r="G2620">
            <v>864</v>
          </cell>
          <cell r="H2620" t="str">
            <v>DDD Seattle FSO (864)</v>
          </cell>
          <cell r="I2620" t="str">
            <v>2 South</v>
          </cell>
          <cell r="J2620">
            <v>5172180</v>
          </cell>
          <cell r="K2620">
            <v>1</v>
          </cell>
          <cell r="L2620">
            <v>8307</v>
          </cell>
          <cell r="M2620">
            <v>96.95</v>
          </cell>
          <cell r="N2620">
            <v>40999</v>
          </cell>
          <cell r="O2620"/>
          <cell r="P2620" t="str">
            <v>5172180</v>
          </cell>
          <cell r="Q2620">
            <v>7</v>
          </cell>
          <cell r="R2620"/>
          <cell r="S2620" t="str">
            <v>5172180</v>
          </cell>
        </row>
        <row r="2621">
          <cell r="A2621" t="str">
            <v>825577 : 754157 : 8307 : 196.88</v>
          </cell>
          <cell r="B2621">
            <v>754157</v>
          </cell>
          <cell r="C2621" t="str">
            <v>Williams, Tina</v>
          </cell>
          <cell r="D2621">
            <v>825577</v>
          </cell>
          <cell r="E2621" t="str">
            <v xml:space="preserve">MAKSU INC                </v>
          </cell>
          <cell r="F2621" t="str">
            <v>Crosswhite, Kimber</v>
          </cell>
          <cell r="G2621">
            <v>864</v>
          </cell>
          <cell r="H2621" t="str">
            <v>DDD Seattle FSO (864)</v>
          </cell>
          <cell r="I2621" t="str">
            <v>2 South</v>
          </cell>
          <cell r="J2621">
            <v>8963865</v>
          </cell>
          <cell r="K2621">
            <v>1</v>
          </cell>
          <cell r="L2621">
            <v>8307</v>
          </cell>
          <cell r="M2621">
            <v>196.88</v>
          </cell>
          <cell r="N2621">
            <v>40999</v>
          </cell>
          <cell r="O2621"/>
          <cell r="P2621" t="str">
            <v>8963865</v>
          </cell>
          <cell r="Q2621">
            <v>7</v>
          </cell>
          <cell r="R2621"/>
          <cell r="S2621" t="str">
            <v>8963865</v>
          </cell>
        </row>
        <row r="2622">
          <cell r="A2622" t="str">
            <v>825577 : 754363 : 8307 : 165.81</v>
          </cell>
          <cell r="B2622">
            <v>754363</v>
          </cell>
          <cell r="C2622" t="str">
            <v>Blocker, Whitney</v>
          </cell>
          <cell r="D2622">
            <v>825577</v>
          </cell>
          <cell r="E2622" t="str">
            <v xml:space="preserve">MAKSU INC                </v>
          </cell>
          <cell r="F2622" t="str">
            <v>Crosswhite, Kimber</v>
          </cell>
          <cell r="G2622">
            <v>864</v>
          </cell>
          <cell r="H2622" t="str">
            <v>DDD Seattle FSO (864)</v>
          </cell>
          <cell r="I2622" t="str">
            <v>2 South</v>
          </cell>
          <cell r="J2622">
            <v>8977463</v>
          </cell>
          <cell r="K2622">
            <v>3</v>
          </cell>
          <cell r="L2622">
            <v>8307</v>
          </cell>
          <cell r="M2622">
            <v>165.81</v>
          </cell>
          <cell r="N2622">
            <v>40999</v>
          </cell>
          <cell r="O2622"/>
          <cell r="P2622" t="str">
            <v>8977463</v>
          </cell>
          <cell r="Q2622">
            <v>7</v>
          </cell>
          <cell r="R2622"/>
          <cell r="S2622" t="str">
            <v>8977463</v>
          </cell>
        </row>
        <row r="2623">
          <cell r="A2623" t="str">
            <v>825577 : 754424 : 8307 : 80.82</v>
          </cell>
          <cell r="B2623">
            <v>754424</v>
          </cell>
          <cell r="C2623" t="str">
            <v>Clarke, Katherine</v>
          </cell>
          <cell r="D2623">
            <v>825577</v>
          </cell>
          <cell r="E2623" t="str">
            <v xml:space="preserve">MAKSU INC                </v>
          </cell>
          <cell r="F2623" t="str">
            <v>Crosswhite, Kimber</v>
          </cell>
          <cell r="G2623">
            <v>864</v>
          </cell>
          <cell r="H2623" t="str">
            <v>DDD Seattle FSO (864)</v>
          </cell>
          <cell r="I2623" t="str">
            <v>2 South</v>
          </cell>
          <cell r="J2623">
            <v>8963809</v>
          </cell>
          <cell r="K2623">
            <v>3</v>
          </cell>
          <cell r="L2623">
            <v>8307</v>
          </cell>
          <cell r="M2623">
            <v>80.819999999999993</v>
          </cell>
          <cell r="N2623">
            <v>40755</v>
          </cell>
          <cell r="O2623"/>
          <cell r="P2623" t="str">
            <v>8963809</v>
          </cell>
          <cell r="Q2623">
            <v>7</v>
          </cell>
          <cell r="R2623"/>
          <cell r="S2623" t="str">
            <v>8963809</v>
          </cell>
        </row>
        <row r="2624">
          <cell r="A2624" t="str">
            <v>825577 : 755459 : 8307 : 207.64</v>
          </cell>
          <cell r="B2624">
            <v>755459</v>
          </cell>
          <cell r="C2624" t="str">
            <v>Raught, Robert</v>
          </cell>
          <cell r="D2624">
            <v>825577</v>
          </cell>
          <cell r="E2624" t="str">
            <v xml:space="preserve">MAKSU INC                </v>
          </cell>
          <cell r="F2624" t="str">
            <v>Borton, Brian</v>
          </cell>
          <cell r="G2624">
            <v>864</v>
          </cell>
          <cell r="H2624" t="str">
            <v>DDD Seattle FSO (864)</v>
          </cell>
          <cell r="I2624" t="str">
            <v>2 South</v>
          </cell>
          <cell r="J2624">
            <v>5173196</v>
          </cell>
          <cell r="K2624">
            <v>1</v>
          </cell>
          <cell r="L2624">
            <v>8307</v>
          </cell>
          <cell r="M2624">
            <v>207.64</v>
          </cell>
          <cell r="N2624">
            <v>40999</v>
          </cell>
          <cell r="O2624"/>
          <cell r="P2624" t="str">
            <v>5173196</v>
          </cell>
          <cell r="Q2624">
            <v>7</v>
          </cell>
          <cell r="R2624"/>
          <cell r="S2624" t="str">
            <v>5173196</v>
          </cell>
        </row>
        <row r="2625">
          <cell r="A2625" t="str">
            <v>825577 : 755631 : 8307 : 97.98</v>
          </cell>
          <cell r="B2625">
            <v>755631</v>
          </cell>
          <cell r="C2625" t="str">
            <v>Blair, Tania</v>
          </cell>
          <cell r="D2625">
            <v>825577</v>
          </cell>
          <cell r="E2625" t="str">
            <v xml:space="preserve">MAKSU INC                </v>
          </cell>
          <cell r="F2625" t="str">
            <v>Crosswhite, Kimber</v>
          </cell>
          <cell r="G2625">
            <v>864</v>
          </cell>
          <cell r="H2625" t="str">
            <v>DDD Seattle FSO (864)</v>
          </cell>
          <cell r="I2625" t="str">
            <v>2 South</v>
          </cell>
          <cell r="J2625">
            <v>8963791</v>
          </cell>
          <cell r="K2625">
            <v>2</v>
          </cell>
          <cell r="L2625">
            <v>8307</v>
          </cell>
          <cell r="M2625">
            <v>97.98</v>
          </cell>
          <cell r="N2625">
            <v>40999</v>
          </cell>
          <cell r="O2625"/>
          <cell r="P2625" t="str">
            <v>8963791</v>
          </cell>
          <cell r="Q2625">
            <v>7</v>
          </cell>
          <cell r="R2625"/>
          <cell r="S2625" t="str">
            <v>8963791</v>
          </cell>
        </row>
        <row r="2626">
          <cell r="A2626" t="str">
            <v>825577 : 756051 : 8307 : 252.8</v>
          </cell>
          <cell r="B2626">
            <v>756051</v>
          </cell>
          <cell r="C2626" t="str">
            <v>Haskins, James</v>
          </cell>
          <cell r="D2626">
            <v>825577</v>
          </cell>
          <cell r="E2626" t="str">
            <v xml:space="preserve">MAKSU INC                </v>
          </cell>
          <cell r="F2626" t="str">
            <v>Crosswhite, Kimber</v>
          </cell>
          <cell r="G2626">
            <v>864</v>
          </cell>
          <cell r="H2626" t="str">
            <v>DDD Seattle FSO (864)</v>
          </cell>
          <cell r="I2626" t="str">
            <v>2 South</v>
          </cell>
          <cell r="J2626">
            <v>6073998</v>
          </cell>
          <cell r="K2626">
            <v>1</v>
          </cell>
          <cell r="L2626">
            <v>8307</v>
          </cell>
          <cell r="M2626">
            <v>252.8</v>
          </cell>
          <cell r="N2626">
            <v>40999</v>
          </cell>
          <cell r="O2626"/>
          <cell r="P2626" t="str">
            <v>6073998</v>
          </cell>
          <cell r="Q2626">
            <v>7</v>
          </cell>
          <cell r="R2626"/>
          <cell r="S2626" t="str">
            <v>6073998</v>
          </cell>
        </row>
        <row r="2627">
          <cell r="A2627" t="str">
            <v>825577 : 756201 : 8307 : 216.31</v>
          </cell>
          <cell r="B2627">
            <v>756201</v>
          </cell>
          <cell r="C2627" t="str">
            <v>Molina, Steven</v>
          </cell>
          <cell r="D2627">
            <v>825577</v>
          </cell>
          <cell r="E2627" t="str">
            <v xml:space="preserve">MAKSU INC                </v>
          </cell>
          <cell r="F2627" t="str">
            <v>Borton, Brian</v>
          </cell>
          <cell r="G2627">
            <v>864</v>
          </cell>
          <cell r="H2627" t="str">
            <v>DDD Seattle FSO (864)</v>
          </cell>
          <cell r="I2627" t="str">
            <v>2 South</v>
          </cell>
          <cell r="J2627">
            <v>8963663</v>
          </cell>
          <cell r="K2627">
            <v>2</v>
          </cell>
          <cell r="L2627">
            <v>8307</v>
          </cell>
          <cell r="M2627">
            <v>216.31</v>
          </cell>
          <cell r="N2627">
            <v>40999</v>
          </cell>
          <cell r="O2627"/>
          <cell r="P2627" t="str">
            <v>8963663</v>
          </cell>
          <cell r="Q2627">
            <v>7</v>
          </cell>
          <cell r="R2627"/>
          <cell r="S2627" t="str">
            <v>8963663</v>
          </cell>
        </row>
        <row r="2628">
          <cell r="A2628" t="str">
            <v>825577 : 756201 : 8307 : 216.31</v>
          </cell>
          <cell r="B2628">
            <v>756201</v>
          </cell>
          <cell r="C2628" t="str">
            <v>Molina, Steven</v>
          </cell>
          <cell r="D2628">
            <v>825577</v>
          </cell>
          <cell r="E2628" t="str">
            <v xml:space="preserve">MAKSU INC                </v>
          </cell>
          <cell r="F2628" t="str">
            <v>Borton, Brian</v>
          </cell>
          <cell r="G2628">
            <v>864</v>
          </cell>
          <cell r="H2628" t="str">
            <v>DDD Seattle FSO (864)</v>
          </cell>
          <cell r="I2628" t="str">
            <v>2 South</v>
          </cell>
          <cell r="J2628">
            <v>8963663</v>
          </cell>
          <cell r="K2628">
            <v>1</v>
          </cell>
          <cell r="L2628">
            <v>8307</v>
          </cell>
          <cell r="M2628">
            <v>216.31</v>
          </cell>
          <cell r="N2628">
            <v>40999</v>
          </cell>
          <cell r="O2628"/>
          <cell r="P2628" t="str">
            <v>8963663</v>
          </cell>
          <cell r="Q2628">
            <v>7</v>
          </cell>
          <cell r="R2628"/>
          <cell r="S2628" t="str">
            <v>8963663</v>
          </cell>
        </row>
        <row r="2629">
          <cell r="A2629" t="str">
            <v>825577 : 756268 : 8307 : 215.73</v>
          </cell>
          <cell r="B2629">
            <v>756268</v>
          </cell>
          <cell r="C2629" t="str">
            <v>Ahn, Giel</v>
          </cell>
          <cell r="D2629">
            <v>825577</v>
          </cell>
          <cell r="E2629" t="str">
            <v xml:space="preserve">MAKSU INC                </v>
          </cell>
          <cell r="F2629" t="str">
            <v>Crosswhite, Kimber</v>
          </cell>
          <cell r="G2629">
            <v>864</v>
          </cell>
          <cell r="H2629" t="str">
            <v>DDD Seattle FSO (864)</v>
          </cell>
          <cell r="I2629" t="str">
            <v>2 South</v>
          </cell>
          <cell r="J2629">
            <v>8963611</v>
          </cell>
          <cell r="K2629">
            <v>3</v>
          </cell>
          <cell r="L2629">
            <v>8307</v>
          </cell>
          <cell r="M2629">
            <v>215.73</v>
          </cell>
          <cell r="N2629">
            <v>40999</v>
          </cell>
          <cell r="O2629"/>
          <cell r="P2629" t="str">
            <v>8963611</v>
          </cell>
          <cell r="Q2629">
            <v>7</v>
          </cell>
          <cell r="R2629"/>
          <cell r="S2629" t="str">
            <v>8963611</v>
          </cell>
        </row>
        <row r="2630">
          <cell r="A2630" t="str">
            <v>825577 : 756268 : 8307 : 215.73</v>
          </cell>
          <cell r="B2630">
            <v>756268</v>
          </cell>
          <cell r="C2630" t="str">
            <v>Ahn, Giel</v>
          </cell>
          <cell r="D2630">
            <v>825577</v>
          </cell>
          <cell r="E2630" t="str">
            <v xml:space="preserve">MAKSU INC                </v>
          </cell>
          <cell r="F2630" t="str">
            <v>Crosswhite, Kimber</v>
          </cell>
          <cell r="G2630">
            <v>864</v>
          </cell>
          <cell r="H2630" t="str">
            <v>DDD Seattle FSO (864)</v>
          </cell>
          <cell r="I2630" t="str">
            <v>2 South</v>
          </cell>
          <cell r="J2630">
            <v>8963611</v>
          </cell>
          <cell r="K2630">
            <v>4</v>
          </cell>
          <cell r="L2630">
            <v>8307</v>
          </cell>
          <cell r="M2630">
            <v>215.73</v>
          </cell>
          <cell r="N2630">
            <v>40999</v>
          </cell>
          <cell r="O2630"/>
          <cell r="P2630" t="str">
            <v>8963611</v>
          </cell>
          <cell r="Q2630">
            <v>7</v>
          </cell>
          <cell r="R2630"/>
          <cell r="S2630" t="str">
            <v>8963611</v>
          </cell>
        </row>
        <row r="2631">
          <cell r="A2631" t="str">
            <v>825577 : 756485 : 8307 : 157.66</v>
          </cell>
          <cell r="B2631">
            <v>756485</v>
          </cell>
          <cell r="C2631" t="str">
            <v>Ramirez, Michaela</v>
          </cell>
          <cell r="D2631">
            <v>825577</v>
          </cell>
          <cell r="E2631" t="str">
            <v xml:space="preserve">MAKSU INC                </v>
          </cell>
          <cell r="F2631" t="str">
            <v>Crosswhite, Kimber</v>
          </cell>
          <cell r="G2631">
            <v>864</v>
          </cell>
          <cell r="H2631" t="str">
            <v>DDD Seattle FSO (864)</v>
          </cell>
          <cell r="I2631" t="str">
            <v>2 South</v>
          </cell>
          <cell r="J2631">
            <v>664103</v>
          </cell>
          <cell r="K2631">
            <v>2</v>
          </cell>
          <cell r="L2631">
            <v>8307</v>
          </cell>
          <cell r="M2631">
            <v>157.66</v>
          </cell>
          <cell r="N2631">
            <v>40847</v>
          </cell>
          <cell r="O2631"/>
          <cell r="P2631" t="str">
            <v>664103</v>
          </cell>
          <cell r="Q2631">
            <v>6</v>
          </cell>
          <cell r="R2631" t="str">
            <v>0</v>
          </cell>
          <cell r="S2631" t="str">
            <v>0664103</v>
          </cell>
        </row>
        <row r="2632">
          <cell r="A2632" t="str">
            <v>825577 : 756485 : 8307 : 157.66</v>
          </cell>
          <cell r="B2632">
            <v>756485</v>
          </cell>
          <cell r="C2632" t="str">
            <v>Ramirez, Michaela</v>
          </cell>
          <cell r="D2632">
            <v>825577</v>
          </cell>
          <cell r="E2632" t="str">
            <v xml:space="preserve">MAKSU INC                </v>
          </cell>
          <cell r="F2632" t="str">
            <v>Crosswhite, Kimber</v>
          </cell>
          <cell r="G2632">
            <v>864</v>
          </cell>
          <cell r="H2632" t="str">
            <v>DDD Seattle FSO (864)</v>
          </cell>
          <cell r="I2632" t="str">
            <v>2 South</v>
          </cell>
          <cell r="J2632">
            <v>664103</v>
          </cell>
          <cell r="K2632">
            <v>1</v>
          </cell>
          <cell r="L2632">
            <v>8307</v>
          </cell>
          <cell r="M2632">
            <v>157.66</v>
          </cell>
          <cell r="N2632">
            <v>40847</v>
          </cell>
          <cell r="O2632"/>
          <cell r="P2632" t="str">
            <v>664103</v>
          </cell>
          <cell r="Q2632">
            <v>6</v>
          </cell>
          <cell r="R2632" t="str">
            <v>0</v>
          </cell>
          <cell r="S2632" t="str">
            <v>0664103</v>
          </cell>
        </row>
        <row r="2633">
          <cell r="A2633" t="str">
            <v>825577 : 757206 : 8307 : 200.09</v>
          </cell>
          <cell r="B2633">
            <v>757206</v>
          </cell>
          <cell r="C2633" t="str">
            <v>Goebel, Gerald</v>
          </cell>
          <cell r="D2633">
            <v>825577</v>
          </cell>
          <cell r="E2633" t="str">
            <v xml:space="preserve">MAKSU INC                </v>
          </cell>
          <cell r="F2633" t="str">
            <v>Crosswhite, Kimber</v>
          </cell>
          <cell r="G2633">
            <v>864</v>
          </cell>
          <cell r="H2633" t="str">
            <v>DDD Seattle FSO (864)</v>
          </cell>
          <cell r="I2633" t="str">
            <v>2 South</v>
          </cell>
          <cell r="J2633">
            <v>8977451</v>
          </cell>
          <cell r="K2633">
            <v>1</v>
          </cell>
          <cell r="L2633">
            <v>8307</v>
          </cell>
          <cell r="M2633">
            <v>200.09</v>
          </cell>
          <cell r="N2633">
            <v>40999</v>
          </cell>
          <cell r="O2633"/>
          <cell r="P2633" t="str">
            <v>8977451</v>
          </cell>
          <cell r="Q2633">
            <v>7</v>
          </cell>
          <cell r="R2633"/>
          <cell r="S2633" t="str">
            <v>8977451</v>
          </cell>
        </row>
        <row r="2634">
          <cell r="A2634" t="str">
            <v>825577 : 757206 : 8307 : 200.09</v>
          </cell>
          <cell r="B2634">
            <v>757206</v>
          </cell>
          <cell r="C2634" t="str">
            <v>Goebel, Gerald</v>
          </cell>
          <cell r="D2634">
            <v>825577</v>
          </cell>
          <cell r="E2634" t="str">
            <v xml:space="preserve">MAKSU INC                </v>
          </cell>
          <cell r="F2634" t="str">
            <v>Crosswhite, Kimber</v>
          </cell>
          <cell r="G2634">
            <v>864</v>
          </cell>
          <cell r="H2634" t="str">
            <v>DDD Seattle FSO (864)</v>
          </cell>
          <cell r="I2634" t="str">
            <v>2 South</v>
          </cell>
          <cell r="J2634">
            <v>8977451</v>
          </cell>
          <cell r="K2634">
            <v>2</v>
          </cell>
          <cell r="L2634">
            <v>8307</v>
          </cell>
          <cell r="M2634">
            <v>200.09</v>
          </cell>
          <cell r="N2634">
            <v>40999</v>
          </cell>
          <cell r="O2634"/>
          <cell r="P2634" t="str">
            <v>8977451</v>
          </cell>
          <cell r="Q2634">
            <v>7</v>
          </cell>
          <cell r="R2634"/>
          <cell r="S2634" t="str">
            <v>8977451</v>
          </cell>
        </row>
        <row r="2635">
          <cell r="A2635" t="str">
            <v>825577 : 757757 : 8307 : 97.11</v>
          </cell>
          <cell r="B2635">
            <v>757757</v>
          </cell>
          <cell r="C2635" t="str">
            <v>McCoy, Glena</v>
          </cell>
          <cell r="D2635">
            <v>825577</v>
          </cell>
          <cell r="E2635" t="str">
            <v xml:space="preserve">MAKSU INC                </v>
          </cell>
          <cell r="F2635" t="str">
            <v>Crosswhite, Kimber</v>
          </cell>
          <cell r="G2635">
            <v>864</v>
          </cell>
          <cell r="H2635" t="str">
            <v>DDD Seattle FSO (864)</v>
          </cell>
          <cell r="I2635" t="str">
            <v>2 South</v>
          </cell>
          <cell r="J2635">
            <v>5172946</v>
          </cell>
          <cell r="K2635">
            <v>1</v>
          </cell>
          <cell r="L2635">
            <v>8307</v>
          </cell>
          <cell r="M2635">
            <v>97.11</v>
          </cell>
          <cell r="N2635">
            <v>40999</v>
          </cell>
          <cell r="O2635"/>
          <cell r="P2635" t="str">
            <v>5172946</v>
          </cell>
          <cell r="Q2635">
            <v>7</v>
          </cell>
          <cell r="R2635"/>
          <cell r="S2635" t="str">
            <v>5172946</v>
          </cell>
        </row>
        <row r="2636">
          <cell r="A2636" t="str">
            <v>825577 : 770696 : 8307 : 269.28</v>
          </cell>
          <cell r="B2636">
            <v>770696</v>
          </cell>
          <cell r="C2636" t="str">
            <v>Stewart, James</v>
          </cell>
          <cell r="D2636">
            <v>825577</v>
          </cell>
          <cell r="E2636" t="str">
            <v xml:space="preserve">MAKSU INC                </v>
          </cell>
          <cell r="F2636" t="str">
            <v>Crosswhite, Kimber</v>
          </cell>
          <cell r="G2636">
            <v>864</v>
          </cell>
          <cell r="H2636" t="str">
            <v>DDD Seattle FSO (864)</v>
          </cell>
          <cell r="I2636" t="str">
            <v>2 South</v>
          </cell>
          <cell r="J2636">
            <v>8977418</v>
          </cell>
          <cell r="K2636">
            <v>1</v>
          </cell>
          <cell r="L2636">
            <v>8307</v>
          </cell>
          <cell r="M2636">
            <v>269.27999999999997</v>
          </cell>
          <cell r="N2636">
            <v>40999</v>
          </cell>
          <cell r="O2636"/>
          <cell r="P2636" t="str">
            <v>8977418</v>
          </cell>
          <cell r="Q2636">
            <v>7</v>
          </cell>
          <cell r="R2636"/>
          <cell r="S2636" t="str">
            <v>8977418</v>
          </cell>
        </row>
        <row r="2637">
          <cell r="A2637" t="str">
            <v>825577 : 810504 : 8307 : 46.21</v>
          </cell>
          <cell r="B2637">
            <v>810504</v>
          </cell>
          <cell r="C2637" t="str">
            <v>Clarke, Bruce</v>
          </cell>
          <cell r="D2637">
            <v>825577</v>
          </cell>
          <cell r="E2637" t="str">
            <v xml:space="preserve">MAKSU INC                </v>
          </cell>
          <cell r="F2637" t="str">
            <v>Crosswhite, Kimber</v>
          </cell>
          <cell r="G2637">
            <v>864</v>
          </cell>
          <cell r="H2637" t="str">
            <v>DDD Seattle FSO (864)</v>
          </cell>
          <cell r="I2637" t="str">
            <v>2 South</v>
          </cell>
          <cell r="J2637">
            <v>9387256</v>
          </cell>
          <cell r="K2637">
            <v>1</v>
          </cell>
          <cell r="L2637">
            <v>8307</v>
          </cell>
          <cell r="M2637">
            <v>46.21</v>
          </cell>
          <cell r="N2637">
            <v>40999</v>
          </cell>
          <cell r="O2637"/>
          <cell r="P2637" t="str">
            <v>9387256</v>
          </cell>
          <cell r="Q2637">
            <v>7</v>
          </cell>
          <cell r="R2637"/>
          <cell r="S2637" t="str">
            <v>9387256</v>
          </cell>
        </row>
        <row r="2638">
          <cell r="A2638" t="str">
            <v>825577 : 811200 : 8307 : 204.21</v>
          </cell>
          <cell r="B2638">
            <v>811200</v>
          </cell>
          <cell r="C2638" t="str">
            <v>Nerland, Scot</v>
          </cell>
          <cell r="D2638">
            <v>825577</v>
          </cell>
          <cell r="E2638" t="str">
            <v xml:space="preserve">MAKSU INC                </v>
          </cell>
          <cell r="F2638" t="str">
            <v>Crosswhite, Kimber</v>
          </cell>
          <cell r="G2638">
            <v>864</v>
          </cell>
          <cell r="H2638" t="str">
            <v>DDD Seattle FSO (864)</v>
          </cell>
          <cell r="I2638" t="str">
            <v>2 South</v>
          </cell>
          <cell r="J2638">
            <v>5172992</v>
          </cell>
          <cell r="K2638">
            <v>1</v>
          </cell>
          <cell r="L2638">
            <v>8307</v>
          </cell>
          <cell r="M2638">
            <v>204.21</v>
          </cell>
          <cell r="N2638">
            <v>40999</v>
          </cell>
          <cell r="O2638"/>
          <cell r="P2638" t="str">
            <v>5172992</v>
          </cell>
          <cell r="Q2638">
            <v>7</v>
          </cell>
          <cell r="R2638"/>
          <cell r="S2638" t="str">
            <v>5172992</v>
          </cell>
        </row>
        <row r="2639">
          <cell r="A2639" t="str">
            <v>825577 : 811875 : 8307 : 215.65</v>
          </cell>
          <cell r="B2639">
            <v>811875</v>
          </cell>
          <cell r="C2639" t="str">
            <v>Archung, John</v>
          </cell>
          <cell r="D2639">
            <v>825577</v>
          </cell>
          <cell r="E2639" t="str">
            <v xml:space="preserve">MAKSU INC                </v>
          </cell>
          <cell r="F2639" t="str">
            <v>Crosswhite, Kimber</v>
          </cell>
          <cell r="G2639">
            <v>864</v>
          </cell>
          <cell r="H2639" t="str">
            <v>DDD Seattle FSO (864)</v>
          </cell>
          <cell r="I2639" t="str">
            <v>2 South</v>
          </cell>
          <cell r="J2639">
            <v>8963633</v>
          </cell>
          <cell r="K2639">
            <v>4</v>
          </cell>
          <cell r="L2639">
            <v>8307</v>
          </cell>
          <cell r="M2639">
            <v>215.65</v>
          </cell>
          <cell r="N2639">
            <v>40999</v>
          </cell>
          <cell r="O2639"/>
          <cell r="P2639" t="str">
            <v>8963633</v>
          </cell>
          <cell r="Q2639">
            <v>7</v>
          </cell>
          <cell r="R2639"/>
          <cell r="S2639" t="str">
            <v>8963633</v>
          </cell>
        </row>
        <row r="2640">
          <cell r="A2640" t="str">
            <v>825577 : 811875 : 8307 : 215.65</v>
          </cell>
          <cell r="B2640">
            <v>811875</v>
          </cell>
          <cell r="C2640" t="str">
            <v>Archung, John</v>
          </cell>
          <cell r="D2640">
            <v>825577</v>
          </cell>
          <cell r="E2640" t="str">
            <v xml:space="preserve">MAKSU INC                </v>
          </cell>
          <cell r="F2640" t="str">
            <v>Crosswhite, Kimber</v>
          </cell>
          <cell r="G2640">
            <v>864</v>
          </cell>
          <cell r="H2640" t="str">
            <v>DDD Seattle FSO (864)</v>
          </cell>
          <cell r="I2640" t="str">
            <v>2 South</v>
          </cell>
          <cell r="J2640">
            <v>8963633</v>
          </cell>
          <cell r="K2640">
            <v>3</v>
          </cell>
          <cell r="L2640">
            <v>8307</v>
          </cell>
          <cell r="M2640">
            <v>215.65</v>
          </cell>
          <cell r="N2640">
            <v>40999</v>
          </cell>
          <cell r="O2640"/>
          <cell r="P2640" t="str">
            <v>8963633</v>
          </cell>
          <cell r="Q2640">
            <v>7</v>
          </cell>
          <cell r="R2640"/>
          <cell r="S2640" t="str">
            <v>8963633</v>
          </cell>
        </row>
        <row r="2641">
          <cell r="A2641" t="str">
            <v>825577 : 812078 : 8307 : 164.14</v>
          </cell>
          <cell r="B2641">
            <v>812078</v>
          </cell>
          <cell r="C2641" t="str">
            <v>Nash, Herbert</v>
          </cell>
          <cell r="D2641">
            <v>825577</v>
          </cell>
          <cell r="E2641" t="str">
            <v xml:space="preserve">MAKSU INC                </v>
          </cell>
          <cell r="F2641" t="str">
            <v>Crosswhite, Kimber</v>
          </cell>
          <cell r="G2641">
            <v>864</v>
          </cell>
          <cell r="H2641" t="str">
            <v>DDD Seattle FSO (864)</v>
          </cell>
          <cell r="I2641" t="str">
            <v>2 South</v>
          </cell>
          <cell r="J2641">
            <v>8977433</v>
          </cell>
          <cell r="K2641">
            <v>1</v>
          </cell>
          <cell r="L2641">
            <v>8307</v>
          </cell>
          <cell r="M2641">
            <v>164.14</v>
          </cell>
          <cell r="N2641">
            <v>40999</v>
          </cell>
          <cell r="O2641"/>
          <cell r="P2641" t="str">
            <v>8977433</v>
          </cell>
          <cell r="Q2641">
            <v>7</v>
          </cell>
          <cell r="R2641"/>
          <cell r="S2641" t="str">
            <v>8977433</v>
          </cell>
        </row>
        <row r="2642">
          <cell r="A2642" t="str">
            <v>825577 : 812133 : 8307 : 163.55</v>
          </cell>
          <cell r="B2642">
            <v>812133</v>
          </cell>
          <cell r="C2642" t="str">
            <v>Truong, Khoa Anh</v>
          </cell>
          <cell r="D2642">
            <v>825577</v>
          </cell>
          <cell r="E2642" t="str">
            <v xml:space="preserve">MAKSU INC                </v>
          </cell>
          <cell r="F2642" t="str">
            <v>Crosswhite, Kimber</v>
          </cell>
          <cell r="G2642">
            <v>864</v>
          </cell>
          <cell r="H2642" t="str">
            <v>DDD Seattle FSO (864)</v>
          </cell>
          <cell r="I2642" t="str">
            <v>2 South</v>
          </cell>
          <cell r="J2642">
            <v>8977428</v>
          </cell>
          <cell r="K2642">
            <v>2</v>
          </cell>
          <cell r="L2642">
            <v>8307</v>
          </cell>
          <cell r="M2642">
            <v>163.55000000000001</v>
          </cell>
          <cell r="N2642">
            <v>40999</v>
          </cell>
          <cell r="O2642"/>
          <cell r="P2642" t="str">
            <v>8977428</v>
          </cell>
          <cell r="Q2642">
            <v>7</v>
          </cell>
          <cell r="R2642"/>
          <cell r="S2642" t="str">
            <v>8977428</v>
          </cell>
        </row>
        <row r="2643">
          <cell r="A2643" t="str">
            <v>825577 : 812133 : 8307 : 163.55</v>
          </cell>
          <cell r="B2643">
            <v>812133</v>
          </cell>
          <cell r="C2643" t="str">
            <v>Truong, Khoa Anh</v>
          </cell>
          <cell r="D2643">
            <v>825577</v>
          </cell>
          <cell r="E2643" t="str">
            <v xml:space="preserve">MAKSU INC                </v>
          </cell>
          <cell r="F2643" t="str">
            <v>Crosswhite, Kimber</v>
          </cell>
          <cell r="G2643">
            <v>864</v>
          </cell>
          <cell r="H2643" t="str">
            <v>DDD Seattle FSO (864)</v>
          </cell>
          <cell r="I2643" t="str">
            <v>2 South</v>
          </cell>
          <cell r="J2643">
            <v>8977428</v>
          </cell>
          <cell r="K2643">
            <v>1</v>
          </cell>
          <cell r="L2643">
            <v>8307</v>
          </cell>
          <cell r="M2643">
            <v>163.55000000000001</v>
          </cell>
          <cell r="N2643">
            <v>40999</v>
          </cell>
          <cell r="O2643"/>
          <cell r="P2643" t="str">
            <v>8977428</v>
          </cell>
          <cell r="Q2643">
            <v>7</v>
          </cell>
          <cell r="R2643"/>
          <cell r="S2643" t="str">
            <v>8977428</v>
          </cell>
        </row>
        <row r="2644">
          <cell r="A2644" t="str">
            <v>825577 : 812426 : 8307 : 158.82</v>
          </cell>
          <cell r="B2644">
            <v>812426</v>
          </cell>
          <cell r="C2644" t="str">
            <v>Harrington, Sean</v>
          </cell>
          <cell r="D2644">
            <v>825577</v>
          </cell>
          <cell r="E2644" t="str">
            <v xml:space="preserve">MAKSU INC                </v>
          </cell>
          <cell r="F2644" t="str">
            <v>Crosswhite, Kimber</v>
          </cell>
          <cell r="G2644">
            <v>864</v>
          </cell>
          <cell r="H2644" t="str">
            <v>DDD Seattle FSO (864)</v>
          </cell>
          <cell r="I2644" t="str">
            <v>2 South</v>
          </cell>
          <cell r="J2644">
            <v>665397</v>
          </cell>
          <cell r="K2644">
            <v>1</v>
          </cell>
          <cell r="L2644">
            <v>8307</v>
          </cell>
          <cell r="M2644">
            <v>158.82</v>
          </cell>
          <cell r="N2644">
            <v>40847</v>
          </cell>
          <cell r="O2644"/>
          <cell r="P2644" t="str">
            <v>665397</v>
          </cell>
          <cell r="Q2644">
            <v>6</v>
          </cell>
          <cell r="R2644" t="str">
            <v>0</v>
          </cell>
          <cell r="S2644" t="str">
            <v>0665397</v>
          </cell>
        </row>
        <row r="2645">
          <cell r="A2645" t="str">
            <v>825577 : 812426 : 8307 : 158.82</v>
          </cell>
          <cell r="B2645">
            <v>812426</v>
          </cell>
          <cell r="C2645" t="str">
            <v>Harrington, Sean</v>
          </cell>
          <cell r="D2645">
            <v>825577</v>
          </cell>
          <cell r="E2645" t="str">
            <v xml:space="preserve">MAKSU INC                </v>
          </cell>
          <cell r="F2645" t="str">
            <v>Crosswhite, Kimber</v>
          </cell>
          <cell r="G2645">
            <v>864</v>
          </cell>
          <cell r="H2645" t="str">
            <v>DDD Seattle FSO (864)</v>
          </cell>
          <cell r="I2645" t="str">
            <v>2 South</v>
          </cell>
          <cell r="J2645">
            <v>665397</v>
          </cell>
          <cell r="K2645">
            <v>2</v>
          </cell>
          <cell r="L2645">
            <v>8307</v>
          </cell>
          <cell r="M2645">
            <v>158.82</v>
          </cell>
          <cell r="N2645">
            <v>40847</v>
          </cell>
          <cell r="O2645"/>
          <cell r="P2645" t="str">
            <v>665397</v>
          </cell>
          <cell r="Q2645">
            <v>6</v>
          </cell>
          <cell r="R2645" t="str">
            <v>0</v>
          </cell>
          <cell r="S2645" t="str">
            <v>0665397</v>
          </cell>
        </row>
        <row r="2646">
          <cell r="A2646" t="str">
            <v>825577 : 863407 : 8307 : 68.54</v>
          </cell>
          <cell r="B2646">
            <v>863407</v>
          </cell>
          <cell r="C2646" t="str">
            <v>Morris, Richard</v>
          </cell>
          <cell r="D2646">
            <v>825577</v>
          </cell>
          <cell r="E2646" t="str">
            <v xml:space="preserve">MAKSU INC                </v>
          </cell>
          <cell r="F2646" t="str">
            <v>Crosswhite, Kimber</v>
          </cell>
          <cell r="G2646">
            <v>864</v>
          </cell>
          <cell r="H2646" t="str">
            <v>DDD Seattle FSO (864)</v>
          </cell>
          <cell r="I2646" t="str">
            <v>2 South</v>
          </cell>
          <cell r="J2646">
            <v>9303282</v>
          </cell>
          <cell r="K2646">
            <v>1</v>
          </cell>
          <cell r="L2646">
            <v>8307</v>
          </cell>
          <cell r="M2646">
            <v>68.540000000000006</v>
          </cell>
          <cell r="N2646">
            <v>41060</v>
          </cell>
          <cell r="O2646"/>
          <cell r="P2646" t="str">
            <v>9303282</v>
          </cell>
          <cell r="Q2646">
            <v>7</v>
          </cell>
          <cell r="R2646"/>
          <cell r="S2646" t="str">
            <v>9303282</v>
          </cell>
        </row>
        <row r="2647">
          <cell r="A2647" t="str">
            <v>825577 : 867044 : 8307 : 255.57</v>
          </cell>
          <cell r="B2647">
            <v>867044</v>
          </cell>
          <cell r="C2647" t="str">
            <v>Willoya, Andres</v>
          </cell>
          <cell r="D2647">
            <v>825577</v>
          </cell>
          <cell r="E2647" t="str">
            <v xml:space="preserve">MAKSU INC                </v>
          </cell>
          <cell r="F2647" t="str">
            <v>Crosswhite, Kimber</v>
          </cell>
          <cell r="G2647">
            <v>864</v>
          </cell>
          <cell r="H2647" t="str">
            <v>DDD Seattle FSO (864)</v>
          </cell>
          <cell r="I2647" t="str">
            <v>2 South</v>
          </cell>
          <cell r="J2647">
            <v>604956</v>
          </cell>
          <cell r="K2647">
            <v>1</v>
          </cell>
          <cell r="L2647">
            <v>8307</v>
          </cell>
          <cell r="M2647">
            <v>255.57</v>
          </cell>
          <cell r="N2647">
            <v>40847</v>
          </cell>
          <cell r="O2647"/>
          <cell r="P2647" t="str">
            <v>604956</v>
          </cell>
          <cell r="Q2647">
            <v>6</v>
          </cell>
          <cell r="R2647" t="str">
            <v>0</v>
          </cell>
          <cell r="S2647" t="str">
            <v>0604956</v>
          </cell>
        </row>
        <row r="2648">
          <cell r="A2648" t="str">
            <v>610011 : 724287 : 8305 : 139.43</v>
          </cell>
          <cell r="B2648">
            <v>724287</v>
          </cell>
          <cell r="C2648" t="str">
            <v>Johnson, Bret</v>
          </cell>
          <cell r="D2648">
            <v>610011</v>
          </cell>
          <cell r="E2648" t="str">
            <v>NELLIE GOODHUE GROUP HOME</v>
          </cell>
          <cell r="F2648" t="str">
            <v>Graber-Keenan, Kwyn</v>
          </cell>
          <cell r="G2648">
            <v>864</v>
          </cell>
          <cell r="H2648" t="str">
            <v>DDD Seattle FSO (864)</v>
          </cell>
          <cell r="I2648" t="str">
            <v>2 South</v>
          </cell>
          <cell r="J2648">
            <v>8920600</v>
          </cell>
          <cell r="K2648">
            <v>1</v>
          </cell>
          <cell r="L2648">
            <v>8305</v>
          </cell>
          <cell r="M2648">
            <v>139.43</v>
          </cell>
          <cell r="N2648">
            <v>40999</v>
          </cell>
          <cell r="O2648"/>
          <cell r="P2648" t="str">
            <v>8920600</v>
          </cell>
          <cell r="Q2648">
            <v>7</v>
          </cell>
          <cell r="R2648"/>
          <cell r="S2648" t="str">
            <v>8920600</v>
          </cell>
        </row>
        <row r="2649">
          <cell r="A2649" t="str">
            <v>610011 : 724869 : 8305 : 126.58</v>
          </cell>
          <cell r="B2649">
            <v>724869</v>
          </cell>
          <cell r="C2649" t="str">
            <v>Kitasako, Clark</v>
          </cell>
          <cell r="D2649">
            <v>610011</v>
          </cell>
          <cell r="E2649" t="str">
            <v>NELLIE GOODHUE GROUP HOME</v>
          </cell>
          <cell r="F2649" t="str">
            <v>Graber-Keenan, Kwyn</v>
          </cell>
          <cell r="G2649">
            <v>864</v>
          </cell>
          <cell r="H2649" t="str">
            <v>DDD Seattle FSO (864)</v>
          </cell>
          <cell r="I2649" t="str">
            <v>2 South</v>
          </cell>
          <cell r="J2649">
            <v>5161564</v>
          </cell>
          <cell r="K2649">
            <v>3</v>
          </cell>
          <cell r="L2649">
            <v>8305</v>
          </cell>
          <cell r="M2649">
            <v>126.58</v>
          </cell>
          <cell r="N2649">
            <v>40847</v>
          </cell>
          <cell r="O2649"/>
          <cell r="P2649" t="str">
            <v>5161564</v>
          </cell>
          <cell r="Q2649">
            <v>7</v>
          </cell>
          <cell r="R2649"/>
          <cell r="S2649" t="str">
            <v>5161564</v>
          </cell>
        </row>
        <row r="2650">
          <cell r="A2650" t="str">
            <v>610011 : 725039 : 8305 : 131.84</v>
          </cell>
          <cell r="B2650">
            <v>725039</v>
          </cell>
          <cell r="C2650" t="str">
            <v>Mullins, Vicki</v>
          </cell>
          <cell r="D2650">
            <v>610011</v>
          </cell>
          <cell r="E2650" t="str">
            <v>NELLIE GOODHUE GROUP HOME</v>
          </cell>
          <cell r="F2650" t="str">
            <v>Graber-Keenan, Kwyn</v>
          </cell>
          <cell r="G2650">
            <v>864</v>
          </cell>
          <cell r="H2650" t="str">
            <v>DDD Seattle FSO (864)</v>
          </cell>
          <cell r="I2650" t="str">
            <v>2 South</v>
          </cell>
          <cell r="J2650">
            <v>5161601</v>
          </cell>
          <cell r="K2650">
            <v>3</v>
          </cell>
          <cell r="L2650">
            <v>8305</v>
          </cell>
          <cell r="M2650">
            <v>131.84</v>
          </cell>
          <cell r="N2650">
            <v>40999</v>
          </cell>
          <cell r="O2650"/>
          <cell r="P2650" t="str">
            <v>5161601</v>
          </cell>
          <cell r="Q2650">
            <v>7</v>
          </cell>
          <cell r="R2650"/>
          <cell r="S2650" t="str">
            <v>5161601</v>
          </cell>
        </row>
        <row r="2651">
          <cell r="A2651" t="str">
            <v>610011 : 725108 : 8305 : 170.07</v>
          </cell>
          <cell r="B2651">
            <v>725108</v>
          </cell>
          <cell r="C2651" t="str">
            <v>MacKenzie, Carol</v>
          </cell>
          <cell r="D2651">
            <v>610011</v>
          </cell>
          <cell r="E2651" t="str">
            <v>NELLIE GOODHUE GROUP HOME</v>
          </cell>
          <cell r="F2651" t="str">
            <v>Graber-Keenan, Kwyn</v>
          </cell>
          <cell r="G2651">
            <v>864</v>
          </cell>
          <cell r="H2651" t="str">
            <v>DDD Seattle FSO (864)</v>
          </cell>
          <cell r="I2651" t="str">
            <v>2 South</v>
          </cell>
          <cell r="J2651">
            <v>9006714</v>
          </cell>
          <cell r="K2651">
            <v>1</v>
          </cell>
          <cell r="L2651">
            <v>8305</v>
          </cell>
          <cell r="M2651">
            <v>170.07</v>
          </cell>
          <cell r="N2651">
            <v>40999</v>
          </cell>
          <cell r="O2651"/>
          <cell r="P2651" t="str">
            <v>9006714</v>
          </cell>
          <cell r="Q2651">
            <v>7</v>
          </cell>
          <cell r="R2651"/>
          <cell r="S2651" t="str">
            <v>9006714</v>
          </cell>
        </row>
        <row r="2652">
          <cell r="A2652" t="str">
            <v>610011 : 725430 : 8305 : 166.69</v>
          </cell>
          <cell r="B2652">
            <v>725430</v>
          </cell>
          <cell r="C2652" t="str">
            <v>Sternberg, Steven</v>
          </cell>
          <cell r="D2652">
            <v>610011</v>
          </cell>
          <cell r="E2652" t="str">
            <v>NELLIE GOODHUE GROUP HOME</v>
          </cell>
          <cell r="F2652" t="str">
            <v>Graber-Keenan, Kwyn</v>
          </cell>
          <cell r="G2652">
            <v>864</v>
          </cell>
          <cell r="H2652" t="str">
            <v>DDD Seattle FSO (864)</v>
          </cell>
          <cell r="I2652" t="str">
            <v>2 South</v>
          </cell>
          <cell r="J2652">
            <v>9006736</v>
          </cell>
          <cell r="K2652">
            <v>1</v>
          </cell>
          <cell r="L2652">
            <v>8305</v>
          </cell>
          <cell r="M2652">
            <v>166.69</v>
          </cell>
          <cell r="N2652">
            <v>40999</v>
          </cell>
          <cell r="O2652"/>
          <cell r="P2652" t="str">
            <v>9006736</v>
          </cell>
          <cell r="Q2652">
            <v>7</v>
          </cell>
          <cell r="R2652"/>
          <cell r="S2652" t="str">
            <v>9006736</v>
          </cell>
        </row>
        <row r="2653">
          <cell r="A2653" t="str">
            <v>610011 : 750206 : 8305 : 162.68</v>
          </cell>
          <cell r="B2653">
            <v>750206</v>
          </cell>
          <cell r="C2653" t="str">
            <v>Hardin, Paul</v>
          </cell>
          <cell r="D2653">
            <v>610011</v>
          </cell>
          <cell r="E2653" t="str">
            <v>NELLIE GOODHUE GROUP HOME</v>
          </cell>
          <cell r="F2653" t="str">
            <v>Graber-Keenan, Kwyn</v>
          </cell>
          <cell r="G2653">
            <v>864</v>
          </cell>
          <cell r="H2653" t="str">
            <v>DDD Seattle FSO (864)</v>
          </cell>
          <cell r="I2653" t="str">
            <v>2 South</v>
          </cell>
          <cell r="J2653">
            <v>5161532</v>
          </cell>
          <cell r="K2653">
            <v>3</v>
          </cell>
          <cell r="L2653">
            <v>8305</v>
          </cell>
          <cell r="M2653">
            <v>162.68</v>
          </cell>
          <cell r="N2653">
            <v>40999</v>
          </cell>
          <cell r="O2653"/>
          <cell r="P2653" t="str">
            <v>5161532</v>
          </cell>
          <cell r="Q2653">
            <v>7</v>
          </cell>
          <cell r="R2653"/>
          <cell r="S2653" t="str">
            <v>5161532</v>
          </cell>
        </row>
        <row r="2654">
          <cell r="A2654" t="str">
            <v>610011 : 750427 : 8305 : 179.6</v>
          </cell>
          <cell r="B2654">
            <v>750427</v>
          </cell>
          <cell r="C2654" t="str">
            <v>Mendoza, Carlos</v>
          </cell>
          <cell r="D2654">
            <v>610011</v>
          </cell>
          <cell r="E2654" t="str">
            <v>NELLIE GOODHUE GROUP HOME</v>
          </cell>
          <cell r="F2654" t="str">
            <v>Graber-Keenan, Kwyn</v>
          </cell>
          <cell r="G2654">
            <v>864</v>
          </cell>
          <cell r="H2654" t="str">
            <v>DDD Seattle FSO (864)</v>
          </cell>
          <cell r="I2654" t="str">
            <v>2 South</v>
          </cell>
          <cell r="J2654">
            <v>8920590</v>
          </cell>
          <cell r="K2654">
            <v>1</v>
          </cell>
          <cell r="L2654">
            <v>8305</v>
          </cell>
          <cell r="M2654">
            <v>179.6</v>
          </cell>
          <cell r="N2654">
            <v>40999</v>
          </cell>
          <cell r="O2654"/>
          <cell r="P2654" t="str">
            <v>8920590</v>
          </cell>
          <cell r="Q2654">
            <v>7</v>
          </cell>
          <cell r="R2654"/>
          <cell r="S2654" t="str">
            <v>8920590</v>
          </cell>
        </row>
        <row r="2655">
          <cell r="A2655" t="str">
            <v>610011 : 751584 : 8305 : 175.74</v>
          </cell>
          <cell r="B2655">
            <v>751584</v>
          </cell>
          <cell r="C2655" t="str">
            <v>Peake, Lance</v>
          </cell>
          <cell r="D2655">
            <v>610011</v>
          </cell>
          <cell r="E2655" t="str">
            <v>NELLIE GOODHUE GROUP HOME</v>
          </cell>
          <cell r="F2655" t="str">
            <v>Graber-Keenan, Kwyn</v>
          </cell>
          <cell r="G2655">
            <v>864</v>
          </cell>
          <cell r="H2655" t="str">
            <v>DDD Seattle FSO (864)</v>
          </cell>
          <cell r="I2655" t="str">
            <v>2 South</v>
          </cell>
          <cell r="J2655">
            <v>5161620</v>
          </cell>
          <cell r="K2655">
            <v>4</v>
          </cell>
          <cell r="L2655">
            <v>8305</v>
          </cell>
          <cell r="M2655">
            <v>175.74</v>
          </cell>
          <cell r="N2655">
            <v>40847</v>
          </cell>
          <cell r="O2655"/>
          <cell r="P2655" t="str">
            <v>5161620</v>
          </cell>
          <cell r="Q2655">
            <v>7</v>
          </cell>
          <cell r="R2655"/>
          <cell r="S2655" t="str">
            <v>5161620</v>
          </cell>
        </row>
        <row r="2656">
          <cell r="A2656" t="str">
            <v>610011 : 751591 : 8305 : 132.48</v>
          </cell>
          <cell r="B2656">
            <v>751591</v>
          </cell>
          <cell r="C2656" t="str">
            <v>Micone, Michele</v>
          </cell>
          <cell r="D2656">
            <v>610011</v>
          </cell>
          <cell r="E2656" t="str">
            <v>NELLIE GOODHUE GROUP HOME</v>
          </cell>
          <cell r="F2656" t="str">
            <v>Graber-Keenan, Kwyn</v>
          </cell>
          <cell r="G2656">
            <v>864</v>
          </cell>
          <cell r="H2656" t="str">
            <v>DDD Seattle FSO (864)</v>
          </cell>
          <cell r="I2656" t="str">
            <v>2 South</v>
          </cell>
          <cell r="J2656">
            <v>8183932</v>
          </cell>
          <cell r="K2656">
            <v>1</v>
          </cell>
          <cell r="L2656">
            <v>8305</v>
          </cell>
          <cell r="M2656">
            <v>132.47999999999999</v>
          </cell>
          <cell r="N2656">
            <v>40999</v>
          </cell>
          <cell r="O2656"/>
          <cell r="P2656" t="str">
            <v>8183932</v>
          </cell>
          <cell r="Q2656">
            <v>7</v>
          </cell>
          <cell r="R2656"/>
          <cell r="S2656" t="str">
            <v>8183932</v>
          </cell>
        </row>
        <row r="2657">
          <cell r="A2657" t="str">
            <v>610011 : 753394 : 8305 : 167.31</v>
          </cell>
          <cell r="B2657">
            <v>753394</v>
          </cell>
          <cell r="C2657" t="str">
            <v>Schacher, Roslyn</v>
          </cell>
          <cell r="D2657">
            <v>610011</v>
          </cell>
          <cell r="E2657" t="str">
            <v>NELLIE GOODHUE GROUP HOME</v>
          </cell>
          <cell r="F2657" t="str">
            <v>Graber-Keenan, Kwyn</v>
          </cell>
          <cell r="G2657">
            <v>864</v>
          </cell>
          <cell r="H2657" t="str">
            <v>DDD Seattle FSO (864)</v>
          </cell>
          <cell r="I2657" t="str">
            <v>2 South</v>
          </cell>
          <cell r="J2657">
            <v>9006723</v>
          </cell>
          <cell r="K2657">
            <v>1</v>
          </cell>
          <cell r="L2657">
            <v>8305</v>
          </cell>
          <cell r="M2657">
            <v>167.31</v>
          </cell>
          <cell r="N2657">
            <v>40999</v>
          </cell>
          <cell r="O2657"/>
          <cell r="P2657" t="str">
            <v>9006723</v>
          </cell>
          <cell r="Q2657">
            <v>7</v>
          </cell>
          <cell r="R2657"/>
          <cell r="S2657" t="str">
            <v>9006723</v>
          </cell>
        </row>
        <row r="2658">
          <cell r="A2658" t="str">
            <v>602928 : 751127 : 8305 : 142.4</v>
          </cell>
          <cell r="B2658">
            <v>751127</v>
          </cell>
          <cell r="C2658" t="str">
            <v>DiJulio, David</v>
          </cell>
          <cell r="D2658">
            <v>602928</v>
          </cell>
          <cell r="E2658" t="str">
            <v xml:space="preserve">PARKVIEW SERVICES        </v>
          </cell>
          <cell r="F2658" t="str">
            <v>Freed, Patrick</v>
          </cell>
          <cell r="G2658">
            <v>864</v>
          </cell>
          <cell r="H2658" t="str">
            <v>DDD Seattle FSO (864)</v>
          </cell>
          <cell r="I2658" t="str">
            <v>2 South</v>
          </cell>
          <cell r="J2658">
            <v>8924542</v>
          </cell>
          <cell r="K2658">
            <v>1</v>
          </cell>
          <cell r="L2658">
            <v>8305</v>
          </cell>
          <cell r="M2658">
            <v>142.4</v>
          </cell>
          <cell r="N2658">
            <v>41029</v>
          </cell>
          <cell r="O2658"/>
          <cell r="P2658" t="str">
            <v>8924542</v>
          </cell>
          <cell r="Q2658">
            <v>7</v>
          </cell>
          <cell r="R2658"/>
          <cell r="S2658" t="str">
            <v>8924542</v>
          </cell>
        </row>
        <row r="2659">
          <cell r="A2659" t="str">
            <v>602928 : 752767 : 8305 : 144.16</v>
          </cell>
          <cell r="B2659">
            <v>752767</v>
          </cell>
          <cell r="C2659" t="str">
            <v>Complita, Mandy</v>
          </cell>
          <cell r="D2659">
            <v>602928</v>
          </cell>
          <cell r="E2659" t="str">
            <v xml:space="preserve">PARKVIEW SERVICES        </v>
          </cell>
          <cell r="F2659" t="str">
            <v>Freed, Patrick</v>
          </cell>
          <cell r="G2659">
            <v>864</v>
          </cell>
          <cell r="H2659" t="str">
            <v>DDD Seattle FSO (864)</v>
          </cell>
          <cell r="I2659" t="str">
            <v>2 South</v>
          </cell>
          <cell r="J2659">
            <v>8924531</v>
          </cell>
          <cell r="K2659">
            <v>1</v>
          </cell>
          <cell r="L2659">
            <v>8305</v>
          </cell>
          <cell r="M2659">
            <v>144.16</v>
          </cell>
          <cell r="N2659">
            <v>41029</v>
          </cell>
          <cell r="O2659"/>
          <cell r="P2659" t="str">
            <v>8924531</v>
          </cell>
          <cell r="Q2659">
            <v>7</v>
          </cell>
          <cell r="R2659"/>
          <cell r="S2659" t="str">
            <v>8924531</v>
          </cell>
        </row>
        <row r="2660">
          <cell r="A2660" t="str">
            <v>602928 : 752867 : 8305 : 143.68</v>
          </cell>
          <cell r="B2660">
            <v>752867</v>
          </cell>
          <cell r="C2660" t="str">
            <v>Sanberg, Kenneth</v>
          </cell>
          <cell r="D2660">
            <v>602928</v>
          </cell>
          <cell r="E2660" t="str">
            <v xml:space="preserve">PARKVIEW SERVICES        </v>
          </cell>
          <cell r="F2660" t="str">
            <v>Freed, Patrick</v>
          </cell>
          <cell r="G2660">
            <v>864</v>
          </cell>
          <cell r="H2660" t="str">
            <v>DDD Seattle FSO (864)</v>
          </cell>
          <cell r="I2660" t="str">
            <v>2 South</v>
          </cell>
          <cell r="J2660">
            <v>8924573</v>
          </cell>
          <cell r="K2660">
            <v>1</v>
          </cell>
          <cell r="L2660">
            <v>8305</v>
          </cell>
          <cell r="M2660">
            <v>143.68</v>
          </cell>
          <cell r="N2660">
            <v>41029</v>
          </cell>
          <cell r="O2660"/>
          <cell r="P2660" t="str">
            <v>8924573</v>
          </cell>
          <cell r="Q2660">
            <v>7</v>
          </cell>
          <cell r="R2660"/>
          <cell r="S2660" t="str">
            <v>8924573</v>
          </cell>
        </row>
        <row r="2661">
          <cell r="A2661" t="str">
            <v>602928 : 753223 : 8305 : 143.68</v>
          </cell>
          <cell r="B2661">
            <v>753223</v>
          </cell>
          <cell r="C2661" t="str">
            <v>Swanson, Emilee</v>
          </cell>
          <cell r="D2661">
            <v>602928</v>
          </cell>
          <cell r="E2661" t="str">
            <v xml:space="preserve">PARKVIEW SERVICES        </v>
          </cell>
          <cell r="F2661" t="str">
            <v>Freed, Patrick</v>
          </cell>
          <cell r="G2661">
            <v>864</v>
          </cell>
          <cell r="H2661" t="str">
            <v>DDD Seattle FSO (864)</v>
          </cell>
          <cell r="I2661" t="str">
            <v>2 South</v>
          </cell>
          <cell r="J2661">
            <v>8924583</v>
          </cell>
          <cell r="K2661">
            <v>1</v>
          </cell>
          <cell r="L2661">
            <v>8305</v>
          </cell>
          <cell r="M2661">
            <v>143.68</v>
          </cell>
          <cell r="N2661">
            <v>41029</v>
          </cell>
          <cell r="O2661"/>
          <cell r="P2661" t="str">
            <v>8924583</v>
          </cell>
          <cell r="Q2661">
            <v>7</v>
          </cell>
          <cell r="R2661"/>
          <cell r="S2661" t="str">
            <v>8924583</v>
          </cell>
        </row>
        <row r="2662">
          <cell r="A2662" t="str">
            <v>602928 : 754003 : 8305 : 143.04</v>
          </cell>
          <cell r="B2662">
            <v>754003</v>
          </cell>
          <cell r="C2662" t="str">
            <v>Ackerman, Thomas</v>
          </cell>
          <cell r="D2662">
            <v>602928</v>
          </cell>
          <cell r="E2662" t="str">
            <v xml:space="preserve">PARKVIEW SERVICES        </v>
          </cell>
          <cell r="F2662" t="str">
            <v>Freed, Patrick</v>
          </cell>
          <cell r="G2662">
            <v>864</v>
          </cell>
          <cell r="H2662" t="str">
            <v>DDD Seattle FSO (864)</v>
          </cell>
          <cell r="I2662" t="str">
            <v>2 South</v>
          </cell>
          <cell r="J2662">
            <v>8924518</v>
          </cell>
          <cell r="K2662">
            <v>1</v>
          </cell>
          <cell r="L2662">
            <v>8305</v>
          </cell>
          <cell r="M2662">
            <v>143.04</v>
          </cell>
          <cell r="N2662">
            <v>41029</v>
          </cell>
          <cell r="O2662"/>
          <cell r="P2662" t="str">
            <v>8924518</v>
          </cell>
          <cell r="Q2662">
            <v>7</v>
          </cell>
          <cell r="R2662"/>
          <cell r="S2662" t="str">
            <v>8924518</v>
          </cell>
        </row>
        <row r="2663">
          <cell r="A2663" t="str">
            <v>602928 : 770243 : 8305 : 146.23</v>
          </cell>
          <cell r="B2663">
            <v>770243</v>
          </cell>
          <cell r="C2663" t="str">
            <v>Primm, David</v>
          </cell>
          <cell r="D2663">
            <v>602928</v>
          </cell>
          <cell r="E2663" t="str">
            <v xml:space="preserve">PARKVIEW SERVICES        </v>
          </cell>
          <cell r="F2663" t="str">
            <v>Freed, Patrick</v>
          </cell>
          <cell r="G2663">
            <v>864</v>
          </cell>
          <cell r="H2663" t="str">
            <v>DDD Seattle FSO (864)</v>
          </cell>
          <cell r="I2663" t="str">
            <v>2 South</v>
          </cell>
          <cell r="J2663">
            <v>9159706</v>
          </cell>
          <cell r="K2663">
            <v>1</v>
          </cell>
          <cell r="L2663">
            <v>8305</v>
          </cell>
          <cell r="M2663">
            <v>146.22999999999999</v>
          </cell>
          <cell r="N2663">
            <v>40999</v>
          </cell>
          <cell r="O2663"/>
          <cell r="P2663" t="str">
            <v>9159706</v>
          </cell>
          <cell r="Q2663">
            <v>7</v>
          </cell>
          <cell r="R2663"/>
          <cell r="S2663" t="str">
            <v>9159706</v>
          </cell>
        </row>
        <row r="2664">
          <cell r="A2664" t="str">
            <v>429624 : 346842 : 8307 : 150.87</v>
          </cell>
          <cell r="B2664">
            <v>346842</v>
          </cell>
          <cell r="C2664" t="str">
            <v>Jackson, Betty</v>
          </cell>
          <cell r="D2664">
            <v>429624</v>
          </cell>
          <cell r="E2664" t="str">
            <v>PREMIER CARE SERVICES INC</v>
          </cell>
          <cell r="F2664" t="str">
            <v>Snyder, Kathi</v>
          </cell>
          <cell r="G2664">
            <v>864</v>
          </cell>
          <cell r="H2664" t="str">
            <v>DDD Seattle FSO (864)</v>
          </cell>
          <cell r="I2664" t="str">
            <v>2 South</v>
          </cell>
          <cell r="J2664">
            <v>9007256</v>
          </cell>
          <cell r="K2664">
            <v>3</v>
          </cell>
          <cell r="L2664">
            <v>8307</v>
          </cell>
          <cell r="M2664">
            <v>150.87</v>
          </cell>
          <cell r="N2664">
            <v>40939</v>
          </cell>
          <cell r="O2664"/>
          <cell r="P2664" t="str">
            <v>9007256</v>
          </cell>
          <cell r="Q2664">
            <v>7</v>
          </cell>
          <cell r="R2664"/>
          <cell r="S2664" t="str">
            <v>9007256</v>
          </cell>
        </row>
        <row r="2665">
          <cell r="A2665" t="str">
            <v>429624 : 346842 : 8307 : 150.87</v>
          </cell>
          <cell r="B2665">
            <v>346842</v>
          </cell>
          <cell r="C2665" t="str">
            <v>Jackson, Betty</v>
          </cell>
          <cell r="D2665">
            <v>429624</v>
          </cell>
          <cell r="E2665" t="str">
            <v>PREMIER CARE SERVICES INC</v>
          </cell>
          <cell r="F2665" t="str">
            <v>Snyder, Kathi</v>
          </cell>
          <cell r="G2665">
            <v>864</v>
          </cell>
          <cell r="H2665" t="str">
            <v>DDD Seattle FSO (864)</v>
          </cell>
          <cell r="I2665" t="str">
            <v>2 South</v>
          </cell>
          <cell r="J2665">
            <v>9007256</v>
          </cell>
          <cell r="K2665">
            <v>1</v>
          </cell>
          <cell r="L2665">
            <v>8307</v>
          </cell>
          <cell r="M2665">
            <v>150.87</v>
          </cell>
          <cell r="N2665">
            <v>40939</v>
          </cell>
          <cell r="O2665"/>
          <cell r="P2665" t="str">
            <v>9007256</v>
          </cell>
          <cell r="Q2665">
            <v>7</v>
          </cell>
          <cell r="R2665"/>
          <cell r="S2665" t="str">
            <v>9007256</v>
          </cell>
        </row>
        <row r="2666">
          <cell r="A2666" t="str">
            <v>429624 : 721478 : 8307 : 291.7</v>
          </cell>
          <cell r="B2666">
            <v>721478</v>
          </cell>
          <cell r="C2666" t="str">
            <v>Tedrow, Robert</v>
          </cell>
          <cell r="D2666">
            <v>429624</v>
          </cell>
          <cell r="E2666" t="str">
            <v>PREMIER CARE SERVICES INC</v>
          </cell>
          <cell r="F2666" t="str">
            <v>Snyder, Kathi</v>
          </cell>
          <cell r="G2666">
            <v>864</v>
          </cell>
          <cell r="H2666" t="str">
            <v>DDD Seattle FSO (864)</v>
          </cell>
          <cell r="I2666" t="str">
            <v>2 South</v>
          </cell>
          <cell r="J2666">
            <v>9013622</v>
          </cell>
          <cell r="K2666">
            <v>1</v>
          </cell>
          <cell r="L2666">
            <v>8307</v>
          </cell>
          <cell r="M2666">
            <v>291.7</v>
          </cell>
          <cell r="N2666">
            <v>40939</v>
          </cell>
          <cell r="O2666"/>
          <cell r="P2666" t="str">
            <v>9013622</v>
          </cell>
          <cell r="Q2666">
            <v>7</v>
          </cell>
          <cell r="R2666"/>
          <cell r="S2666" t="str">
            <v>9013622</v>
          </cell>
        </row>
        <row r="2667">
          <cell r="A2667" t="str">
            <v>429624 : 722760 : 8307 : 296.8</v>
          </cell>
          <cell r="B2667">
            <v>722760</v>
          </cell>
          <cell r="C2667" t="str">
            <v>DeWitte, Esther</v>
          </cell>
          <cell r="D2667">
            <v>429624</v>
          </cell>
          <cell r="E2667" t="str">
            <v>PREMIER CARE SERVICES INC</v>
          </cell>
          <cell r="F2667" t="str">
            <v>Snyder, Kathi</v>
          </cell>
          <cell r="G2667">
            <v>864</v>
          </cell>
          <cell r="H2667" t="str">
            <v>DDD Seattle FSO (864)</v>
          </cell>
          <cell r="I2667" t="str">
            <v>2 South</v>
          </cell>
          <cell r="J2667">
            <v>9013612</v>
          </cell>
          <cell r="K2667">
            <v>1</v>
          </cell>
          <cell r="L2667">
            <v>8307</v>
          </cell>
          <cell r="M2667">
            <v>296.8</v>
          </cell>
          <cell r="N2667">
            <v>40939</v>
          </cell>
          <cell r="O2667"/>
          <cell r="P2667" t="str">
            <v>9013612</v>
          </cell>
          <cell r="Q2667">
            <v>7</v>
          </cell>
          <cell r="R2667"/>
          <cell r="S2667" t="str">
            <v>9013612</v>
          </cell>
        </row>
        <row r="2668">
          <cell r="A2668" t="str">
            <v>429624 : 722809 : 8307 : 261.73</v>
          </cell>
          <cell r="B2668">
            <v>722809</v>
          </cell>
          <cell r="C2668" t="str">
            <v>Wiese, Janis</v>
          </cell>
          <cell r="D2668">
            <v>429624</v>
          </cell>
          <cell r="E2668" t="str">
            <v>PREMIER CARE SERVICES INC</v>
          </cell>
          <cell r="F2668" t="str">
            <v>Snyder, Kathi</v>
          </cell>
          <cell r="G2668">
            <v>864</v>
          </cell>
          <cell r="H2668" t="str">
            <v>DDD Seattle FSO (864)</v>
          </cell>
          <cell r="I2668" t="str">
            <v>2 South</v>
          </cell>
          <cell r="J2668">
            <v>9007303</v>
          </cell>
          <cell r="K2668">
            <v>1</v>
          </cell>
          <cell r="L2668">
            <v>8307</v>
          </cell>
          <cell r="M2668">
            <v>261.73</v>
          </cell>
          <cell r="N2668">
            <v>40939</v>
          </cell>
          <cell r="O2668"/>
          <cell r="P2668" t="str">
            <v>9007303</v>
          </cell>
          <cell r="Q2668">
            <v>7</v>
          </cell>
          <cell r="R2668"/>
          <cell r="S2668" t="str">
            <v>9007303</v>
          </cell>
        </row>
        <row r="2669">
          <cell r="A2669" t="str">
            <v>429624 : 722876 : 8307 : 151.03</v>
          </cell>
          <cell r="B2669">
            <v>722876</v>
          </cell>
          <cell r="C2669" t="str">
            <v>Brinkman, Patronella</v>
          </cell>
          <cell r="D2669">
            <v>429624</v>
          </cell>
          <cell r="E2669" t="str">
            <v>PREMIER CARE SERVICES INC</v>
          </cell>
          <cell r="F2669" t="str">
            <v>Snyder, Kathi</v>
          </cell>
          <cell r="G2669">
            <v>864</v>
          </cell>
          <cell r="H2669" t="str">
            <v>DDD Seattle FSO (864)</v>
          </cell>
          <cell r="I2669" t="str">
            <v>2 South</v>
          </cell>
          <cell r="J2669">
            <v>753876</v>
          </cell>
          <cell r="K2669">
            <v>1</v>
          </cell>
          <cell r="L2669">
            <v>8307</v>
          </cell>
          <cell r="M2669">
            <v>151.03</v>
          </cell>
          <cell r="N2669">
            <v>40908</v>
          </cell>
          <cell r="O2669"/>
          <cell r="P2669" t="str">
            <v>753876</v>
          </cell>
          <cell r="Q2669">
            <v>6</v>
          </cell>
          <cell r="R2669" t="str">
            <v>0</v>
          </cell>
          <cell r="S2669" t="str">
            <v>0753876</v>
          </cell>
        </row>
        <row r="2670">
          <cell r="A2670" t="str">
            <v>429624 : 722876 : 8307 : 151.03</v>
          </cell>
          <cell r="B2670">
            <v>722876</v>
          </cell>
          <cell r="C2670" t="str">
            <v>Brinkman, Patronella</v>
          </cell>
          <cell r="D2670">
            <v>429624</v>
          </cell>
          <cell r="E2670" t="str">
            <v>PREMIER CARE SERVICES INC</v>
          </cell>
          <cell r="F2670" t="str">
            <v>Snyder, Kathi</v>
          </cell>
          <cell r="G2670">
            <v>864</v>
          </cell>
          <cell r="H2670" t="str">
            <v>DDD Seattle FSO (864)</v>
          </cell>
          <cell r="I2670" t="str">
            <v>2 South</v>
          </cell>
          <cell r="J2670">
            <v>753876</v>
          </cell>
          <cell r="K2670">
            <v>2</v>
          </cell>
          <cell r="L2670">
            <v>8307</v>
          </cell>
          <cell r="M2670">
            <v>151.03</v>
          </cell>
          <cell r="N2670">
            <v>40908</v>
          </cell>
          <cell r="O2670"/>
          <cell r="P2670" t="str">
            <v>753876</v>
          </cell>
          <cell r="Q2670">
            <v>6</v>
          </cell>
          <cell r="R2670" t="str">
            <v>0</v>
          </cell>
          <cell r="S2670" t="str">
            <v>0753876</v>
          </cell>
        </row>
        <row r="2671">
          <cell r="A2671" t="str">
            <v>429624 : 723730 : 8307 : 152.47</v>
          </cell>
          <cell r="B2671">
            <v>723730</v>
          </cell>
          <cell r="C2671" t="str">
            <v>Chesterman, Donna</v>
          </cell>
          <cell r="D2671">
            <v>429624</v>
          </cell>
          <cell r="E2671" t="str">
            <v>PREMIER CARE SERVICES INC</v>
          </cell>
          <cell r="F2671" t="str">
            <v>Snyder, Kathi</v>
          </cell>
          <cell r="G2671">
            <v>864</v>
          </cell>
          <cell r="H2671" t="str">
            <v>DDD Seattle FSO (864)</v>
          </cell>
          <cell r="I2671" t="str">
            <v>2 South</v>
          </cell>
          <cell r="J2671">
            <v>9007249</v>
          </cell>
          <cell r="K2671">
            <v>1</v>
          </cell>
          <cell r="L2671">
            <v>8307</v>
          </cell>
          <cell r="M2671">
            <v>152.47</v>
          </cell>
          <cell r="N2671">
            <v>40939</v>
          </cell>
          <cell r="O2671"/>
          <cell r="P2671" t="str">
            <v>9007249</v>
          </cell>
          <cell r="Q2671">
            <v>7</v>
          </cell>
          <cell r="R2671"/>
          <cell r="S2671" t="str">
            <v>9007249</v>
          </cell>
        </row>
        <row r="2672">
          <cell r="A2672" t="str">
            <v>429624 : 723730 : 8307 : 152.47</v>
          </cell>
          <cell r="B2672">
            <v>723730</v>
          </cell>
          <cell r="C2672" t="str">
            <v>Chesterman, Donna</v>
          </cell>
          <cell r="D2672">
            <v>429624</v>
          </cell>
          <cell r="E2672" t="str">
            <v>PREMIER CARE SERVICES INC</v>
          </cell>
          <cell r="F2672" t="str">
            <v>Snyder, Kathi</v>
          </cell>
          <cell r="G2672">
            <v>864</v>
          </cell>
          <cell r="H2672" t="str">
            <v>DDD Seattle FSO (864)</v>
          </cell>
          <cell r="I2672" t="str">
            <v>2 South</v>
          </cell>
          <cell r="J2672">
            <v>9007249</v>
          </cell>
          <cell r="K2672">
            <v>2</v>
          </cell>
          <cell r="L2672">
            <v>8307</v>
          </cell>
          <cell r="M2672">
            <v>152.47</v>
          </cell>
          <cell r="N2672">
            <v>40939</v>
          </cell>
          <cell r="O2672"/>
          <cell r="P2672" t="str">
            <v>9007249</v>
          </cell>
          <cell r="Q2672">
            <v>7</v>
          </cell>
          <cell r="R2672"/>
          <cell r="S2672" t="str">
            <v>9007249</v>
          </cell>
        </row>
        <row r="2673">
          <cell r="A2673" t="str">
            <v>429624 : 750723 : 8307 : 292.02</v>
          </cell>
          <cell r="B2673">
            <v>750723</v>
          </cell>
          <cell r="C2673" t="str">
            <v>Williams, Gavin</v>
          </cell>
          <cell r="D2673">
            <v>429624</v>
          </cell>
          <cell r="E2673" t="str">
            <v>PREMIER CARE SERVICES INC</v>
          </cell>
          <cell r="F2673" t="str">
            <v>Snyder, Kathi</v>
          </cell>
          <cell r="G2673">
            <v>864</v>
          </cell>
          <cell r="H2673" t="str">
            <v>DDD Seattle FSO (864)</v>
          </cell>
          <cell r="I2673" t="str">
            <v>2 South</v>
          </cell>
          <cell r="J2673">
            <v>9007271</v>
          </cell>
          <cell r="K2673">
            <v>1</v>
          </cell>
          <cell r="L2673">
            <v>8307</v>
          </cell>
          <cell r="M2673">
            <v>292.02</v>
          </cell>
          <cell r="N2673">
            <v>40939</v>
          </cell>
          <cell r="O2673"/>
          <cell r="P2673" t="str">
            <v>9007271</v>
          </cell>
          <cell r="Q2673">
            <v>7</v>
          </cell>
          <cell r="R2673"/>
          <cell r="S2673" t="str">
            <v>9007271</v>
          </cell>
        </row>
        <row r="2674">
          <cell r="A2674" t="str">
            <v>429624 : 751783 : 8307 : 284.21</v>
          </cell>
          <cell r="B2674">
            <v>751783</v>
          </cell>
          <cell r="C2674" t="str">
            <v>Powe, Donald</v>
          </cell>
          <cell r="D2674">
            <v>429624</v>
          </cell>
          <cell r="E2674" t="str">
            <v>PREMIER CARE SERVICES INC</v>
          </cell>
          <cell r="F2674" t="str">
            <v>Snyder, Kathi</v>
          </cell>
          <cell r="G2674">
            <v>864</v>
          </cell>
          <cell r="H2674" t="str">
            <v>DDD Seattle FSO (864)</v>
          </cell>
          <cell r="I2674" t="str">
            <v>2 South</v>
          </cell>
          <cell r="J2674">
            <v>9007264</v>
          </cell>
          <cell r="K2674">
            <v>1</v>
          </cell>
          <cell r="L2674">
            <v>8307</v>
          </cell>
          <cell r="M2674">
            <v>284.20999999999998</v>
          </cell>
          <cell r="N2674">
            <v>40939</v>
          </cell>
          <cell r="O2674"/>
          <cell r="P2674" t="str">
            <v>9007264</v>
          </cell>
          <cell r="Q2674">
            <v>7</v>
          </cell>
          <cell r="R2674"/>
          <cell r="S2674" t="str">
            <v>9007264</v>
          </cell>
        </row>
        <row r="2675">
          <cell r="A2675" t="str">
            <v>429624 : 811324 : 8307 : 156.61</v>
          </cell>
          <cell r="B2675">
            <v>811324</v>
          </cell>
          <cell r="C2675" t="str">
            <v>Walker, Ruth</v>
          </cell>
          <cell r="D2675">
            <v>429624</v>
          </cell>
          <cell r="E2675" t="str">
            <v>PREMIER CARE SERVICES INC</v>
          </cell>
          <cell r="F2675" t="str">
            <v>Snyder, Kathi</v>
          </cell>
          <cell r="G2675">
            <v>864</v>
          </cell>
          <cell r="H2675" t="str">
            <v>DDD Seattle FSO (864)</v>
          </cell>
          <cell r="I2675" t="str">
            <v>2 South</v>
          </cell>
          <cell r="J2675">
            <v>5186214</v>
          </cell>
          <cell r="K2675">
            <v>3</v>
          </cell>
          <cell r="L2675">
            <v>8307</v>
          </cell>
          <cell r="M2675">
            <v>156.61000000000001</v>
          </cell>
          <cell r="N2675">
            <v>40968</v>
          </cell>
          <cell r="O2675"/>
          <cell r="P2675" t="str">
            <v>5186214</v>
          </cell>
          <cell r="Q2675">
            <v>7</v>
          </cell>
          <cell r="R2675"/>
          <cell r="S2675" t="str">
            <v>5186214</v>
          </cell>
        </row>
        <row r="2676">
          <cell r="A2676" t="str">
            <v>429624 : 811324 : 8307 : 156.61</v>
          </cell>
          <cell r="B2676">
            <v>811324</v>
          </cell>
          <cell r="C2676" t="str">
            <v>Walker, Ruth</v>
          </cell>
          <cell r="D2676">
            <v>429624</v>
          </cell>
          <cell r="E2676" t="str">
            <v>PREMIER CARE SERVICES INC</v>
          </cell>
          <cell r="F2676" t="str">
            <v>Snyder, Kathi</v>
          </cell>
          <cell r="G2676">
            <v>864</v>
          </cell>
          <cell r="H2676" t="str">
            <v>DDD Seattle FSO (864)</v>
          </cell>
          <cell r="I2676" t="str">
            <v>2 South</v>
          </cell>
          <cell r="J2676">
            <v>5186214</v>
          </cell>
          <cell r="K2676">
            <v>4</v>
          </cell>
          <cell r="L2676">
            <v>8307</v>
          </cell>
          <cell r="M2676">
            <v>156.61000000000001</v>
          </cell>
          <cell r="N2676">
            <v>40968</v>
          </cell>
          <cell r="O2676"/>
          <cell r="P2676" t="str">
            <v>5186214</v>
          </cell>
          <cell r="Q2676">
            <v>7</v>
          </cell>
          <cell r="R2676"/>
          <cell r="S2676" t="str">
            <v>5186214</v>
          </cell>
        </row>
        <row r="2677">
          <cell r="A2677" t="str">
            <v>429624 : 851176 : 8307 : 295.69</v>
          </cell>
          <cell r="B2677">
            <v>851176</v>
          </cell>
          <cell r="C2677" t="str">
            <v>Kincaid, Julia</v>
          </cell>
          <cell r="D2677">
            <v>429624</v>
          </cell>
          <cell r="E2677" t="str">
            <v>PREMIER CARE SERVICES INC</v>
          </cell>
          <cell r="F2677" t="str">
            <v>Snyder, Kathi</v>
          </cell>
          <cell r="G2677">
            <v>864</v>
          </cell>
          <cell r="H2677" t="str">
            <v>DDD Seattle FSO (864)</v>
          </cell>
          <cell r="I2677" t="str">
            <v>2 South</v>
          </cell>
          <cell r="J2677">
            <v>9007293</v>
          </cell>
          <cell r="K2677">
            <v>1</v>
          </cell>
          <cell r="L2677">
            <v>8307</v>
          </cell>
          <cell r="M2677">
            <v>295.69</v>
          </cell>
          <cell r="N2677">
            <v>40939</v>
          </cell>
          <cell r="O2677"/>
          <cell r="P2677" t="str">
            <v>9007293</v>
          </cell>
          <cell r="Q2677">
            <v>7</v>
          </cell>
          <cell r="R2677"/>
          <cell r="S2677" t="str">
            <v>9007293</v>
          </cell>
        </row>
        <row r="2678">
          <cell r="A2678" t="str">
            <v>340322 : 705142 : 8307 : 244.58</v>
          </cell>
          <cell r="B2678">
            <v>705142</v>
          </cell>
          <cell r="C2678" t="str">
            <v>Buckingham, Bubbles</v>
          </cell>
          <cell r="D2678">
            <v>340322</v>
          </cell>
          <cell r="E2678" t="str">
            <v xml:space="preserve">PROVAIL                  </v>
          </cell>
          <cell r="F2678" t="str">
            <v>Gessini, Anne</v>
          </cell>
          <cell r="G2678">
            <v>864</v>
          </cell>
          <cell r="H2678" t="str">
            <v>DDD Seattle FSO (864)</v>
          </cell>
          <cell r="I2678" t="str">
            <v>2 South</v>
          </cell>
          <cell r="J2678">
            <v>5707258</v>
          </cell>
          <cell r="K2678">
            <v>1</v>
          </cell>
          <cell r="L2678">
            <v>8307</v>
          </cell>
          <cell r="M2678">
            <v>244.58</v>
          </cell>
          <cell r="N2678">
            <v>40999</v>
          </cell>
          <cell r="O2678"/>
          <cell r="P2678" t="str">
            <v>5707258</v>
          </cell>
          <cell r="Q2678">
            <v>7</v>
          </cell>
          <cell r="R2678"/>
          <cell r="S2678" t="str">
            <v>5707258</v>
          </cell>
        </row>
        <row r="2679">
          <cell r="A2679" t="str">
            <v>340322 : 705300 : 8307 : 246.67</v>
          </cell>
          <cell r="B2679">
            <v>705300</v>
          </cell>
          <cell r="C2679" t="str">
            <v>Serrette, Richard</v>
          </cell>
          <cell r="D2679">
            <v>340322</v>
          </cell>
          <cell r="E2679" t="str">
            <v xml:space="preserve">PROVAIL                  </v>
          </cell>
          <cell r="F2679" t="str">
            <v>Gessini, Anne</v>
          </cell>
          <cell r="G2679">
            <v>864</v>
          </cell>
          <cell r="H2679" t="str">
            <v>DDD Seattle FSO (864)</v>
          </cell>
          <cell r="I2679" t="str">
            <v>2 South</v>
          </cell>
          <cell r="J2679">
            <v>9153657</v>
          </cell>
          <cell r="K2679">
            <v>1</v>
          </cell>
          <cell r="L2679">
            <v>8307</v>
          </cell>
          <cell r="M2679">
            <v>246.67</v>
          </cell>
          <cell r="N2679">
            <v>40999</v>
          </cell>
          <cell r="O2679"/>
          <cell r="P2679" t="str">
            <v>9153657</v>
          </cell>
          <cell r="Q2679">
            <v>7</v>
          </cell>
          <cell r="R2679"/>
          <cell r="S2679" t="str">
            <v>9153657</v>
          </cell>
        </row>
        <row r="2680">
          <cell r="A2680" t="str">
            <v>340322 : 706032 : 8307 : 289.57</v>
          </cell>
          <cell r="B2680">
            <v>706032</v>
          </cell>
          <cell r="C2680" t="str">
            <v>Fernandez, Anthony</v>
          </cell>
          <cell r="D2680">
            <v>340322</v>
          </cell>
          <cell r="E2680" t="str">
            <v xml:space="preserve">PROVAIL                  </v>
          </cell>
          <cell r="F2680" t="str">
            <v>Gessini, Anne</v>
          </cell>
          <cell r="G2680">
            <v>864</v>
          </cell>
          <cell r="H2680" t="str">
            <v>DDD Seattle FSO (864)</v>
          </cell>
          <cell r="I2680" t="str">
            <v>2 South</v>
          </cell>
          <cell r="J2680">
            <v>5911608</v>
          </cell>
          <cell r="K2680">
            <v>1</v>
          </cell>
          <cell r="L2680">
            <v>8307</v>
          </cell>
          <cell r="M2680">
            <v>289.57</v>
          </cell>
          <cell r="N2680">
            <v>40999</v>
          </cell>
          <cell r="O2680"/>
          <cell r="P2680" t="str">
            <v>5911608</v>
          </cell>
          <cell r="Q2680">
            <v>7</v>
          </cell>
          <cell r="R2680"/>
          <cell r="S2680" t="str">
            <v>5911608</v>
          </cell>
        </row>
        <row r="2681">
          <cell r="A2681" t="str">
            <v>340322 : 706213 : 8307 : 265.35</v>
          </cell>
          <cell r="B2681">
            <v>706213</v>
          </cell>
          <cell r="C2681" t="str">
            <v>King, Alan</v>
          </cell>
          <cell r="D2681">
            <v>340322</v>
          </cell>
          <cell r="E2681" t="str">
            <v xml:space="preserve">PROVAIL                  </v>
          </cell>
          <cell r="F2681" t="str">
            <v>Gessini, Anne</v>
          </cell>
          <cell r="G2681">
            <v>864</v>
          </cell>
          <cell r="H2681" t="str">
            <v>DDD Seattle FSO (864)</v>
          </cell>
          <cell r="I2681" t="str">
            <v>2 South</v>
          </cell>
          <cell r="J2681">
            <v>9153739</v>
          </cell>
          <cell r="K2681">
            <v>1</v>
          </cell>
          <cell r="L2681">
            <v>8307</v>
          </cell>
          <cell r="M2681">
            <v>265.35000000000002</v>
          </cell>
          <cell r="N2681">
            <v>40999</v>
          </cell>
          <cell r="O2681"/>
          <cell r="P2681" t="str">
            <v>9153739</v>
          </cell>
          <cell r="Q2681">
            <v>7</v>
          </cell>
          <cell r="R2681"/>
          <cell r="S2681" t="str">
            <v>9153739</v>
          </cell>
        </row>
        <row r="2682">
          <cell r="A2682" t="str">
            <v>340322 : 706230 : 8307 : 278.41</v>
          </cell>
          <cell r="B2682">
            <v>706230</v>
          </cell>
          <cell r="C2682" t="str">
            <v>Wise, Roland</v>
          </cell>
          <cell r="D2682">
            <v>340322</v>
          </cell>
          <cell r="E2682" t="str">
            <v xml:space="preserve">PROVAIL                  </v>
          </cell>
          <cell r="F2682" t="str">
            <v>Gessini, Anne</v>
          </cell>
          <cell r="G2682">
            <v>864</v>
          </cell>
          <cell r="H2682" t="str">
            <v>DDD Seattle FSO (864)</v>
          </cell>
          <cell r="I2682" t="str">
            <v>2 South</v>
          </cell>
          <cell r="J2682">
            <v>9153620</v>
          </cell>
          <cell r="K2682">
            <v>1</v>
          </cell>
          <cell r="L2682">
            <v>8307</v>
          </cell>
          <cell r="M2682">
            <v>278.41000000000003</v>
          </cell>
          <cell r="N2682">
            <v>40999</v>
          </cell>
          <cell r="O2682"/>
          <cell r="P2682" t="str">
            <v>9153620</v>
          </cell>
          <cell r="Q2682">
            <v>7</v>
          </cell>
          <cell r="R2682"/>
          <cell r="S2682" t="str">
            <v>9153620</v>
          </cell>
        </row>
        <row r="2683">
          <cell r="A2683" t="str">
            <v>340322 : 706721 : 8307 : 186.41</v>
          </cell>
          <cell r="B2683">
            <v>706721</v>
          </cell>
          <cell r="C2683" t="str">
            <v>Jacobs, Donald</v>
          </cell>
          <cell r="D2683">
            <v>340322</v>
          </cell>
          <cell r="E2683" t="str">
            <v xml:space="preserve">PROVAIL                  </v>
          </cell>
          <cell r="F2683" t="str">
            <v>Gessini, Anne</v>
          </cell>
          <cell r="G2683">
            <v>864</v>
          </cell>
          <cell r="H2683" t="str">
            <v>DDD Seattle FSO (864)</v>
          </cell>
          <cell r="I2683" t="str">
            <v>2 South</v>
          </cell>
          <cell r="J2683">
            <v>8919575</v>
          </cell>
          <cell r="K2683">
            <v>1</v>
          </cell>
          <cell r="L2683">
            <v>8307</v>
          </cell>
          <cell r="M2683">
            <v>186.41</v>
          </cell>
          <cell r="N2683">
            <v>40999</v>
          </cell>
          <cell r="O2683"/>
          <cell r="P2683" t="str">
            <v>8919575</v>
          </cell>
          <cell r="Q2683">
            <v>7</v>
          </cell>
          <cell r="R2683"/>
          <cell r="S2683" t="str">
            <v>8919575</v>
          </cell>
        </row>
        <row r="2684">
          <cell r="A2684" t="str">
            <v>340322 : 721328 : 8307 : 238.89</v>
          </cell>
          <cell r="B2684">
            <v>721328</v>
          </cell>
          <cell r="C2684" t="str">
            <v>Boyle, Laura</v>
          </cell>
          <cell r="D2684">
            <v>340322</v>
          </cell>
          <cell r="E2684" t="str">
            <v xml:space="preserve">PROVAIL                  </v>
          </cell>
          <cell r="F2684" t="str">
            <v>Gessini, Anne</v>
          </cell>
          <cell r="G2684">
            <v>864</v>
          </cell>
          <cell r="H2684" t="str">
            <v>DDD Seattle FSO (864)</v>
          </cell>
          <cell r="I2684" t="str">
            <v>2 South</v>
          </cell>
          <cell r="J2684">
            <v>8920159</v>
          </cell>
          <cell r="K2684">
            <v>1</v>
          </cell>
          <cell r="L2684">
            <v>8307</v>
          </cell>
          <cell r="M2684">
            <v>238.89</v>
          </cell>
          <cell r="N2684">
            <v>40999</v>
          </cell>
          <cell r="O2684"/>
          <cell r="P2684" t="str">
            <v>8920159</v>
          </cell>
          <cell r="Q2684">
            <v>7</v>
          </cell>
          <cell r="R2684"/>
          <cell r="S2684" t="str">
            <v>8920159</v>
          </cell>
        </row>
        <row r="2685">
          <cell r="A2685" t="str">
            <v>340322 : 722939 : 8307 : 162.44</v>
          </cell>
          <cell r="B2685">
            <v>722939</v>
          </cell>
          <cell r="C2685" t="str">
            <v>Whitlock, Steven</v>
          </cell>
          <cell r="D2685">
            <v>340322</v>
          </cell>
          <cell r="E2685" t="str">
            <v xml:space="preserve">PROVAIL                  </v>
          </cell>
          <cell r="F2685" t="str">
            <v>Gessini, Anne</v>
          </cell>
          <cell r="G2685">
            <v>864</v>
          </cell>
          <cell r="H2685" t="str">
            <v>DDD Seattle FSO (864)</v>
          </cell>
          <cell r="I2685" t="str">
            <v>2 South</v>
          </cell>
          <cell r="J2685">
            <v>8917157</v>
          </cell>
          <cell r="K2685">
            <v>2</v>
          </cell>
          <cell r="L2685">
            <v>8307</v>
          </cell>
          <cell r="M2685">
            <v>162.44</v>
          </cell>
          <cell r="N2685">
            <v>40999</v>
          </cell>
          <cell r="O2685"/>
          <cell r="P2685" t="str">
            <v>8917157</v>
          </cell>
          <cell r="Q2685">
            <v>7</v>
          </cell>
          <cell r="R2685"/>
          <cell r="S2685" t="str">
            <v>8917157</v>
          </cell>
        </row>
        <row r="2686">
          <cell r="A2686" t="str">
            <v>340322 : 723767 : 8307 : 216.26</v>
          </cell>
          <cell r="B2686">
            <v>723767</v>
          </cell>
          <cell r="C2686" t="str">
            <v>Frye, Kenneth</v>
          </cell>
          <cell r="D2686">
            <v>340322</v>
          </cell>
          <cell r="E2686" t="str">
            <v xml:space="preserve">PROVAIL                  </v>
          </cell>
          <cell r="F2686" t="str">
            <v>Gessini, Anne</v>
          </cell>
          <cell r="G2686">
            <v>864</v>
          </cell>
          <cell r="H2686" t="str">
            <v>DDD Seattle FSO (864)</v>
          </cell>
          <cell r="I2686" t="str">
            <v>2 South</v>
          </cell>
          <cell r="J2686">
            <v>8920648</v>
          </cell>
          <cell r="K2686">
            <v>1</v>
          </cell>
          <cell r="L2686">
            <v>8307</v>
          </cell>
          <cell r="M2686">
            <v>216.26</v>
          </cell>
          <cell r="N2686">
            <v>40999</v>
          </cell>
          <cell r="O2686"/>
          <cell r="P2686" t="str">
            <v>8920648</v>
          </cell>
          <cell r="Q2686">
            <v>7</v>
          </cell>
          <cell r="R2686"/>
          <cell r="S2686" t="str">
            <v>8920648</v>
          </cell>
        </row>
        <row r="2687">
          <cell r="A2687" t="str">
            <v>340322 : 723815 : 8307 : 220.38</v>
          </cell>
          <cell r="B2687">
            <v>723815</v>
          </cell>
          <cell r="C2687" t="str">
            <v>White, Michael</v>
          </cell>
          <cell r="D2687">
            <v>340322</v>
          </cell>
          <cell r="E2687" t="str">
            <v xml:space="preserve">PROVAIL                  </v>
          </cell>
          <cell r="F2687" t="str">
            <v>Gessini, Anne</v>
          </cell>
          <cell r="G2687">
            <v>864</v>
          </cell>
          <cell r="H2687" t="str">
            <v>DDD Seattle FSO (864)</v>
          </cell>
          <cell r="I2687" t="str">
            <v>2 South</v>
          </cell>
          <cell r="J2687">
            <v>8919562</v>
          </cell>
          <cell r="K2687">
            <v>1</v>
          </cell>
          <cell r="L2687">
            <v>8307</v>
          </cell>
          <cell r="M2687">
            <v>220.38</v>
          </cell>
          <cell r="N2687">
            <v>40999</v>
          </cell>
          <cell r="O2687"/>
          <cell r="P2687" t="str">
            <v>8919562</v>
          </cell>
          <cell r="Q2687">
            <v>7</v>
          </cell>
          <cell r="R2687"/>
          <cell r="S2687" t="str">
            <v>8919562</v>
          </cell>
        </row>
        <row r="2688">
          <cell r="A2688" t="str">
            <v>340322 : 723894 : 8307 : 202.93</v>
          </cell>
          <cell r="B2688">
            <v>723894</v>
          </cell>
          <cell r="C2688" t="str">
            <v>King, Sharon</v>
          </cell>
          <cell r="D2688">
            <v>340322</v>
          </cell>
          <cell r="E2688" t="str">
            <v xml:space="preserve">PROVAIL                  </v>
          </cell>
          <cell r="F2688" t="str">
            <v>Gessini, Anne</v>
          </cell>
          <cell r="G2688">
            <v>864</v>
          </cell>
          <cell r="H2688" t="str">
            <v>DDD Seattle FSO (864)</v>
          </cell>
          <cell r="I2688" t="str">
            <v>2 South</v>
          </cell>
          <cell r="J2688">
            <v>9153725</v>
          </cell>
          <cell r="K2688">
            <v>1</v>
          </cell>
          <cell r="L2688">
            <v>8307</v>
          </cell>
          <cell r="M2688">
            <v>202.93</v>
          </cell>
          <cell r="N2688">
            <v>40999</v>
          </cell>
          <cell r="O2688"/>
          <cell r="P2688" t="str">
            <v>9153725</v>
          </cell>
          <cell r="Q2688">
            <v>7</v>
          </cell>
          <cell r="R2688"/>
          <cell r="S2688" t="str">
            <v>9153725</v>
          </cell>
        </row>
        <row r="2689">
          <cell r="A2689" t="str">
            <v>340322 : 724619 : 8307 : 261.98</v>
          </cell>
          <cell r="B2689">
            <v>724619</v>
          </cell>
          <cell r="C2689" t="str">
            <v>Hyatt, Gregory</v>
          </cell>
          <cell r="D2689">
            <v>340322</v>
          </cell>
          <cell r="E2689" t="str">
            <v xml:space="preserve">PROVAIL                  </v>
          </cell>
          <cell r="F2689" t="str">
            <v>Gessini, Anne</v>
          </cell>
          <cell r="G2689">
            <v>864</v>
          </cell>
          <cell r="H2689" t="str">
            <v>DDD Seattle FSO (864)</v>
          </cell>
          <cell r="I2689" t="str">
            <v>2 South</v>
          </cell>
          <cell r="J2689">
            <v>8920674</v>
          </cell>
          <cell r="K2689">
            <v>1</v>
          </cell>
          <cell r="L2689">
            <v>8307</v>
          </cell>
          <cell r="M2689">
            <v>261.98</v>
          </cell>
          <cell r="N2689">
            <v>40999</v>
          </cell>
          <cell r="O2689"/>
          <cell r="P2689" t="str">
            <v>8920674</v>
          </cell>
          <cell r="Q2689">
            <v>7</v>
          </cell>
          <cell r="R2689"/>
          <cell r="S2689" t="str">
            <v>8920674</v>
          </cell>
        </row>
        <row r="2690">
          <cell r="A2690" t="str">
            <v>340322 : 724749 : 8307 : 290.42</v>
          </cell>
          <cell r="B2690">
            <v>724749</v>
          </cell>
          <cell r="C2690" t="str">
            <v>Horn, Janet</v>
          </cell>
          <cell r="D2690">
            <v>340322</v>
          </cell>
          <cell r="E2690" t="str">
            <v xml:space="preserve">PROVAIL                  </v>
          </cell>
          <cell r="F2690" t="str">
            <v>Gessini, Anne</v>
          </cell>
          <cell r="G2690">
            <v>864</v>
          </cell>
          <cell r="H2690" t="str">
            <v>DDD Seattle FSO (864)</v>
          </cell>
          <cell r="I2690" t="str">
            <v>2 South</v>
          </cell>
          <cell r="J2690">
            <v>8920584</v>
          </cell>
          <cell r="K2690">
            <v>1</v>
          </cell>
          <cell r="L2690">
            <v>8307</v>
          </cell>
          <cell r="M2690">
            <v>290.42</v>
          </cell>
          <cell r="N2690">
            <v>40999</v>
          </cell>
          <cell r="O2690"/>
          <cell r="P2690" t="str">
            <v>8920584</v>
          </cell>
          <cell r="Q2690">
            <v>7</v>
          </cell>
          <cell r="R2690"/>
          <cell r="S2690" t="str">
            <v>8920584</v>
          </cell>
        </row>
        <row r="2691">
          <cell r="A2691" t="str">
            <v>340322 : 724775 : 8307 : 199.16</v>
          </cell>
          <cell r="B2691">
            <v>724775</v>
          </cell>
          <cell r="C2691" t="str">
            <v>Norman, Valerie</v>
          </cell>
          <cell r="D2691">
            <v>340322</v>
          </cell>
          <cell r="E2691" t="str">
            <v xml:space="preserve">PROVAIL                  </v>
          </cell>
          <cell r="F2691" t="str">
            <v>Gessini, Anne</v>
          </cell>
          <cell r="G2691">
            <v>864</v>
          </cell>
          <cell r="H2691" t="str">
            <v>DDD Seattle FSO (864)</v>
          </cell>
          <cell r="I2691" t="str">
            <v>2 South</v>
          </cell>
          <cell r="J2691">
            <v>8919463</v>
          </cell>
          <cell r="K2691">
            <v>1</v>
          </cell>
          <cell r="L2691">
            <v>8307</v>
          </cell>
          <cell r="M2691">
            <v>199.16</v>
          </cell>
          <cell r="N2691">
            <v>40999</v>
          </cell>
          <cell r="O2691"/>
          <cell r="P2691" t="str">
            <v>8919463</v>
          </cell>
          <cell r="Q2691">
            <v>7</v>
          </cell>
          <cell r="R2691"/>
          <cell r="S2691" t="str">
            <v>8919463</v>
          </cell>
        </row>
        <row r="2692">
          <cell r="A2692" t="str">
            <v>340322 : 725313 : 8307 : 262.56</v>
          </cell>
          <cell r="B2692">
            <v>725313</v>
          </cell>
          <cell r="C2692" t="str">
            <v>Dickson, James</v>
          </cell>
          <cell r="D2692">
            <v>340322</v>
          </cell>
          <cell r="E2692" t="str">
            <v xml:space="preserve">PROVAIL                  </v>
          </cell>
          <cell r="F2692" t="str">
            <v>Gessini, Anne</v>
          </cell>
          <cell r="G2692">
            <v>864</v>
          </cell>
          <cell r="H2692" t="str">
            <v>DDD Seattle FSO (864)</v>
          </cell>
          <cell r="I2692" t="str">
            <v>2 South</v>
          </cell>
          <cell r="J2692">
            <v>8920942</v>
          </cell>
          <cell r="K2692">
            <v>1</v>
          </cell>
          <cell r="L2692">
            <v>8307</v>
          </cell>
          <cell r="M2692">
            <v>262.56</v>
          </cell>
          <cell r="N2692">
            <v>40999</v>
          </cell>
          <cell r="O2692"/>
          <cell r="P2692" t="str">
            <v>8920942</v>
          </cell>
          <cell r="Q2692">
            <v>7</v>
          </cell>
          <cell r="R2692"/>
          <cell r="S2692" t="str">
            <v>8920942</v>
          </cell>
        </row>
        <row r="2693">
          <cell r="A2693" t="str">
            <v>340322 : 725531 : 8307 : 187.18</v>
          </cell>
          <cell r="B2693">
            <v>725531</v>
          </cell>
          <cell r="C2693" t="str">
            <v>Goudy, Eugene</v>
          </cell>
          <cell r="D2693">
            <v>340322</v>
          </cell>
          <cell r="E2693" t="str">
            <v xml:space="preserve">PROVAIL                  </v>
          </cell>
          <cell r="F2693" t="str">
            <v>Gessini, Anne</v>
          </cell>
          <cell r="G2693">
            <v>864</v>
          </cell>
          <cell r="H2693" t="str">
            <v>DDD Seattle FSO (864)</v>
          </cell>
          <cell r="I2693" t="str">
            <v>2 South</v>
          </cell>
          <cell r="J2693">
            <v>8917191</v>
          </cell>
          <cell r="K2693">
            <v>1</v>
          </cell>
          <cell r="L2693">
            <v>8307</v>
          </cell>
          <cell r="M2693">
            <v>187.18</v>
          </cell>
          <cell r="N2693">
            <v>40999</v>
          </cell>
          <cell r="O2693"/>
          <cell r="P2693" t="str">
            <v>8917191</v>
          </cell>
          <cell r="Q2693">
            <v>7</v>
          </cell>
          <cell r="R2693"/>
          <cell r="S2693" t="str">
            <v>8917191</v>
          </cell>
        </row>
        <row r="2694">
          <cell r="A2694" t="str">
            <v>340322 : 725586 : 8307 : 151.16</v>
          </cell>
          <cell r="B2694">
            <v>725586</v>
          </cell>
          <cell r="C2694" t="str">
            <v>Baird, Dorothee</v>
          </cell>
          <cell r="D2694">
            <v>340322</v>
          </cell>
          <cell r="E2694" t="str">
            <v xml:space="preserve">PROVAIL                  </v>
          </cell>
          <cell r="F2694" t="str">
            <v>Gessini, Anne</v>
          </cell>
          <cell r="G2694">
            <v>864</v>
          </cell>
          <cell r="H2694" t="str">
            <v>DDD Seattle FSO (864)</v>
          </cell>
          <cell r="I2694" t="str">
            <v>2 South</v>
          </cell>
          <cell r="J2694">
            <v>8916986</v>
          </cell>
          <cell r="K2694">
            <v>1</v>
          </cell>
          <cell r="L2694">
            <v>8307</v>
          </cell>
          <cell r="M2694">
            <v>151.16</v>
          </cell>
          <cell r="N2694">
            <v>40999</v>
          </cell>
          <cell r="O2694"/>
          <cell r="P2694" t="str">
            <v>8916986</v>
          </cell>
          <cell r="Q2694">
            <v>7</v>
          </cell>
          <cell r="R2694"/>
          <cell r="S2694" t="str">
            <v>8916986</v>
          </cell>
        </row>
        <row r="2695">
          <cell r="A2695" t="str">
            <v>340322 : 725586 : 8307 : 151.16</v>
          </cell>
          <cell r="B2695">
            <v>725586</v>
          </cell>
          <cell r="C2695" t="str">
            <v>Baird, Dorothee</v>
          </cell>
          <cell r="D2695">
            <v>340322</v>
          </cell>
          <cell r="E2695" t="str">
            <v xml:space="preserve">PROVAIL                  </v>
          </cell>
          <cell r="F2695" t="str">
            <v>Gessini, Anne</v>
          </cell>
          <cell r="G2695">
            <v>864</v>
          </cell>
          <cell r="H2695" t="str">
            <v>DDD Seattle FSO (864)</v>
          </cell>
          <cell r="I2695" t="str">
            <v>2 South</v>
          </cell>
          <cell r="J2695">
            <v>8916986</v>
          </cell>
          <cell r="K2695">
            <v>2</v>
          </cell>
          <cell r="L2695">
            <v>8307</v>
          </cell>
          <cell r="M2695">
            <v>151.16</v>
          </cell>
          <cell r="N2695">
            <v>40999</v>
          </cell>
          <cell r="O2695"/>
          <cell r="P2695" t="str">
            <v>8916986</v>
          </cell>
          <cell r="Q2695">
            <v>7</v>
          </cell>
          <cell r="R2695"/>
          <cell r="S2695" t="str">
            <v>8916986</v>
          </cell>
        </row>
        <row r="2696">
          <cell r="A2696" t="str">
            <v>340322 : 725629 : 8307 : 276.22</v>
          </cell>
          <cell r="B2696">
            <v>725629</v>
          </cell>
          <cell r="C2696" t="str">
            <v>Frye, Alice</v>
          </cell>
          <cell r="D2696">
            <v>340322</v>
          </cell>
          <cell r="E2696" t="str">
            <v xml:space="preserve">PROVAIL                  </v>
          </cell>
          <cell r="F2696" t="str">
            <v>Gessini, Anne</v>
          </cell>
          <cell r="G2696">
            <v>864</v>
          </cell>
          <cell r="H2696" t="str">
            <v>DDD Seattle FSO (864)</v>
          </cell>
          <cell r="I2696" t="str">
            <v>2 South</v>
          </cell>
          <cell r="J2696">
            <v>9075705</v>
          </cell>
          <cell r="K2696">
            <v>1</v>
          </cell>
          <cell r="L2696">
            <v>8307</v>
          </cell>
          <cell r="M2696">
            <v>276.22000000000003</v>
          </cell>
          <cell r="N2696">
            <v>40999</v>
          </cell>
          <cell r="O2696"/>
          <cell r="P2696" t="str">
            <v>9075705</v>
          </cell>
          <cell r="Q2696">
            <v>7</v>
          </cell>
          <cell r="R2696"/>
          <cell r="S2696" t="str">
            <v>9075705</v>
          </cell>
        </row>
        <row r="2697">
          <cell r="A2697" t="str">
            <v>340322 : 725701 : 8307 : 193.07</v>
          </cell>
          <cell r="B2697">
            <v>725701</v>
          </cell>
          <cell r="C2697" t="str">
            <v>Harris, Lindsey</v>
          </cell>
          <cell r="D2697">
            <v>340322</v>
          </cell>
          <cell r="E2697" t="str">
            <v xml:space="preserve">PROVAIL                  </v>
          </cell>
          <cell r="F2697" t="str">
            <v>Gessini, Anne</v>
          </cell>
          <cell r="G2697">
            <v>864</v>
          </cell>
          <cell r="H2697" t="str">
            <v>DDD Seattle FSO (864)</v>
          </cell>
          <cell r="I2697" t="str">
            <v>2 South</v>
          </cell>
          <cell r="J2697">
            <v>8920773</v>
          </cell>
          <cell r="K2697">
            <v>1</v>
          </cell>
          <cell r="L2697">
            <v>8307</v>
          </cell>
          <cell r="M2697">
            <v>193.07</v>
          </cell>
          <cell r="N2697">
            <v>40999</v>
          </cell>
          <cell r="O2697"/>
          <cell r="P2697" t="str">
            <v>8920773</v>
          </cell>
          <cell r="Q2697">
            <v>7</v>
          </cell>
          <cell r="R2697"/>
          <cell r="S2697" t="str">
            <v>8920773</v>
          </cell>
        </row>
        <row r="2698">
          <cell r="A2698" t="str">
            <v>340322 : 740246 : 8307 : 220.22</v>
          </cell>
          <cell r="B2698">
            <v>740246</v>
          </cell>
          <cell r="C2698" t="str">
            <v>Teusink, Stephen</v>
          </cell>
          <cell r="D2698">
            <v>340322</v>
          </cell>
          <cell r="E2698" t="str">
            <v xml:space="preserve">PROVAIL                  </v>
          </cell>
          <cell r="F2698" t="str">
            <v>Gessini, Anne</v>
          </cell>
          <cell r="G2698">
            <v>864</v>
          </cell>
          <cell r="H2698" t="str">
            <v>DDD Seattle FSO (864)</v>
          </cell>
          <cell r="I2698" t="str">
            <v>2 South</v>
          </cell>
          <cell r="J2698">
            <v>8920757</v>
          </cell>
          <cell r="K2698">
            <v>1</v>
          </cell>
          <cell r="L2698">
            <v>8307</v>
          </cell>
          <cell r="M2698">
            <v>220.22</v>
          </cell>
          <cell r="N2698">
            <v>40999</v>
          </cell>
          <cell r="O2698"/>
          <cell r="P2698" t="str">
            <v>8920757</v>
          </cell>
          <cell r="Q2698">
            <v>7</v>
          </cell>
          <cell r="R2698"/>
          <cell r="S2698" t="str">
            <v>8920757</v>
          </cell>
        </row>
        <row r="2699">
          <cell r="A2699" t="str">
            <v>340322 : 740938 : 8307 : 276.96</v>
          </cell>
          <cell r="B2699">
            <v>740938</v>
          </cell>
          <cell r="C2699" t="str">
            <v>Pearson, Lori</v>
          </cell>
          <cell r="D2699">
            <v>340322</v>
          </cell>
          <cell r="E2699" t="str">
            <v xml:space="preserve">PROVAIL                  </v>
          </cell>
          <cell r="F2699" t="str">
            <v>Gessini, Anne</v>
          </cell>
          <cell r="G2699">
            <v>864</v>
          </cell>
          <cell r="H2699" t="str">
            <v>DDD Seattle FSO (864)</v>
          </cell>
          <cell r="I2699" t="str">
            <v>2 South</v>
          </cell>
          <cell r="J2699">
            <v>8919412</v>
          </cell>
          <cell r="K2699">
            <v>1</v>
          </cell>
          <cell r="L2699">
            <v>8307</v>
          </cell>
          <cell r="M2699">
            <v>276.95999999999998</v>
          </cell>
          <cell r="N2699">
            <v>40999</v>
          </cell>
          <cell r="O2699"/>
          <cell r="P2699" t="str">
            <v>8919412</v>
          </cell>
          <cell r="Q2699">
            <v>7</v>
          </cell>
          <cell r="R2699"/>
          <cell r="S2699" t="str">
            <v>8919412</v>
          </cell>
        </row>
        <row r="2700">
          <cell r="A2700" t="str">
            <v>340322 : 750068 : 8307 : 263.74</v>
          </cell>
          <cell r="B2700">
            <v>750068</v>
          </cell>
          <cell r="C2700" t="str">
            <v>Purbaugh, Tim</v>
          </cell>
          <cell r="D2700">
            <v>340322</v>
          </cell>
          <cell r="E2700" t="str">
            <v xml:space="preserve">PROVAIL                  </v>
          </cell>
          <cell r="F2700" t="str">
            <v>Gessini, Anne</v>
          </cell>
          <cell r="G2700">
            <v>864</v>
          </cell>
          <cell r="H2700" t="str">
            <v>DDD Seattle FSO (864)</v>
          </cell>
          <cell r="I2700" t="str">
            <v>2 South</v>
          </cell>
          <cell r="J2700">
            <v>8920960</v>
          </cell>
          <cell r="K2700">
            <v>1</v>
          </cell>
          <cell r="L2700">
            <v>8307</v>
          </cell>
          <cell r="M2700">
            <v>263.74</v>
          </cell>
          <cell r="N2700">
            <v>40999</v>
          </cell>
          <cell r="O2700"/>
          <cell r="P2700" t="str">
            <v>8920960</v>
          </cell>
          <cell r="Q2700">
            <v>7</v>
          </cell>
          <cell r="R2700"/>
          <cell r="S2700" t="str">
            <v>8920960</v>
          </cell>
        </row>
        <row r="2701">
          <cell r="A2701" t="str">
            <v>340322 : 750211 : 8307 : 266.74</v>
          </cell>
          <cell r="B2701">
            <v>750211</v>
          </cell>
          <cell r="C2701" t="str">
            <v>Soetaert, Jeffrey</v>
          </cell>
          <cell r="D2701">
            <v>340322</v>
          </cell>
          <cell r="E2701" t="str">
            <v xml:space="preserve">PROVAIL                  </v>
          </cell>
          <cell r="F2701" t="str">
            <v>Gessini, Anne</v>
          </cell>
          <cell r="G2701">
            <v>864</v>
          </cell>
          <cell r="H2701" t="str">
            <v>DDD Seattle FSO (864)</v>
          </cell>
          <cell r="I2701" t="str">
            <v>2 South</v>
          </cell>
          <cell r="J2701">
            <v>9153641</v>
          </cell>
          <cell r="K2701">
            <v>1</v>
          </cell>
          <cell r="L2701">
            <v>8307</v>
          </cell>
          <cell r="M2701">
            <v>266.74</v>
          </cell>
          <cell r="N2701">
            <v>40999</v>
          </cell>
          <cell r="O2701"/>
          <cell r="P2701" t="str">
            <v>9153641</v>
          </cell>
          <cell r="Q2701">
            <v>7</v>
          </cell>
          <cell r="R2701"/>
          <cell r="S2701" t="str">
            <v>9153641</v>
          </cell>
        </row>
        <row r="2702">
          <cell r="A2702" t="str">
            <v>340322 : 750614 : 8307 : 228.04</v>
          </cell>
          <cell r="B2702">
            <v>750614</v>
          </cell>
          <cell r="C2702" t="str">
            <v>Brateng, Lisa</v>
          </cell>
          <cell r="D2702">
            <v>340322</v>
          </cell>
          <cell r="E2702" t="str">
            <v xml:space="preserve">PROVAIL                  </v>
          </cell>
          <cell r="F2702" t="str">
            <v>Gessini, Anne</v>
          </cell>
          <cell r="G2702">
            <v>864</v>
          </cell>
          <cell r="H2702" t="str">
            <v>DDD Seattle FSO (864)</v>
          </cell>
          <cell r="I2702" t="str">
            <v>2 South</v>
          </cell>
          <cell r="J2702">
            <v>8920977</v>
          </cell>
          <cell r="K2702">
            <v>1</v>
          </cell>
          <cell r="L2702">
            <v>8307</v>
          </cell>
          <cell r="M2702">
            <v>228.04</v>
          </cell>
          <cell r="N2702">
            <v>40999</v>
          </cell>
          <cell r="O2702"/>
          <cell r="P2702" t="str">
            <v>8920977</v>
          </cell>
          <cell r="Q2702">
            <v>7</v>
          </cell>
          <cell r="R2702"/>
          <cell r="S2702" t="str">
            <v>8920977</v>
          </cell>
        </row>
        <row r="2703">
          <cell r="A2703" t="str">
            <v>340322 : 751009 : 8307 : 161.14</v>
          </cell>
          <cell r="B2703">
            <v>751009</v>
          </cell>
          <cell r="C2703" t="str">
            <v>Perkins, Sherry</v>
          </cell>
          <cell r="D2703">
            <v>340322</v>
          </cell>
          <cell r="E2703" t="str">
            <v xml:space="preserve">PROVAIL                  </v>
          </cell>
          <cell r="F2703" t="str">
            <v>Gessini, Anne</v>
          </cell>
          <cell r="G2703">
            <v>864</v>
          </cell>
          <cell r="H2703" t="str">
            <v>DDD Seattle FSO (864)</v>
          </cell>
          <cell r="I2703" t="str">
            <v>2 South</v>
          </cell>
          <cell r="J2703">
            <v>8952416</v>
          </cell>
          <cell r="K2703">
            <v>2</v>
          </cell>
          <cell r="L2703">
            <v>8307</v>
          </cell>
          <cell r="M2703">
            <v>161.13999999999999</v>
          </cell>
          <cell r="N2703">
            <v>40999</v>
          </cell>
          <cell r="O2703"/>
          <cell r="P2703" t="str">
            <v>8952416</v>
          </cell>
          <cell r="Q2703">
            <v>7</v>
          </cell>
          <cell r="R2703"/>
          <cell r="S2703" t="str">
            <v>8952416</v>
          </cell>
        </row>
        <row r="2704">
          <cell r="A2704" t="str">
            <v>340322 : 751009 : 8307 : 161.14</v>
          </cell>
          <cell r="B2704">
            <v>751009</v>
          </cell>
          <cell r="C2704" t="str">
            <v>Perkins, Sherry</v>
          </cell>
          <cell r="D2704">
            <v>340322</v>
          </cell>
          <cell r="E2704" t="str">
            <v xml:space="preserve">PROVAIL                  </v>
          </cell>
          <cell r="F2704" t="str">
            <v>Gessini, Anne</v>
          </cell>
          <cell r="G2704">
            <v>864</v>
          </cell>
          <cell r="H2704" t="str">
            <v>DDD Seattle FSO (864)</v>
          </cell>
          <cell r="I2704" t="str">
            <v>2 South</v>
          </cell>
          <cell r="J2704">
            <v>8952416</v>
          </cell>
          <cell r="K2704">
            <v>1</v>
          </cell>
          <cell r="L2704">
            <v>8307</v>
          </cell>
          <cell r="M2704">
            <v>161.13999999999999</v>
          </cell>
          <cell r="N2704">
            <v>40999</v>
          </cell>
          <cell r="O2704"/>
          <cell r="P2704" t="str">
            <v>8952416</v>
          </cell>
          <cell r="Q2704">
            <v>7</v>
          </cell>
          <cell r="R2704"/>
          <cell r="S2704" t="str">
            <v>8952416</v>
          </cell>
        </row>
        <row r="2705">
          <cell r="A2705" t="str">
            <v>340322 : 751176 : 8307 : 237.18</v>
          </cell>
          <cell r="B2705">
            <v>751176</v>
          </cell>
          <cell r="C2705" t="str">
            <v>Laurine, Dianne</v>
          </cell>
          <cell r="D2705">
            <v>340322</v>
          </cell>
          <cell r="E2705" t="str">
            <v xml:space="preserve">PROVAIL                  </v>
          </cell>
          <cell r="F2705" t="str">
            <v>Gessini, Anne</v>
          </cell>
          <cell r="G2705">
            <v>864</v>
          </cell>
          <cell r="H2705" t="str">
            <v>DDD Seattle FSO (864)</v>
          </cell>
          <cell r="I2705" t="str">
            <v>2 South</v>
          </cell>
          <cell r="J2705">
            <v>5706703</v>
          </cell>
          <cell r="K2705">
            <v>1</v>
          </cell>
          <cell r="L2705">
            <v>8307</v>
          </cell>
          <cell r="M2705">
            <v>237.18</v>
          </cell>
          <cell r="N2705">
            <v>40999</v>
          </cell>
          <cell r="O2705"/>
          <cell r="P2705" t="str">
            <v>5706703</v>
          </cell>
          <cell r="Q2705">
            <v>7</v>
          </cell>
          <cell r="R2705"/>
          <cell r="S2705" t="str">
            <v>5706703</v>
          </cell>
        </row>
        <row r="2706">
          <cell r="A2706" t="str">
            <v>340322 : 751429 : 8307 : 227.72</v>
          </cell>
          <cell r="B2706">
            <v>751429</v>
          </cell>
          <cell r="C2706" t="str">
            <v>Mayeda, Janice</v>
          </cell>
          <cell r="D2706">
            <v>340322</v>
          </cell>
          <cell r="E2706" t="str">
            <v xml:space="preserve">PROVAIL                  </v>
          </cell>
          <cell r="F2706" t="str">
            <v>Gessini, Anne</v>
          </cell>
          <cell r="G2706">
            <v>864</v>
          </cell>
          <cell r="H2706" t="str">
            <v>DDD Seattle FSO (864)</v>
          </cell>
          <cell r="I2706" t="str">
            <v>2 South</v>
          </cell>
          <cell r="J2706">
            <v>8920845</v>
          </cell>
          <cell r="K2706">
            <v>1</v>
          </cell>
          <cell r="L2706">
            <v>8307</v>
          </cell>
          <cell r="M2706">
            <v>227.72</v>
          </cell>
          <cell r="N2706">
            <v>40999</v>
          </cell>
          <cell r="O2706"/>
          <cell r="P2706" t="str">
            <v>8920845</v>
          </cell>
          <cell r="Q2706">
            <v>7</v>
          </cell>
          <cell r="R2706"/>
          <cell r="S2706" t="str">
            <v>8920845</v>
          </cell>
        </row>
        <row r="2707">
          <cell r="A2707" t="str">
            <v>340322 : 751527 : 8307 : 203.01</v>
          </cell>
          <cell r="B2707">
            <v>751527</v>
          </cell>
          <cell r="C2707" t="str">
            <v>Fast, James</v>
          </cell>
          <cell r="D2707">
            <v>340322</v>
          </cell>
          <cell r="E2707" t="str">
            <v xml:space="preserve">PROVAIL                  </v>
          </cell>
          <cell r="F2707" t="str">
            <v>Gessini, Anne</v>
          </cell>
          <cell r="G2707">
            <v>864</v>
          </cell>
          <cell r="H2707" t="str">
            <v>DDD Seattle FSO (864)</v>
          </cell>
          <cell r="I2707" t="str">
            <v>2 South</v>
          </cell>
          <cell r="J2707">
            <v>8916932</v>
          </cell>
          <cell r="K2707">
            <v>1</v>
          </cell>
          <cell r="L2707">
            <v>8307</v>
          </cell>
          <cell r="M2707">
            <v>203.01</v>
          </cell>
          <cell r="N2707">
            <v>40999</v>
          </cell>
          <cell r="O2707"/>
          <cell r="P2707" t="str">
            <v>8916932</v>
          </cell>
          <cell r="Q2707">
            <v>7</v>
          </cell>
          <cell r="R2707"/>
          <cell r="S2707" t="str">
            <v>8916932</v>
          </cell>
        </row>
        <row r="2708">
          <cell r="A2708" t="str">
            <v>340322 : 751599 : 8307 : 193.87</v>
          </cell>
          <cell r="B2708">
            <v>751599</v>
          </cell>
          <cell r="C2708" t="str">
            <v>Miles-Larkin, Suzanne</v>
          </cell>
          <cell r="D2708">
            <v>340322</v>
          </cell>
          <cell r="E2708" t="str">
            <v xml:space="preserve">PROVAIL                  </v>
          </cell>
          <cell r="F2708" t="str">
            <v>Gessini, Anne</v>
          </cell>
          <cell r="G2708">
            <v>864</v>
          </cell>
          <cell r="H2708" t="str">
            <v>DDD Seattle FSO (864)</v>
          </cell>
          <cell r="I2708" t="str">
            <v>2 South</v>
          </cell>
          <cell r="J2708">
            <v>8920714</v>
          </cell>
          <cell r="K2708">
            <v>1</v>
          </cell>
          <cell r="L2708">
            <v>8307</v>
          </cell>
          <cell r="M2708">
            <v>193.87</v>
          </cell>
          <cell r="N2708">
            <v>40999</v>
          </cell>
          <cell r="O2708"/>
          <cell r="P2708" t="str">
            <v>8920714</v>
          </cell>
          <cell r="Q2708">
            <v>7</v>
          </cell>
          <cell r="R2708"/>
          <cell r="S2708" t="str">
            <v>8920714</v>
          </cell>
        </row>
        <row r="2709">
          <cell r="A2709" t="str">
            <v>340322 : 751684 : 8307 : 227.75</v>
          </cell>
          <cell r="B2709">
            <v>751684</v>
          </cell>
          <cell r="C2709" t="str">
            <v>Martin, Stephanie</v>
          </cell>
          <cell r="D2709">
            <v>340322</v>
          </cell>
          <cell r="E2709" t="str">
            <v xml:space="preserve">PROVAIL                  </v>
          </cell>
          <cell r="F2709" t="str">
            <v>Gessini, Anne</v>
          </cell>
          <cell r="G2709">
            <v>864</v>
          </cell>
          <cell r="H2709" t="str">
            <v>DDD Seattle FSO (864)</v>
          </cell>
          <cell r="I2709" t="str">
            <v>2 South</v>
          </cell>
          <cell r="J2709">
            <v>8952031</v>
          </cell>
          <cell r="K2709">
            <v>1</v>
          </cell>
          <cell r="L2709">
            <v>8307</v>
          </cell>
          <cell r="M2709">
            <v>227.75</v>
          </cell>
          <cell r="N2709">
            <v>40999</v>
          </cell>
          <cell r="O2709"/>
          <cell r="P2709" t="str">
            <v>8952031</v>
          </cell>
          <cell r="Q2709">
            <v>7</v>
          </cell>
          <cell r="R2709"/>
          <cell r="S2709" t="str">
            <v>8952031</v>
          </cell>
        </row>
        <row r="2710">
          <cell r="A2710" t="str">
            <v>340322 : 751743 : 8307 : 205.99</v>
          </cell>
          <cell r="B2710">
            <v>751743</v>
          </cell>
          <cell r="C2710" t="str">
            <v>Smith II, Robert</v>
          </cell>
          <cell r="D2710">
            <v>340322</v>
          </cell>
          <cell r="E2710" t="str">
            <v xml:space="preserve">PROVAIL                  </v>
          </cell>
          <cell r="F2710" t="str">
            <v>Gessini, Anne</v>
          </cell>
          <cell r="G2710">
            <v>864</v>
          </cell>
          <cell r="H2710" t="str">
            <v>DDD Seattle FSO (864)</v>
          </cell>
          <cell r="I2710" t="str">
            <v>2 South</v>
          </cell>
          <cell r="J2710">
            <v>9308164</v>
          </cell>
          <cell r="K2710">
            <v>1</v>
          </cell>
          <cell r="L2710">
            <v>8307</v>
          </cell>
          <cell r="M2710">
            <v>205.99</v>
          </cell>
          <cell r="N2710">
            <v>40999</v>
          </cell>
          <cell r="O2710"/>
          <cell r="P2710" t="str">
            <v>9308164</v>
          </cell>
          <cell r="Q2710">
            <v>7</v>
          </cell>
          <cell r="R2710"/>
          <cell r="S2710" t="str">
            <v>9308164</v>
          </cell>
        </row>
        <row r="2711">
          <cell r="A2711" t="str">
            <v>340322 : 751797 : 8307 : 229.79</v>
          </cell>
          <cell r="B2711">
            <v>751797</v>
          </cell>
          <cell r="C2711" t="str">
            <v>Loop, Sonia</v>
          </cell>
          <cell r="D2711">
            <v>340322</v>
          </cell>
          <cell r="E2711" t="str">
            <v xml:space="preserve">PROVAIL                  </v>
          </cell>
          <cell r="F2711" t="str">
            <v>Gessini, Anne</v>
          </cell>
          <cell r="G2711">
            <v>864</v>
          </cell>
          <cell r="H2711" t="str">
            <v>DDD Seattle FSO (864)</v>
          </cell>
          <cell r="I2711" t="str">
            <v>2 South</v>
          </cell>
          <cell r="J2711">
            <v>8916968</v>
          </cell>
          <cell r="K2711">
            <v>1</v>
          </cell>
          <cell r="L2711">
            <v>8307</v>
          </cell>
          <cell r="M2711">
            <v>229.79</v>
          </cell>
          <cell r="N2711">
            <v>40999</v>
          </cell>
          <cell r="O2711"/>
          <cell r="P2711" t="str">
            <v>8916968</v>
          </cell>
          <cell r="Q2711">
            <v>7</v>
          </cell>
          <cell r="R2711"/>
          <cell r="S2711" t="str">
            <v>8916968</v>
          </cell>
        </row>
        <row r="2712">
          <cell r="A2712" t="str">
            <v>340322 : 752022 : 8307 : 278.51</v>
          </cell>
          <cell r="B2712">
            <v>752022</v>
          </cell>
          <cell r="C2712" t="str">
            <v>Merculief, Todd</v>
          </cell>
          <cell r="D2712">
            <v>340322</v>
          </cell>
          <cell r="E2712" t="str">
            <v xml:space="preserve">PROVAIL                  </v>
          </cell>
          <cell r="F2712" t="str">
            <v>Gessini, Anne</v>
          </cell>
          <cell r="G2712">
            <v>864</v>
          </cell>
          <cell r="H2712" t="str">
            <v>DDD Seattle FSO (864)</v>
          </cell>
          <cell r="I2712" t="str">
            <v>2 South</v>
          </cell>
          <cell r="J2712">
            <v>9153687</v>
          </cell>
          <cell r="K2712">
            <v>1</v>
          </cell>
          <cell r="L2712">
            <v>8307</v>
          </cell>
          <cell r="M2712">
            <v>278.51</v>
          </cell>
          <cell r="N2712">
            <v>40999</v>
          </cell>
          <cell r="O2712"/>
          <cell r="P2712" t="str">
            <v>9153687</v>
          </cell>
          <cell r="Q2712">
            <v>7</v>
          </cell>
          <cell r="R2712"/>
          <cell r="S2712" t="str">
            <v>9153687</v>
          </cell>
        </row>
        <row r="2713">
          <cell r="A2713" t="str">
            <v>340322 : 752026 : 8307 : 224.85</v>
          </cell>
          <cell r="B2713">
            <v>752026</v>
          </cell>
          <cell r="C2713" t="str">
            <v>Kuehr, Lisa</v>
          </cell>
          <cell r="D2713">
            <v>340322</v>
          </cell>
          <cell r="E2713" t="str">
            <v xml:space="preserve">PROVAIL                  </v>
          </cell>
          <cell r="F2713" t="str">
            <v>Gessini, Anne</v>
          </cell>
          <cell r="G2713">
            <v>864</v>
          </cell>
          <cell r="H2713" t="str">
            <v>DDD Seattle FSO (864)</v>
          </cell>
          <cell r="I2713" t="str">
            <v>2 South</v>
          </cell>
          <cell r="J2713">
            <v>8919483</v>
          </cell>
          <cell r="K2713">
            <v>1</v>
          </cell>
          <cell r="L2713">
            <v>8307</v>
          </cell>
          <cell r="M2713">
            <v>224.85</v>
          </cell>
          <cell r="N2713">
            <v>40999</v>
          </cell>
          <cell r="O2713"/>
          <cell r="P2713" t="str">
            <v>8919483</v>
          </cell>
          <cell r="Q2713">
            <v>7</v>
          </cell>
          <cell r="R2713"/>
          <cell r="S2713" t="str">
            <v>8919483</v>
          </cell>
        </row>
        <row r="2714">
          <cell r="A2714" t="str">
            <v>340322 : 752097 : 8307 : 257.72</v>
          </cell>
          <cell r="B2714">
            <v>752097</v>
          </cell>
          <cell r="C2714" t="str">
            <v>Goff, Anson</v>
          </cell>
          <cell r="D2714">
            <v>340322</v>
          </cell>
          <cell r="E2714" t="str">
            <v xml:space="preserve">PROVAIL                  </v>
          </cell>
          <cell r="F2714" t="str">
            <v>Gessini, Anne</v>
          </cell>
          <cell r="G2714">
            <v>864</v>
          </cell>
          <cell r="H2714" t="str">
            <v>DDD Seattle FSO (864)</v>
          </cell>
          <cell r="I2714" t="str">
            <v>2 South</v>
          </cell>
          <cell r="J2714">
            <v>8917130</v>
          </cell>
          <cell r="K2714">
            <v>2</v>
          </cell>
          <cell r="L2714">
            <v>8307</v>
          </cell>
          <cell r="M2714">
            <v>257.72000000000003</v>
          </cell>
          <cell r="N2714">
            <v>40999</v>
          </cell>
          <cell r="O2714"/>
          <cell r="P2714" t="str">
            <v>8917130</v>
          </cell>
          <cell r="Q2714">
            <v>7</v>
          </cell>
          <cell r="R2714"/>
          <cell r="S2714" t="str">
            <v>8917130</v>
          </cell>
        </row>
        <row r="2715">
          <cell r="A2715" t="str">
            <v>340322 : 752108 : 8307 : 226.12</v>
          </cell>
          <cell r="B2715">
            <v>752108</v>
          </cell>
          <cell r="C2715" t="str">
            <v>Hood, Jerald</v>
          </cell>
          <cell r="D2715">
            <v>340322</v>
          </cell>
          <cell r="E2715" t="str">
            <v xml:space="preserve">PROVAIL                  </v>
          </cell>
          <cell r="F2715" t="str">
            <v>Gessini, Anne</v>
          </cell>
          <cell r="G2715">
            <v>864</v>
          </cell>
          <cell r="H2715" t="str">
            <v>DDD Seattle FSO (864)</v>
          </cell>
          <cell r="I2715" t="str">
            <v>2 South</v>
          </cell>
          <cell r="J2715">
            <v>8917214</v>
          </cell>
          <cell r="K2715">
            <v>1</v>
          </cell>
          <cell r="L2715">
            <v>8307</v>
          </cell>
          <cell r="M2715">
            <v>226.12</v>
          </cell>
          <cell r="N2715">
            <v>40999</v>
          </cell>
          <cell r="O2715"/>
          <cell r="P2715" t="str">
            <v>8917214</v>
          </cell>
          <cell r="Q2715">
            <v>7</v>
          </cell>
          <cell r="R2715"/>
          <cell r="S2715" t="str">
            <v>8917214</v>
          </cell>
        </row>
        <row r="2716">
          <cell r="A2716" t="str">
            <v>340322 : 752176 : 8307 : 220.54</v>
          </cell>
          <cell r="B2716">
            <v>752176</v>
          </cell>
          <cell r="C2716" t="str">
            <v>Dickson, Geoffrey</v>
          </cell>
          <cell r="D2716">
            <v>340322</v>
          </cell>
          <cell r="E2716" t="str">
            <v xml:space="preserve">PROVAIL                  </v>
          </cell>
          <cell r="F2716" t="str">
            <v>Gessini, Anne</v>
          </cell>
          <cell r="G2716">
            <v>864</v>
          </cell>
          <cell r="H2716" t="str">
            <v>DDD Seattle FSO (864)</v>
          </cell>
          <cell r="I2716" t="str">
            <v>2 South</v>
          </cell>
          <cell r="J2716">
            <v>8920913</v>
          </cell>
          <cell r="K2716">
            <v>1</v>
          </cell>
          <cell r="L2716">
            <v>8307</v>
          </cell>
          <cell r="M2716">
            <v>220.54</v>
          </cell>
          <cell r="N2716">
            <v>40999</v>
          </cell>
          <cell r="O2716"/>
          <cell r="P2716" t="str">
            <v>8920913</v>
          </cell>
          <cell r="Q2716">
            <v>7</v>
          </cell>
          <cell r="R2716"/>
          <cell r="S2716" t="str">
            <v>8920913</v>
          </cell>
        </row>
        <row r="2717">
          <cell r="A2717" t="str">
            <v>340322 : 752193 : 8307 : 233.79</v>
          </cell>
          <cell r="B2717">
            <v>752193</v>
          </cell>
          <cell r="C2717" t="str">
            <v>Burdett, John</v>
          </cell>
          <cell r="D2717">
            <v>340322</v>
          </cell>
          <cell r="E2717" t="str">
            <v xml:space="preserve">PROVAIL                  </v>
          </cell>
          <cell r="F2717" t="str">
            <v>Gessini, Anne</v>
          </cell>
          <cell r="G2717">
            <v>864</v>
          </cell>
          <cell r="H2717" t="str">
            <v>DDD Seattle FSO (864)</v>
          </cell>
          <cell r="I2717" t="str">
            <v>2 South</v>
          </cell>
          <cell r="J2717">
            <v>8920737</v>
          </cell>
          <cell r="K2717">
            <v>1</v>
          </cell>
          <cell r="L2717">
            <v>8307</v>
          </cell>
          <cell r="M2717">
            <v>233.79</v>
          </cell>
          <cell r="N2717">
            <v>40999</v>
          </cell>
          <cell r="O2717"/>
          <cell r="P2717" t="str">
            <v>8920737</v>
          </cell>
          <cell r="Q2717">
            <v>7</v>
          </cell>
          <cell r="R2717"/>
          <cell r="S2717" t="str">
            <v>8920737</v>
          </cell>
        </row>
        <row r="2718">
          <cell r="A2718" t="str">
            <v>340322 : 752650 : 8307 : 215.02</v>
          </cell>
          <cell r="B2718">
            <v>752650</v>
          </cell>
          <cell r="C2718" t="str">
            <v>Carroll, Mary</v>
          </cell>
          <cell r="D2718">
            <v>340322</v>
          </cell>
          <cell r="E2718" t="str">
            <v xml:space="preserve">PROVAIL                  </v>
          </cell>
          <cell r="F2718" t="str">
            <v>Gessini, Anne</v>
          </cell>
          <cell r="G2718">
            <v>864</v>
          </cell>
          <cell r="H2718" t="str">
            <v>DDD Seattle FSO (864)</v>
          </cell>
          <cell r="I2718" t="str">
            <v>2 South</v>
          </cell>
          <cell r="J2718">
            <v>8917065</v>
          </cell>
          <cell r="K2718">
            <v>2</v>
          </cell>
          <cell r="L2718">
            <v>8307</v>
          </cell>
          <cell r="M2718">
            <v>215.02</v>
          </cell>
          <cell r="N2718">
            <v>40999</v>
          </cell>
          <cell r="O2718"/>
          <cell r="P2718" t="str">
            <v>8917065</v>
          </cell>
          <cell r="Q2718">
            <v>7</v>
          </cell>
          <cell r="R2718"/>
          <cell r="S2718" t="str">
            <v>8917065</v>
          </cell>
        </row>
        <row r="2719">
          <cell r="A2719" t="str">
            <v>340322 : 752688 : 8307 : 272.49</v>
          </cell>
          <cell r="B2719">
            <v>752688</v>
          </cell>
          <cell r="C2719" t="str">
            <v>Etue, Darlene</v>
          </cell>
          <cell r="D2719">
            <v>340322</v>
          </cell>
          <cell r="E2719" t="str">
            <v xml:space="preserve">PROVAIL                  </v>
          </cell>
          <cell r="F2719" t="str">
            <v>Gessini, Anne</v>
          </cell>
          <cell r="G2719">
            <v>864</v>
          </cell>
          <cell r="H2719" t="str">
            <v>DDD Seattle FSO (864)</v>
          </cell>
          <cell r="I2719" t="str">
            <v>2 South</v>
          </cell>
          <cell r="J2719">
            <v>8920819</v>
          </cell>
          <cell r="K2719">
            <v>1</v>
          </cell>
          <cell r="L2719">
            <v>8307</v>
          </cell>
          <cell r="M2719">
            <v>272.49</v>
          </cell>
          <cell r="N2719">
            <v>40999</v>
          </cell>
          <cell r="O2719"/>
          <cell r="P2719" t="str">
            <v>8920819</v>
          </cell>
          <cell r="Q2719">
            <v>7</v>
          </cell>
          <cell r="R2719"/>
          <cell r="S2719" t="str">
            <v>8920819</v>
          </cell>
        </row>
        <row r="2720">
          <cell r="A2720" t="str">
            <v>340322 : 752747 : 8307 : 226.11</v>
          </cell>
          <cell r="B2720">
            <v>752747</v>
          </cell>
          <cell r="C2720" t="str">
            <v>Weedmark, Daniel</v>
          </cell>
          <cell r="D2720">
            <v>340322</v>
          </cell>
          <cell r="E2720" t="str">
            <v xml:space="preserve">PROVAIL                  </v>
          </cell>
          <cell r="F2720" t="str">
            <v>Gessini, Anne</v>
          </cell>
          <cell r="G2720">
            <v>864</v>
          </cell>
          <cell r="H2720" t="str">
            <v>DDD Seattle FSO (864)</v>
          </cell>
          <cell r="I2720" t="str">
            <v>2 South</v>
          </cell>
          <cell r="J2720">
            <v>8919505</v>
          </cell>
          <cell r="K2720">
            <v>1</v>
          </cell>
          <cell r="L2720">
            <v>8307</v>
          </cell>
          <cell r="M2720">
            <v>226.11</v>
          </cell>
          <cell r="N2720">
            <v>40999</v>
          </cell>
          <cell r="O2720"/>
          <cell r="P2720" t="str">
            <v>8919505</v>
          </cell>
          <cell r="Q2720">
            <v>7</v>
          </cell>
          <cell r="R2720"/>
          <cell r="S2720" t="str">
            <v>8919505</v>
          </cell>
        </row>
        <row r="2721">
          <cell r="A2721" t="str">
            <v>340322 : 752834 : 8307 : 225.65</v>
          </cell>
          <cell r="B2721">
            <v>752834</v>
          </cell>
          <cell r="C2721" t="str">
            <v>Braun, Vonnie</v>
          </cell>
          <cell r="D2721">
            <v>340322</v>
          </cell>
          <cell r="E2721" t="str">
            <v xml:space="preserve">PROVAIL                  </v>
          </cell>
          <cell r="F2721" t="str">
            <v>Gessini, Anne</v>
          </cell>
          <cell r="G2721">
            <v>864</v>
          </cell>
          <cell r="H2721" t="str">
            <v>DDD Seattle FSO (864)</v>
          </cell>
          <cell r="I2721" t="str">
            <v>2 South</v>
          </cell>
          <cell r="J2721">
            <v>109685</v>
          </cell>
          <cell r="K2721">
            <v>1</v>
          </cell>
          <cell r="L2721">
            <v>8307</v>
          </cell>
          <cell r="M2721">
            <v>225.65</v>
          </cell>
          <cell r="N2721">
            <v>40999</v>
          </cell>
          <cell r="O2721"/>
          <cell r="P2721" t="str">
            <v>109685</v>
          </cell>
          <cell r="Q2721">
            <v>6</v>
          </cell>
          <cell r="R2721" t="str">
            <v>0</v>
          </cell>
          <cell r="S2721" t="str">
            <v>0109685</v>
          </cell>
        </row>
        <row r="2722">
          <cell r="A2722" t="str">
            <v>340322 : 752911 : 8307 : 198.36</v>
          </cell>
          <cell r="B2722">
            <v>752911</v>
          </cell>
          <cell r="C2722" t="str">
            <v>Fischer, Cynthia</v>
          </cell>
          <cell r="D2722">
            <v>340322</v>
          </cell>
          <cell r="E2722" t="str">
            <v xml:space="preserve">PROVAIL                  </v>
          </cell>
          <cell r="F2722" t="str">
            <v>Gessini, Anne</v>
          </cell>
          <cell r="G2722">
            <v>864</v>
          </cell>
          <cell r="H2722" t="str">
            <v>DDD Seattle FSO (864)</v>
          </cell>
          <cell r="I2722" t="str">
            <v>2 South</v>
          </cell>
          <cell r="J2722">
            <v>8951915</v>
          </cell>
          <cell r="K2722">
            <v>1</v>
          </cell>
          <cell r="L2722">
            <v>8307</v>
          </cell>
          <cell r="M2722">
            <v>198.36</v>
          </cell>
          <cell r="N2722">
            <v>40999</v>
          </cell>
          <cell r="O2722"/>
          <cell r="P2722" t="str">
            <v>8951915</v>
          </cell>
          <cell r="Q2722">
            <v>7</v>
          </cell>
          <cell r="R2722"/>
          <cell r="S2722" t="str">
            <v>8951915</v>
          </cell>
        </row>
        <row r="2723">
          <cell r="A2723" t="str">
            <v>340322 : 753032 : 8307 : 179.18</v>
          </cell>
          <cell r="B2723">
            <v>753032</v>
          </cell>
          <cell r="C2723" t="str">
            <v>Simkins, Tyler</v>
          </cell>
          <cell r="D2723">
            <v>340322</v>
          </cell>
          <cell r="E2723" t="str">
            <v xml:space="preserve">PROVAIL                  </v>
          </cell>
          <cell r="F2723" t="str">
            <v>Gessini, Anne</v>
          </cell>
          <cell r="G2723">
            <v>864</v>
          </cell>
          <cell r="H2723" t="str">
            <v>DDD Seattle FSO (864)</v>
          </cell>
          <cell r="I2723" t="str">
            <v>2 South</v>
          </cell>
          <cell r="J2723">
            <v>8952153</v>
          </cell>
          <cell r="K2723">
            <v>1</v>
          </cell>
          <cell r="L2723">
            <v>8307</v>
          </cell>
          <cell r="M2723">
            <v>179.18</v>
          </cell>
          <cell r="N2723">
            <v>40999</v>
          </cell>
          <cell r="O2723"/>
          <cell r="P2723" t="str">
            <v>8952153</v>
          </cell>
          <cell r="Q2723">
            <v>7</v>
          </cell>
          <cell r="R2723"/>
          <cell r="S2723" t="str">
            <v>8952153</v>
          </cell>
        </row>
        <row r="2724">
          <cell r="A2724" t="str">
            <v>340322 : 753032 : 8307 : 179.18</v>
          </cell>
          <cell r="B2724">
            <v>753032</v>
          </cell>
          <cell r="C2724" t="str">
            <v>Simkins, Tyler</v>
          </cell>
          <cell r="D2724">
            <v>340322</v>
          </cell>
          <cell r="E2724" t="str">
            <v xml:space="preserve">PROVAIL                  </v>
          </cell>
          <cell r="F2724" t="str">
            <v>Gessini, Anne</v>
          </cell>
          <cell r="G2724">
            <v>864</v>
          </cell>
          <cell r="H2724" t="str">
            <v>DDD Seattle FSO (864)</v>
          </cell>
          <cell r="I2724" t="str">
            <v>2 South</v>
          </cell>
          <cell r="J2724">
            <v>8952153</v>
          </cell>
          <cell r="K2724">
            <v>3</v>
          </cell>
          <cell r="L2724">
            <v>8307</v>
          </cell>
          <cell r="M2724">
            <v>179.18</v>
          </cell>
          <cell r="N2724">
            <v>40999</v>
          </cell>
          <cell r="O2724"/>
          <cell r="P2724" t="str">
            <v>8952153</v>
          </cell>
          <cell r="Q2724">
            <v>7</v>
          </cell>
          <cell r="R2724"/>
          <cell r="S2724" t="str">
            <v>8952153</v>
          </cell>
        </row>
        <row r="2725">
          <cell r="A2725" t="str">
            <v>340322 : 753572 : 8307 : 256.61</v>
          </cell>
          <cell r="B2725">
            <v>753572</v>
          </cell>
          <cell r="C2725" t="str">
            <v>Daviess, Larry</v>
          </cell>
          <cell r="D2725">
            <v>340322</v>
          </cell>
          <cell r="E2725" t="str">
            <v xml:space="preserve">PROVAIL                  </v>
          </cell>
          <cell r="F2725" t="str">
            <v>Gessini, Anne</v>
          </cell>
          <cell r="G2725">
            <v>864</v>
          </cell>
          <cell r="H2725" t="str">
            <v>DDD Seattle FSO (864)</v>
          </cell>
          <cell r="I2725" t="str">
            <v>2 South</v>
          </cell>
          <cell r="J2725">
            <v>6115878</v>
          </cell>
          <cell r="K2725">
            <v>2</v>
          </cell>
          <cell r="L2725">
            <v>8307</v>
          </cell>
          <cell r="M2725">
            <v>256.61</v>
          </cell>
          <cell r="N2725">
            <v>40999</v>
          </cell>
          <cell r="O2725"/>
          <cell r="P2725" t="str">
            <v>6115878</v>
          </cell>
          <cell r="Q2725">
            <v>7</v>
          </cell>
          <cell r="R2725"/>
          <cell r="S2725" t="str">
            <v>6115878</v>
          </cell>
        </row>
        <row r="2726">
          <cell r="A2726" t="str">
            <v>340322 : 753585 : 8307 : 233.64</v>
          </cell>
          <cell r="B2726">
            <v>753585</v>
          </cell>
          <cell r="C2726" t="str">
            <v>Brownfield, April</v>
          </cell>
          <cell r="D2726">
            <v>340322</v>
          </cell>
          <cell r="E2726" t="str">
            <v xml:space="preserve">PROVAIL                  </v>
          </cell>
          <cell r="F2726" t="str">
            <v>Gessini, Anne</v>
          </cell>
          <cell r="G2726">
            <v>864</v>
          </cell>
          <cell r="H2726" t="str">
            <v>DDD Seattle FSO (864)</v>
          </cell>
          <cell r="I2726" t="str">
            <v>2 South</v>
          </cell>
          <cell r="J2726">
            <v>8919395</v>
          </cell>
          <cell r="K2726">
            <v>1</v>
          </cell>
          <cell r="L2726">
            <v>8307</v>
          </cell>
          <cell r="M2726">
            <v>233.64</v>
          </cell>
          <cell r="N2726">
            <v>40999</v>
          </cell>
          <cell r="O2726"/>
          <cell r="P2726" t="str">
            <v>8919395</v>
          </cell>
          <cell r="Q2726">
            <v>7</v>
          </cell>
          <cell r="R2726"/>
          <cell r="S2726" t="str">
            <v>8919395</v>
          </cell>
        </row>
        <row r="2727">
          <cell r="A2727" t="str">
            <v>340322 : 753708 : 8307 : 216.67</v>
          </cell>
          <cell r="B2727">
            <v>753708</v>
          </cell>
          <cell r="C2727" t="str">
            <v>Cooper, Marcy</v>
          </cell>
          <cell r="D2727">
            <v>340322</v>
          </cell>
          <cell r="E2727" t="str">
            <v xml:space="preserve">PROVAIL                  </v>
          </cell>
          <cell r="F2727" t="str">
            <v>Gessini, Anne</v>
          </cell>
          <cell r="G2727">
            <v>864</v>
          </cell>
          <cell r="H2727" t="str">
            <v>DDD Seattle FSO (864)</v>
          </cell>
          <cell r="I2727" t="str">
            <v>2 South</v>
          </cell>
          <cell r="J2727">
            <v>8951880</v>
          </cell>
          <cell r="K2727">
            <v>3</v>
          </cell>
          <cell r="L2727">
            <v>8307</v>
          </cell>
          <cell r="M2727">
            <v>216.67</v>
          </cell>
          <cell r="N2727">
            <v>40999</v>
          </cell>
          <cell r="O2727"/>
          <cell r="P2727" t="str">
            <v>8951880</v>
          </cell>
          <cell r="Q2727">
            <v>7</v>
          </cell>
          <cell r="R2727"/>
          <cell r="S2727" t="str">
            <v>8951880</v>
          </cell>
        </row>
        <row r="2728">
          <cell r="A2728" t="str">
            <v>340322 : 753708 : 8307 : 216.67</v>
          </cell>
          <cell r="B2728">
            <v>753708</v>
          </cell>
          <cell r="C2728" t="str">
            <v>Cooper, Marcy</v>
          </cell>
          <cell r="D2728">
            <v>340322</v>
          </cell>
          <cell r="E2728" t="str">
            <v xml:space="preserve">PROVAIL                  </v>
          </cell>
          <cell r="F2728" t="str">
            <v>Gessini, Anne</v>
          </cell>
          <cell r="G2728">
            <v>864</v>
          </cell>
          <cell r="H2728" t="str">
            <v>DDD Seattle FSO (864)</v>
          </cell>
          <cell r="I2728" t="str">
            <v>2 South</v>
          </cell>
          <cell r="J2728">
            <v>8951880</v>
          </cell>
          <cell r="K2728">
            <v>1</v>
          </cell>
          <cell r="L2728">
            <v>8307</v>
          </cell>
          <cell r="M2728">
            <v>216.67</v>
          </cell>
          <cell r="N2728">
            <v>40999</v>
          </cell>
          <cell r="O2728"/>
          <cell r="P2728" t="str">
            <v>8951880</v>
          </cell>
          <cell r="Q2728">
            <v>7</v>
          </cell>
          <cell r="R2728"/>
          <cell r="S2728" t="str">
            <v>8951880</v>
          </cell>
        </row>
        <row r="2729">
          <cell r="A2729" t="str">
            <v>340322 : 753780 : 8307 : 257.48</v>
          </cell>
          <cell r="B2729">
            <v>753780</v>
          </cell>
          <cell r="C2729" t="str">
            <v>Gendron, Michelle</v>
          </cell>
          <cell r="D2729">
            <v>340322</v>
          </cell>
          <cell r="E2729" t="str">
            <v xml:space="preserve">PROVAIL                  </v>
          </cell>
          <cell r="F2729" t="str">
            <v>Gessini, Anne</v>
          </cell>
          <cell r="G2729">
            <v>864</v>
          </cell>
          <cell r="H2729" t="str">
            <v>DDD Seattle FSO (864)</v>
          </cell>
          <cell r="I2729" t="str">
            <v>2 South</v>
          </cell>
          <cell r="J2729">
            <v>8920688</v>
          </cell>
          <cell r="K2729">
            <v>1</v>
          </cell>
          <cell r="L2729">
            <v>8307</v>
          </cell>
          <cell r="M2729">
            <v>257.48</v>
          </cell>
          <cell r="N2729">
            <v>40999</v>
          </cell>
          <cell r="O2729"/>
          <cell r="P2729" t="str">
            <v>8920688</v>
          </cell>
          <cell r="Q2729">
            <v>7</v>
          </cell>
          <cell r="R2729"/>
          <cell r="S2729" t="str">
            <v>8920688</v>
          </cell>
        </row>
        <row r="2730">
          <cell r="A2730" t="str">
            <v>340322 : 753818 : 8307 : 193.02</v>
          </cell>
          <cell r="B2730">
            <v>753818</v>
          </cell>
          <cell r="C2730" t="str">
            <v>Abers, John</v>
          </cell>
          <cell r="D2730">
            <v>340322</v>
          </cell>
          <cell r="E2730" t="str">
            <v xml:space="preserve">PROVAIL                  </v>
          </cell>
          <cell r="F2730" t="str">
            <v>Gessini, Anne</v>
          </cell>
          <cell r="G2730">
            <v>864</v>
          </cell>
          <cell r="H2730" t="str">
            <v>DDD Seattle FSO (864)</v>
          </cell>
          <cell r="I2730" t="str">
            <v>2 South</v>
          </cell>
          <cell r="J2730">
            <v>8951898</v>
          </cell>
          <cell r="K2730">
            <v>3</v>
          </cell>
          <cell r="L2730">
            <v>8307</v>
          </cell>
          <cell r="M2730">
            <v>193.02</v>
          </cell>
          <cell r="N2730">
            <v>40999</v>
          </cell>
          <cell r="O2730"/>
          <cell r="P2730" t="str">
            <v>8951898</v>
          </cell>
          <cell r="Q2730">
            <v>7</v>
          </cell>
          <cell r="R2730"/>
          <cell r="S2730" t="str">
            <v>8951898</v>
          </cell>
        </row>
        <row r="2731">
          <cell r="A2731" t="str">
            <v>340322 : 753818 : 8307 : 193.02</v>
          </cell>
          <cell r="B2731">
            <v>753818</v>
          </cell>
          <cell r="C2731" t="str">
            <v>Abers, John</v>
          </cell>
          <cell r="D2731">
            <v>340322</v>
          </cell>
          <cell r="E2731" t="str">
            <v xml:space="preserve">PROVAIL                  </v>
          </cell>
          <cell r="F2731" t="str">
            <v>Gessini, Anne</v>
          </cell>
          <cell r="G2731">
            <v>864</v>
          </cell>
          <cell r="H2731" t="str">
            <v>DDD Seattle FSO (864)</v>
          </cell>
          <cell r="I2731" t="str">
            <v>2 South</v>
          </cell>
          <cell r="J2731">
            <v>8951898</v>
          </cell>
          <cell r="K2731">
            <v>1</v>
          </cell>
          <cell r="L2731">
            <v>8307</v>
          </cell>
          <cell r="M2731">
            <v>193.02</v>
          </cell>
          <cell r="N2731">
            <v>40999</v>
          </cell>
          <cell r="O2731"/>
          <cell r="P2731" t="str">
            <v>8951898</v>
          </cell>
          <cell r="Q2731">
            <v>7</v>
          </cell>
          <cell r="R2731"/>
          <cell r="S2731" t="str">
            <v>8951898</v>
          </cell>
        </row>
        <row r="2732">
          <cell r="A2732" t="str">
            <v>340322 : 754376 : 8307 : 151.56</v>
          </cell>
          <cell r="B2732">
            <v>754376</v>
          </cell>
          <cell r="C2732" t="str">
            <v>Bolin, Kathee</v>
          </cell>
          <cell r="D2732">
            <v>340322</v>
          </cell>
          <cell r="E2732" t="str">
            <v xml:space="preserve">PROVAIL                  </v>
          </cell>
          <cell r="F2732" t="str">
            <v>Gessini, Anne</v>
          </cell>
          <cell r="G2732">
            <v>864</v>
          </cell>
          <cell r="H2732" t="str">
            <v>DDD Seattle FSO (864)</v>
          </cell>
          <cell r="I2732" t="str">
            <v>2 South</v>
          </cell>
          <cell r="J2732">
            <v>8952409</v>
          </cell>
          <cell r="K2732">
            <v>3</v>
          </cell>
          <cell r="L2732">
            <v>8307</v>
          </cell>
          <cell r="M2732">
            <v>151.56</v>
          </cell>
          <cell r="N2732">
            <v>40999</v>
          </cell>
          <cell r="O2732"/>
          <cell r="P2732" t="str">
            <v>8952409</v>
          </cell>
          <cell r="Q2732">
            <v>7</v>
          </cell>
          <cell r="R2732"/>
          <cell r="S2732" t="str">
            <v>8952409</v>
          </cell>
        </row>
        <row r="2733">
          <cell r="A2733" t="str">
            <v>340322 : 754376 : 8307 : 151.56</v>
          </cell>
          <cell r="B2733">
            <v>754376</v>
          </cell>
          <cell r="C2733" t="str">
            <v>Bolin, Kathee</v>
          </cell>
          <cell r="D2733">
            <v>340322</v>
          </cell>
          <cell r="E2733" t="str">
            <v xml:space="preserve">PROVAIL                  </v>
          </cell>
          <cell r="F2733" t="str">
            <v>Gessini, Anne</v>
          </cell>
          <cell r="G2733">
            <v>864</v>
          </cell>
          <cell r="H2733" t="str">
            <v>DDD Seattle FSO (864)</v>
          </cell>
          <cell r="I2733" t="str">
            <v>2 South</v>
          </cell>
          <cell r="J2733">
            <v>8952409</v>
          </cell>
          <cell r="K2733">
            <v>4</v>
          </cell>
          <cell r="L2733">
            <v>8307</v>
          </cell>
          <cell r="M2733">
            <v>151.56</v>
          </cell>
          <cell r="N2733">
            <v>40999</v>
          </cell>
          <cell r="O2733"/>
          <cell r="P2733" t="str">
            <v>8952409</v>
          </cell>
          <cell r="Q2733">
            <v>7</v>
          </cell>
          <cell r="R2733"/>
          <cell r="S2733" t="str">
            <v>8952409</v>
          </cell>
        </row>
        <row r="2734">
          <cell r="A2734" t="str">
            <v>340322 : 755905 : 8307 : 212.2</v>
          </cell>
          <cell r="B2734">
            <v>755905</v>
          </cell>
          <cell r="C2734" t="str">
            <v>Sullivan, Lawrence</v>
          </cell>
          <cell r="D2734">
            <v>340322</v>
          </cell>
          <cell r="E2734" t="str">
            <v xml:space="preserve">PROVAIL                  </v>
          </cell>
          <cell r="F2734" t="str">
            <v>Gessini, Anne</v>
          </cell>
          <cell r="G2734">
            <v>864</v>
          </cell>
          <cell r="H2734" t="str">
            <v>DDD Seattle FSO (864)</v>
          </cell>
          <cell r="I2734" t="str">
            <v>2 South</v>
          </cell>
          <cell r="J2734">
            <v>8917028</v>
          </cell>
          <cell r="K2734">
            <v>1</v>
          </cell>
          <cell r="L2734">
            <v>8307</v>
          </cell>
          <cell r="M2734">
            <v>212.2</v>
          </cell>
          <cell r="N2734">
            <v>40999</v>
          </cell>
          <cell r="O2734"/>
          <cell r="P2734" t="str">
            <v>8917028</v>
          </cell>
          <cell r="Q2734">
            <v>7</v>
          </cell>
          <cell r="R2734"/>
          <cell r="S2734" t="str">
            <v>8917028</v>
          </cell>
        </row>
        <row r="2735">
          <cell r="A2735" t="str">
            <v>340322 : 756988 : 8307 : 235.21</v>
          </cell>
          <cell r="B2735">
            <v>756988</v>
          </cell>
          <cell r="C2735" t="str">
            <v>Loftus, Maureen</v>
          </cell>
          <cell r="D2735">
            <v>340322</v>
          </cell>
          <cell r="E2735" t="str">
            <v xml:space="preserve">PROVAIL                  </v>
          </cell>
          <cell r="F2735" t="str">
            <v>Gessini, Anne</v>
          </cell>
          <cell r="G2735">
            <v>864</v>
          </cell>
          <cell r="H2735" t="str">
            <v>DDD Seattle FSO (864)</v>
          </cell>
          <cell r="I2735" t="str">
            <v>2 South</v>
          </cell>
          <cell r="J2735">
            <v>8920704</v>
          </cell>
          <cell r="K2735">
            <v>1</v>
          </cell>
          <cell r="L2735">
            <v>8307</v>
          </cell>
          <cell r="M2735">
            <v>235.21</v>
          </cell>
          <cell r="N2735">
            <v>40999</v>
          </cell>
          <cell r="O2735"/>
          <cell r="P2735" t="str">
            <v>8920704</v>
          </cell>
          <cell r="Q2735">
            <v>7</v>
          </cell>
          <cell r="R2735"/>
          <cell r="S2735" t="str">
            <v>8920704</v>
          </cell>
        </row>
        <row r="2736">
          <cell r="A2736" t="str">
            <v>340322 : 760109 : 8307 : 155.53</v>
          </cell>
          <cell r="B2736">
            <v>760109</v>
          </cell>
          <cell r="C2736" t="str">
            <v>Allen, Rosemary</v>
          </cell>
          <cell r="D2736">
            <v>340322</v>
          </cell>
          <cell r="E2736" t="str">
            <v xml:space="preserve">PROVAIL                  </v>
          </cell>
          <cell r="F2736" t="str">
            <v>Gessini, Anne</v>
          </cell>
          <cell r="G2736">
            <v>864</v>
          </cell>
          <cell r="H2736" t="str">
            <v>DDD Seattle FSO (864)</v>
          </cell>
          <cell r="I2736" t="str">
            <v>2 South</v>
          </cell>
          <cell r="J2736">
            <v>8919428</v>
          </cell>
          <cell r="K2736">
            <v>1</v>
          </cell>
          <cell r="L2736">
            <v>8307</v>
          </cell>
          <cell r="M2736">
            <v>155.53</v>
          </cell>
          <cell r="N2736">
            <v>40999</v>
          </cell>
          <cell r="O2736"/>
          <cell r="P2736" t="str">
            <v>8919428</v>
          </cell>
          <cell r="Q2736">
            <v>7</v>
          </cell>
          <cell r="R2736"/>
          <cell r="S2736" t="str">
            <v>8919428</v>
          </cell>
        </row>
        <row r="2737">
          <cell r="A2737" t="str">
            <v>340322 : 760697 : 8307 : 243.05</v>
          </cell>
          <cell r="B2737">
            <v>760697</v>
          </cell>
          <cell r="C2737" t="str">
            <v>May, Deanna</v>
          </cell>
          <cell r="D2737">
            <v>340322</v>
          </cell>
          <cell r="E2737" t="str">
            <v xml:space="preserve">PROVAIL                  </v>
          </cell>
          <cell r="F2737" t="str">
            <v>Gessini, Anne</v>
          </cell>
          <cell r="G2737">
            <v>864</v>
          </cell>
          <cell r="H2737" t="str">
            <v>DDD Seattle FSO (864)</v>
          </cell>
          <cell r="I2737" t="str">
            <v>2 South</v>
          </cell>
          <cell r="J2737">
            <v>8919860</v>
          </cell>
          <cell r="K2737">
            <v>1</v>
          </cell>
          <cell r="L2737">
            <v>8307</v>
          </cell>
          <cell r="M2737">
            <v>243.05</v>
          </cell>
          <cell r="N2737">
            <v>40999</v>
          </cell>
          <cell r="O2737"/>
          <cell r="P2737" t="str">
            <v>8919860</v>
          </cell>
          <cell r="Q2737">
            <v>7</v>
          </cell>
          <cell r="R2737"/>
          <cell r="S2737" t="str">
            <v>8919860</v>
          </cell>
        </row>
        <row r="2738">
          <cell r="A2738" t="str">
            <v>340322 : 761128 : 8307 : 206.2</v>
          </cell>
          <cell r="B2738">
            <v>761128</v>
          </cell>
          <cell r="C2738" t="str">
            <v>Ramsey, Arthur</v>
          </cell>
          <cell r="D2738">
            <v>340322</v>
          </cell>
          <cell r="E2738" t="str">
            <v xml:space="preserve">PROVAIL                  </v>
          </cell>
          <cell r="F2738" t="str">
            <v>Gessini, Anne</v>
          </cell>
          <cell r="G2738">
            <v>864</v>
          </cell>
          <cell r="H2738" t="str">
            <v>DDD Seattle FSO (864)</v>
          </cell>
          <cell r="I2738" t="str">
            <v>2 South</v>
          </cell>
          <cell r="J2738">
            <v>8920864</v>
          </cell>
          <cell r="K2738">
            <v>1</v>
          </cell>
          <cell r="L2738">
            <v>8307</v>
          </cell>
          <cell r="M2738">
            <v>206.2</v>
          </cell>
          <cell r="N2738">
            <v>40999</v>
          </cell>
          <cell r="O2738"/>
          <cell r="P2738" t="str">
            <v>8920864</v>
          </cell>
          <cell r="Q2738">
            <v>7</v>
          </cell>
          <cell r="R2738"/>
          <cell r="S2738" t="str">
            <v>8920864</v>
          </cell>
        </row>
        <row r="2739">
          <cell r="A2739" t="str">
            <v>340322 : 770588 : 8307 : 251.63</v>
          </cell>
          <cell r="B2739">
            <v>770588</v>
          </cell>
          <cell r="C2739" t="str">
            <v>Norman, John</v>
          </cell>
          <cell r="D2739">
            <v>340322</v>
          </cell>
          <cell r="E2739" t="str">
            <v xml:space="preserve">PROVAIL                  </v>
          </cell>
          <cell r="F2739" t="str">
            <v>Gessini, Anne</v>
          </cell>
          <cell r="G2739">
            <v>864</v>
          </cell>
          <cell r="H2739" t="str">
            <v>DDD Seattle FSO (864)</v>
          </cell>
          <cell r="I2739" t="str">
            <v>2 South</v>
          </cell>
          <cell r="J2739">
            <v>8919442</v>
          </cell>
          <cell r="K2739">
            <v>1</v>
          </cell>
          <cell r="L2739">
            <v>8307</v>
          </cell>
          <cell r="M2739">
            <v>251.63</v>
          </cell>
          <cell r="N2739">
            <v>40999</v>
          </cell>
          <cell r="O2739"/>
          <cell r="P2739" t="str">
            <v>8919442</v>
          </cell>
          <cell r="Q2739">
            <v>7</v>
          </cell>
          <cell r="R2739"/>
          <cell r="S2739" t="str">
            <v>8919442</v>
          </cell>
        </row>
        <row r="2740">
          <cell r="A2740" t="str">
            <v>340322 : 810344 : 8307 : 297.07</v>
          </cell>
          <cell r="B2740">
            <v>810344</v>
          </cell>
          <cell r="C2740" t="str">
            <v>Misner, Connie</v>
          </cell>
          <cell r="D2740">
            <v>340322</v>
          </cell>
          <cell r="E2740" t="str">
            <v xml:space="preserve">PROVAIL                  </v>
          </cell>
          <cell r="F2740" t="str">
            <v>Gessini, Anne</v>
          </cell>
          <cell r="G2740">
            <v>864</v>
          </cell>
          <cell r="H2740" t="str">
            <v>DDD Seattle FSO (864)</v>
          </cell>
          <cell r="I2740" t="str">
            <v>2 South</v>
          </cell>
          <cell r="J2740">
            <v>8262399</v>
          </cell>
          <cell r="K2740">
            <v>2</v>
          </cell>
          <cell r="L2740">
            <v>8307</v>
          </cell>
          <cell r="M2740">
            <v>297.07</v>
          </cell>
          <cell r="N2740">
            <v>40999</v>
          </cell>
          <cell r="O2740"/>
          <cell r="P2740" t="str">
            <v>8262399</v>
          </cell>
          <cell r="Q2740">
            <v>7</v>
          </cell>
          <cell r="R2740"/>
          <cell r="S2740" t="str">
            <v>8262399</v>
          </cell>
        </row>
        <row r="2741">
          <cell r="A2741" t="str">
            <v>340322 : 810868 : 8307 : 272.19</v>
          </cell>
          <cell r="B2741">
            <v>810868</v>
          </cell>
          <cell r="C2741" t="str">
            <v>Orlando, Willie</v>
          </cell>
          <cell r="D2741">
            <v>340322</v>
          </cell>
          <cell r="E2741" t="str">
            <v xml:space="preserve">PROVAIL                  </v>
          </cell>
          <cell r="F2741" t="str">
            <v>Gessini, Anne</v>
          </cell>
          <cell r="G2741">
            <v>864</v>
          </cell>
          <cell r="H2741" t="str">
            <v>DDD Seattle FSO (864)</v>
          </cell>
          <cell r="I2741" t="str">
            <v>2 South</v>
          </cell>
          <cell r="J2741">
            <v>8919986</v>
          </cell>
          <cell r="K2741">
            <v>1</v>
          </cell>
          <cell r="L2741">
            <v>8307</v>
          </cell>
          <cell r="M2741">
            <v>272.19</v>
          </cell>
          <cell r="N2741">
            <v>40999</v>
          </cell>
          <cell r="O2741"/>
          <cell r="P2741" t="str">
            <v>8919986</v>
          </cell>
          <cell r="Q2741">
            <v>7</v>
          </cell>
          <cell r="R2741"/>
          <cell r="S2741" t="str">
            <v>8919986</v>
          </cell>
        </row>
        <row r="2742">
          <cell r="A2742" t="str">
            <v>340322 : 811210 : 8307 : 180.92</v>
          </cell>
          <cell r="B2742">
            <v>811210</v>
          </cell>
          <cell r="C2742" t="str">
            <v>Vidrio, Jose</v>
          </cell>
          <cell r="D2742">
            <v>340322</v>
          </cell>
          <cell r="E2742" t="str">
            <v xml:space="preserve">PROVAIL                  </v>
          </cell>
          <cell r="F2742" t="str">
            <v>Gessini, Anne</v>
          </cell>
          <cell r="G2742">
            <v>864</v>
          </cell>
          <cell r="H2742" t="str">
            <v>DDD Seattle FSO (864)</v>
          </cell>
          <cell r="I2742" t="str">
            <v>2 South</v>
          </cell>
          <cell r="J2742">
            <v>8952062</v>
          </cell>
          <cell r="K2742">
            <v>2</v>
          </cell>
          <cell r="L2742">
            <v>8307</v>
          </cell>
          <cell r="M2742">
            <v>180.92</v>
          </cell>
          <cell r="N2742">
            <v>40999</v>
          </cell>
          <cell r="O2742"/>
          <cell r="P2742" t="str">
            <v>8952062</v>
          </cell>
          <cell r="Q2742">
            <v>7</v>
          </cell>
          <cell r="R2742"/>
          <cell r="S2742" t="str">
            <v>8952062</v>
          </cell>
        </row>
        <row r="2743">
          <cell r="A2743" t="str">
            <v>340322 : 811210 : 8307 : 180.92</v>
          </cell>
          <cell r="B2743">
            <v>811210</v>
          </cell>
          <cell r="C2743" t="str">
            <v>Vidrio, Jose</v>
          </cell>
          <cell r="D2743">
            <v>340322</v>
          </cell>
          <cell r="E2743" t="str">
            <v xml:space="preserve">PROVAIL                  </v>
          </cell>
          <cell r="F2743" t="str">
            <v>Gessini, Anne</v>
          </cell>
          <cell r="G2743">
            <v>864</v>
          </cell>
          <cell r="H2743" t="str">
            <v>DDD Seattle FSO (864)</v>
          </cell>
          <cell r="I2743" t="str">
            <v>2 South</v>
          </cell>
          <cell r="J2743">
            <v>8952062</v>
          </cell>
          <cell r="K2743">
            <v>1</v>
          </cell>
          <cell r="L2743">
            <v>8307</v>
          </cell>
          <cell r="M2743">
            <v>180.92</v>
          </cell>
          <cell r="N2743">
            <v>40999</v>
          </cell>
          <cell r="O2743"/>
          <cell r="P2743" t="str">
            <v>8952062</v>
          </cell>
          <cell r="Q2743">
            <v>7</v>
          </cell>
          <cell r="R2743"/>
          <cell r="S2743" t="str">
            <v>8952062</v>
          </cell>
        </row>
        <row r="2744">
          <cell r="A2744" t="str">
            <v>340322 : 811856 : 8307 : 238.11</v>
          </cell>
          <cell r="B2744">
            <v>811856</v>
          </cell>
          <cell r="C2744" t="str">
            <v>Monroe, Melanie</v>
          </cell>
          <cell r="D2744">
            <v>340322</v>
          </cell>
          <cell r="E2744" t="str">
            <v xml:space="preserve">PROVAIL                  </v>
          </cell>
          <cell r="F2744" t="str">
            <v>Gessini, Anne</v>
          </cell>
          <cell r="G2744">
            <v>864</v>
          </cell>
          <cell r="H2744" t="str">
            <v>DDD Seattle FSO (864)</v>
          </cell>
          <cell r="I2744" t="str">
            <v>2 South</v>
          </cell>
          <cell r="J2744">
            <v>911820</v>
          </cell>
          <cell r="K2744">
            <v>2</v>
          </cell>
          <cell r="L2744">
            <v>8307</v>
          </cell>
          <cell r="M2744">
            <v>238.11</v>
          </cell>
          <cell r="N2744">
            <v>40999</v>
          </cell>
          <cell r="O2744"/>
          <cell r="P2744" t="str">
            <v>911820</v>
          </cell>
          <cell r="Q2744">
            <v>6</v>
          </cell>
          <cell r="R2744" t="str">
            <v>0</v>
          </cell>
          <cell r="S2744" t="str">
            <v>0911820</v>
          </cell>
        </row>
        <row r="2745">
          <cell r="A2745" t="str">
            <v>340322 : 811972 : 8307 : 252.07</v>
          </cell>
          <cell r="B2745">
            <v>811972</v>
          </cell>
          <cell r="C2745" t="str">
            <v>Hillig, Colin</v>
          </cell>
          <cell r="D2745">
            <v>340322</v>
          </cell>
          <cell r="E2745" t="str">
            <v xml:space="preserve">PROVAIL                  </v>
          </cell>
          <cell r="F2745" t="str">
            <v>Gessini, Anne</v>
          </cell>
          <cell r="G2745">
            <v>864</v>
          </cell>
          <cell r="H2745" t="str">
            <v>DDD Seattle FSO (864)</v>
          </cell>
          <cell r="I2745" t="str">
            <v>2 South</v>
          </cell>
          <cell r="J2745">
            <v>8920887</v>
          </cell>
          <cell r="K2745">
            <v>1</v>
          </cell>
          <cell r="L2745">
            <v>8307</v>
          </cell>
          <cell r="M2745">
            <v>252.07</v>
          </cell>
          <cell r="N2745">
            <v>40999</v>
          </cell>
          <cell r="O2745"/>
          <cell r="P2745" t="str">
            <v>8920887</v>
          </cell>
          <cell r="Q2745">
            <v>7</v>
          </cell>
          <cell r="R2745"/>
          <cell r="S2745" t="str">
            <v>8920887</v>
          </cell>
        </row>
        <row r="2746">
          <cell r="A2746" t="str">
            <v>340322 : 811991 : 8307 : 176.59</v>
          </cell>
          <cell r="B2746">
            <v>811991</v>
          </cell>
          <cell r="C2746" t="str">
            <v>McQuown, Mary Ellen</v>
          </cell>
          <cell r="D2746">
            <v>340322</v>
          </cell>
          <cell r="E2746" t="str">
            <v xml:space="preserve">PROVAIL                  </v>
          </cell>
          <cell r="F2746" t="str">
            <v>Gessini, Anne</v>
          </cell>
          <cell r="G2746">
            <v>864</v>
          </cell>
          <cell r="H2746" t="str">
            <v>DDD Seattle FSO (864)</v>
          </cell>
          <cell r="I2746" t="str">
            <v>2 South</v>
          </cell>
          <cell r="J2746">
            <v>9153714</v>
          </cell>
          <cell r="K2746">
            <v>2</v>
          </cell>
          <cell r="L2746">
            <v>8307</v>
          </cell>
          <cell r="M2746">
            <v>176.59</v>
          </cell>
          <cell r="N2746">
            <v>40999</v>
          </cell>
          <cell r="O2746"/>
          <cell r="P2746" t="str">
            <v>9153714</v>
          </cell>
          <cell r="Q2746">
            <v>7</v>
          </cell>
          <cell r="R2746"/>
          <cell r="S2746" t="str">
            <v>9153714</v>
          </cell>
        </row>
        <row r="2747">
          <cell r="A2747" t="str">
            <v>340322 : 811991 : 8307 : 176.59</v>
          </cell>
          <cell r="B2747">
            <v>811991</v>
          </cell>
          <cell r="C2747" t="str">
            <v>McQuown, Mary Ellen</v>
          </cell>
          <cell r="D2747">
            <v>340322</v>
          </cell>
          <cell r="E2747" t="str">
            <v xml:space="preserve">PROVAIL                  </v>
          </cell>
          <cell r="F2747" t="str">
            <v>Gessini, Anne</v>
          </cell>
          <cell r="G2747">
            <v>864</v>
          </cell>
          <cell r="H2747" t="str">
            <v>DDD Seattle FSO (864)</v>
          </cell>
          <cell r="I2747" t="str">
            <v>2 South</v>
          </cell>
          <cell r="J2747">
            <v>9153714</v>
          </cell>
          <cell r="K2747">
            <v>1</v>
          </cell>
          <cell r="L2747">
            <v>8307</v>
          </cell>
          <cell r="M2747">
            <v>176.59</v>
          </cell>
          <cell r="N2747">
            <v>40999</v>
          </cell>
          <cell r="O2747"/>
          <cell r="P2747" t="str">
            <v>9153714</v>
          </cell>
          <cell r="Q2747">
            <v>7</v>
          </cell>
          <cell r="R2747"/>
          <cell r="S2747" t="str">
            <v>9153714</v>
          </cell>
        </row>
        <row r="2748">
          <cell r="A2748" t="str">
            <v>340322 : 812560 : 8307 : 223.04</v>
          </cell>
          <cell r="B2748">
            <v>812560</v>
          </cell>
          <cell r="C2748" t="str">
            <v>Bolton, Fred</v>
          </cell>
          <cell r="D2748">
            <v>340322</v>
          </cell>
          <cell r="E2748" t="str">
            <v xml:space="preserve">PROVAIL                  </v>
          </cell>
          <cell r="F2748" t="str">
            <v>Gessini, Anne</v>
          </cell>
          <cell r="G2748">
            <v>864</v>
          </cell>
          <cell r="H2748" t="str">
            <v>DDD Seattle FSO (864)</v>
          </cell>
          <cell r="I2748" t="str">
            <v>2 South</v>
          </cell>
          <cell r="J2748">
            <v>8920804</v>
          </cell>
          <cell r="K2748">
            <v>1</v>
          </cell>
          <cell r="L2748">
            <v>8307</v>
          </cell>
          <cell r="M2748">
            <v>223.04</v>
          </cell>
          <cell r="N2748">
            <v>40999</v>
          </cell>
          <cell r="O2748"/>
          <cell r="P2748" t="str">
            <v>8920804</v>
          </cell>
          <cell r="Q2748">
            <v>7</v>
          </cell>
          <cell r="R2748"/>
          <cell r="S2748" t="str">
            <v>8920804</v>
          </cell>
        </row>
        <row r="2749">
          <cell r="A2749" t="str">
            <v>340322 : 865935 : 8307 : 190.31</v>
          </cell>
          <cell r="B2749">
            <v>865935</v>
          </cell>
          <cell r="C2749" t="str">
            <v>Blevins, Bryce</v>
          </cell>
          <cell r="D2749">
            <v>340322</v>
          </cell>
          <cell r="E2749" t="str">
            <v xml:space="preserve">PROVAIL                  </v>
          </cell>
          <cell r="F2749" t="str">
            <v>Gessini, Anne</v>
          </cell>
          <cell r="G2749">
            <v>864</v>
          </cell>
          <cell r="H2749" t="str">
            <v>DDD Seattle FSO (864)</v>
          </cell>
          <cell r="I2749" t="str">
            <v>2 South</v>
          </cell>
          <cell r="J2749">
            <v>1031785</v>
          </cell>
          <cell r="K2749">
            <v>1</v>
          </cell>
          <cell r="L2749">
            <v>8307</v>
          </cell>
          <cell r="M2749">
            <v>190.31</v>
          </cell>
          <cell r="N2749">
            <v>40999</v>
          </cell>
          <cell r="O2749"/>
          <cell r="P2749" t="str">
            <v>1031785</v>
          </cell>
          <cell r="Q2749">
            <v>7</v>
          </cell>
          <cell r="R2749"/>
          <cell r="S2749" t="str">
            <v>1031785</v>
          </cell>
        </row>
        <row r="2750">
          <cell r="A2750" t="str">
            <v>340322 : 874100 : 8307 : 158.97</v>
          </cell>
          <cell r="B2750">
            <v>874100</v>
          </cell>
          <cell r="C2750" t="str">
            <v>Spakowsky, Emily</v>
          </cell>
          <cell r="D2750">
            <v>340322</v>
          </cell>
          <cell r="E2750" t="str">
            <v xml:space="preserve">PROVAIL                  </v>
          </cell>
          <cell r="F2750" t="str">
            <v>Gessini, Anne</v>
          </cell>
          <cell r="G2750">
            <v>864</v>
          </cell>
          <cell r="H2750" t="str">
            <v>DDD Seattle FSO (864)</v>
          </cell>
          <cell r="I2750" t="str">
            <v>2 South</v>
          </cell>
          <cell r="J2750">
            <v>8952101</v>
          </cell>
          <cell r="K2750">
            <v>2</v>
          </cell>
          <cell r="L2750">
            <v>8307</v>
          </cell>
          <cell r="M2750">
            <v>158.97</v>
          </cell>
          <cell r="N2750">
            <v>40999</v>
          </cell>
          <cell r="O2750"/>
          <cell r="P2750" t="str">
            <v>8952101</v>
          </cell>
          <cell r="Q2750">
            <v>7</v>
          </cell>
          <cell r="R2750"/>
          <cell r="S2750" t="str">
            <v>8952101</v>
          </cell>
        </row>
        <row r="2751">
          <cell r="A2751" t="str">
            <v>340322 : 874100 : 8307 : 158.97</v>
          </cell>
          <cell r="B2751">
            <v>874100</v>
          </cell>
          <cell r="C2751" t="str">
            <v>Spakowsky, Emily</v>
          </cell>
          <cell r="D2751">
            <v>340322</v>
          </cell>
          <cell r="E2751" t="str">
            <v xml:space="preserve">PROVAIL                  </v>
          </cell>
          <cell r="F2751" t="str">
            <v>Gessini, Anne</v>
          </cell>
          <cell r="G2751">
            <v>864</v>
          </cell>
          <cell r="H2751" t="str">
            <v>DDD Seattle FSO (864)</v>
          </cell>
          <cell r="I2751" t="str">
            <v>2 South</v>
          </cell>
          <cell r="J2751">
            <v>8952101</v>
          </cell>
          <cell r="K2751">
            <v>1</v>
          </cell>
          <cell r="L2751">
            <v>8307</v>
          </cell>
          <cell r="M2751">
            <v>158.97</v>
          </cell>
          <cell r="N2751">
            <v>40999</v>
          </cell>
          <cell r="O2751"/>
          <cell r="P2751" t="str">
            <v>8952101</v>
          </cell>
          <cell r="Q2751">
            <v>7</v>
          </cell>
          <cell r="R2751"/>
          <cell r="S2751" t="str">
            <v>8952101</v>
          </cell>
        </row>
        <row r="2752">
          <cell r="A2752" t="str">
            <v>825613 : 724730 : 7407 : 197.36</v>
          </cell>
          <cell r="B2752">
            <v>724730</v>
          </cell>
          <cell r="C2752" t="str">
            <v>Lambert, Clyde</v>
          </cell>
          <cell r="D2752">
            <v>825613</v>
          </cell>
          <cell r="E2752" t="str">
            <v xml:space="preserve">PUGET SOUND RES SVCS ITS </v>
          </cell>
          <cell r="F2752" t="str">
            <v>Adams, Kym</v>
          </cell>
          <cell r="G2752">
            <v>864</v>
          </cell>
          <cell r="H2752" t="str">
            <v>DDD Seattle FSO (864)</v>
          </cell>
          <cell r="I2752" t="str">
            <v>2 South</v>
          </cell>
          <cell r="J2752">
            <v>4319061</v>
          </cell>
          <cell r="K2752">
            <v>3</v>
          </cell>
          <cell r="L2752">
            <v>7407</v>
          </cell>
          <cell r="M2752">
            <v>197.36</v>
          </cell>
          <cell r="N2752">
            <v>40999</v>
          </cell>
          <cell r="O2752"/>
          <cell r="P2752" t="str">
            <v>4319061</v>
          </cell>
          <cell r="Q2752">
            <v>7</v>
          </cell>
          <cell r="R2752"/>
          <cell r="S2752" t="str">
            <v>4319061</v>
          </cell>
        </row>
        <row r="2753">
          <cell r="A2753" t="str">
            <v>825613 : 705800 : 8307 : 282.68</v>
          </cell>
          <cell r="B2753">
            <v>705800</v>
          </cell>
          <cell r="C2753" t="str">
            <v>Cheroke, Helenann</v>
          </cell>
          <cell r="D2753">
            <v>825613</v>
          </cell>
          <cell r="E2753" t="str">
            <v xml:space="preserve">PUGET SOUND RES SVCS ITS </v>
          </cell>
          <cell r="F2753" t="str">
            <v>Adams, Kym</v>
          </cell>
          <cell r="G2753">
            <v>864</v>
          </cell>
          <cell r="H2753" t="str">
            <v>DDD Seattle FSO (864)</v>
          </cell>
          <cell r="I2753" t="str">
            <v>2 South</v>
          </cell>
          <cell r="J2753">
            <v>9308203</v>
          </cell>
          <cell r="K2753">
            <v>2</v>
          </cell>
          <cell r="L2753">
            <v>8307</v>
          </cell>
          <cell r="M2753">
            <v>282.68</v>
          </cell>
          <cell r="N2753">
            <v>40999</v>
          </cell>
          <cell r="O2753"/>
          <cell r="P2753" t="str">
            <v>9308203</v>
          </cell>
          <cell r="Q2753">
            <v>7</v>
          </cell>
          <cell r="R2753"/>
          <cell r="S2753" t="str">
            <v>9308203</v>
          </cell>
        </row>
        <row r="2754">
          <cell r="A2754" t="str">
            <v>825613 : 721306 : 8307 : 154.27</v>
          </cell>
          <cell r="B2754">
            <v>721306</v>
          </cell>
          <cell r="C2754" t="str">
            <v>Stacey, Fulton</v>
          </cell>
          <cell r="D2754">
            <v>825613</v>
          </cell>
          <cell r="E2754" t="str">
            <v xml:space="preserve">PUGET SOUND RES SVCS ITS </v>
          </cell>
          <cell r="F2754" t="str">
            <v>Adams, Kym</v>
          </cell>
          <cell r="G2754">
            <v>864</v>
          </cell>
          <cell r="H2754" t="str">
            <v>DDD Seattle FSO (864)</v>
          </cell>
          <cell r="I2754" t="str">
            <v>2 South</v>
          </cell>
          <cell r="J2754">
            <v>603319</v>
          </cell>
          <cell r="K2754">
            <v>2</v>
          </cell>
          <cell r="L2754">
            <v>8307</v>
          </cell>
          <cell r="M2754">
            <v>154.27000000000001</v>
          </cell>
          <cell r="N2754">
            <v>40999</v>
          </cell>
          <cell r="O2754"/>
          <cell r="P2754" t="str">
            <v>603319</v>
          </cell>
          <cell r="Q2754">
            <v>6</v>
          </cell>
          <cell r="R2754" t="str">
            <v>0</v>
          </cell>
          <cell r="S2754" t="str">
            <v>0603319</v>
          </cell>
        </row>
        <row r="2755">
          <cell r="A2755" t="str">
            <v>825613 : 721306 : 8307 : 154.27</v>
          </cell>
          <cell r="B2755">
            <v>721306</v>
          </cell>
          <cell r="C2755" t="str">
            <v>Stacey, Fulton</v>
          </cell>
          <cell r="D2755">
            <v>825613</v>
          </cell>
          <cell r="E2755" t="str">
            <v xml:space="preserve">PUGET SOUND RES SVCS ITS </v>
          </cell>
          <cell r="F2755" t="str">
            <v>Adams, Kym</v>
          </cell>
          <cell r="G2755">
            <v>864</v>
          </cell>
          <cell r="H2755" t="str">
            <v>DDD Seattle FSO (864)</v>
          </cell>
          <cell r="I2755" t="str">
            <v>2 South</v>
          </cell>
          <cell r="J2755">
            <v>603319</v>
          </cell>
          <cell r="K2755">
            <v>1</v>
          </cell>
          <cell r="L2755">
            <v>8307</v>
          </cell>
          <cell r="M2755">
            <v>154.27000000000001</v>
          </cell>
          <cell r="N2755">
            <v>40999</v>
          </cell>
          <cell r="O2755"/>
          <cell r="P2755" t="str">
            <v>603319</v>
          </cell>
          <cell r="Q2755">
            <v>6</v>
          </cell>
          <cell r="R2755" t="str">
            <v>0</v>
          </cell>
          <cell r="S2755" t="str">
            <v>0603319</v>
          </cell>
        </row>
        <row r="2756">
          <cell r="A2756" t="str">
            <v>825613 : 721829 : 8307 : 150.25</v>
          </cell>
          <cell r="B2756">
            <v>721829</v>
          </cell>
          <cell r="C2756" t="str">
            <v>Kluge, Randall</v>
          </cell>
          <cell r="D2756">
            <v>825613</v>
          </cell>
          <cell r="E2756" t="str">
            <v xml:space="preserve">PUGET SOUND RES SVCS ITS </v>
          </cell>
          <cell r="F2756" t="str">
            <v>Adams, Kym</v>
          </cell>
          <cell r="G2756">
            <v>864</v>
          </cell>
          <cell r="H2756" t="str">
            <v>DDD Seattle FSO (864)</v>
          </cell>
          <cell r="I2756" t="str">
            <v>2 South</v>
          </cell>
          <cell r="J2756">
            <v>90767</v>
          </cell>
          <cell r="K2756">
            <v>3</v>
          </cell>
          <cell r="L2756">
            <v>8307</v>
          </cell>
          <cell r="M2756">
            <v>150.25</v>
          </cell>
          <cell r="N2756">
            <v>40999</v>
          </cell>
          <cell r="O2756"/>
          <cell r="P2756" t="str">
            <v>90767</v>
          </cell>
          <cell r="Q2756">
            <v>5</v>
          </cell>
          <cell r="R2756" t="str">
            <v>00</v>
          </cell>
          <cell r="S2756" t="str">
            <v>0090767</v>
          </cell>
        </row>
        <row r="2757">
          <cell r="A2757" t="str">
            <v>825613 : 721829 : 8307 : 150.25</v>
          </cell>
          <cell r="B2757">
            <v>721829</v>
          </cell>
          <cell r="C2757" t="str">
            <v>Kluge, Randall</v>
          </cell>
          <cell r="D2757">
            <v>825613</v>
          </cell>
          <cell r="E2757" t="str">
            <v xml:space="preserve">PUGET SOUND RES SVCS ITS </v>
          </cell>
          <cell r="F2757" t="str">
            <v>Adams, Kym</v>
          </cell>
          <cell r="G2757">
            <v>864</v>
          </cell>
          <cell r="H2757" t="str">
            <v>DDD Seattle FSO (864)</v>
          </cell>
          <cell r="I2757" t="str">
            <v>2 South</v>
          </cell>
          <cell r="J2757">
            <v>90767</v>
          </cell>
          <cell r="K2757">
            <v>1</v>
          </cell>
          <cell r="L2757">
            <v>8307</v>
          </cell>
          <cell r="M2757">
            <v>150.25</v>
          </cell>
          <cell r="N2757">
            <v>40999</v>
          </cell>
          <cell r="O2757"/>
          <cell r="P2757" t="str">
            <v>90767</v>
          </cell>
          <cell r="Q2757">
            <v>5</v>
          </cell>
          <cell r="R2757" t="str">
            <v>00</v>
          </cell>
          <cell r="S2757" t="str">
            <v>0090767</v>
          </cell>
        </row>
        <row r="2758">
          <cell r="A2758" t="str">
            <v>825613 : 722715 : 8307 : 270.73</v>
          </cell>
          <cell r="B2758">
            <v>722715</v>
          </cell>
          <cell r="C2758" t="str">
            <v>Bohlin, Brent</v>
          </cell>
          <cell r="D2758">
            <v>825613</v>
          </cell>
          <cell r="E2758" t="str">
            <v xml:space="preserve">PUGET SOUND RES SVCS ITS </v>
          </cell>
          <cell r="F2758" t="str">
            <v>Adams, Kym</v>
          </cell>
          <cell r="G2758">
            <v>864</v>
          </cell>
          <cell r="H2758" t="str">
            <v>DDD Seattle FSO (864)</v>
          </cell>
          <cell r="I2758" t="str">
            <v>2 South</v>
          </cell>
          <cell r="J2758">
            <v>90689</v>
          </cell>
          <cell r="K2758">
            <v>1</v>
          </cell>
          <cell r="L2758">
            <v>8307</v>
          </cell>
          <cell r="M2758">
            <v>270.73</v>
          </cell>
          <cell r="N2758">
            <v>40999</v>
          </cell>
          <cell r="O2758"/>
          <cell r="P2758" t="str">
            <v>90689</v>
          </cell>
          <cell r="Q2758">
            <v>5</v>
          </cell>
          <cell r="R2758" t="str">
            <v>00</v>
          </cell>
          <cell r="S2758" t="str">
            <v>0090689</v>
          </cell>
        </row>
        <row r="2759">
          <cell r="A2759" t="str">
            <v>825613 : 722922 : 8307 : 286.83</v>
          </cell>
          <cell r="B2759">
            <v>722922</v>
          </cell>
          <cell r="C2759" t="str">
            <v>Leal, Paulano</v>
          </cell>
          <cell r="D2759">
            <v>825613</v>
          </cell>
          <cell r="E2759" t="str">
            <v xml:space="preserve">PUGET SOUND RES SVCS ITS </v>
          </cell>
          <cell r="F2759" t="str">
            <v>Adams, Kym</v>
          </cell>
          <cell r="G2759">
            <v>864</v>
          </cell>
          <cell r="H2759" t="str">
            <v>DDD Seattle FSO (864)</v>
          </cell>
          <cell r="I2759" t="str">
            <v>2 South</v>
          </cell>
          <cell r="J2759">
            <v>603234</v>
          </cell>
          <cell r="K2759">
            <v>1</v>
          </cell>
          <cell r="L2759">
            <v>8307</v>
          </cell>
          <cell r="M2759">
            <v>286.83</v>
          </cell>
          <cell r="N2759">
            <v>40999</v>
          </cell>
          <cell r="O2759"/>
          <cell r="P2759" t="str">
            <v>603234</v>
          </cell>
          <cell r="Q2759">
            <v>6</v>
          </cell>
          <cell r="R2759" t="str">
            <v>0</v>
          </cell>
          <cell r="S2759" t="str">
            <v>0603234</v>
          </cell>
        </row>
        <row r="2760">
          <cell r="A2760" t="str">
            <v>825613 : 722967 : 8307 : 284.4</v>
          </cell>
          <cell r="B2760">
            <v>722967</v>
          </cell>
          <cell r="C2760" t="str">
            <v>Mickey, Sidney</v>
          </cell>
          <cell r="D2760">
            <v>825613</v>
          </cell>
          <cell r="E2760" t="str">
            <v xml:space="preserve">PUGET SOUND RES SVCS ITS </v>
          </cell>
          <cell r="F2760" t="str">
            <v>Adams, Kym</v>
          </cell>
          <cell r="G2760">
            <v>864</v>
          </cell>
          <cell r="H2760" t="str">
            <v>DDD Seattle FSO (864)</v>
          </cell>
          <cell r="I2760" t="str">
            <v>2 South</v>
          </cell>
          <cell r="J2760">
            <v>603283</v>
          </cell>
          <cell r="K2760">
            <v>1</v>
          </cell>
          <cell r="L2760">
            <v>8307</v>
          </cell>
          <cell r="M2760">
            <v>284.39999999999998</v>
          </cell>
          <cell r="N2760">
            <v>40999</v>
          </cell>
          <cell r="O2760"/>
          <cell r="P2760" t="str">
            <v>603283</v>
          </cell>
          <cell r="Q2760">
            <v>6</v>
          </cell>
          <cell r="R2760" t="str">
            <v>0</v>
          </cell>
          <cell r="S2760" t="str">
            <v>0603283</v>
          </cell>
        </row>
        <row r="2761">
          <cell r="A2761" t="str">
            <v>825613 : 723362 : 8307 : 155.4</v>
          </cell>
          <cell r="B2761">
            <v>723362</v>
          </cell>
          <cell r="C2761" t="str">
            <v>Dunlap, Mary</v>
          </cell>
          <cell r="D2761">
            <v>825613</v>
          </cell>
          <cell r="E2761" t="str">
            <v xml:space="preserve">PUGET SOUND RES SVCS ITS </v>
          </cell>
          <cell r="F2761" t="str">
            <v>Adams, Kym</v>
          </cell>
          <cell r="G2761">
            <v>864</v>
          </cell>
          <cell r="H2761" t="str">
            <v>DDD Seattle FSO (864)</v>
          </cell>
          <cell r="I2761" t="str">
            <v>2 South</v>
          </cell>
          <cell r="J2761">
            <v>90741</v>
          </cell>
          <cell r="K2761">
            <v>3</v>
          </cell>
          <cell r="L2761">
            <v>8307</v>
          </cell>
          <cell r="M2761">
            <v>155.4</v>
          </cell>
          <cell r="N2761">
            <v>40999</v>
          </cell>
          <cell r="O2761"/>
          <cell r="P2761" t="str">
            <v>90741</v>
          </cell>
          <cell r="Q2761">
            <v>5</v>
          </cell>
          <cell r="R2761" t="str">
            <v>00</v>
          </cell>
          <cell r="S2761" t="str">
            <v>0090741</v>
          </cell>
        </row>
        <row r="2762">
          <cell r="A2762" t="str">
            <v>825613 : 723362 : 8307 : 155.4</v>
          </cell>
          <cell r="B2762">
            <v>723362</v>
          </cell>
          <cell r="C2762" t="str">
            <v>Dunlap, Mary</v>
          </cell>
          <cell r="D2762">
            <v>825613</v>
          </cell>
          <cell r="E2762" t="str">
            <v xml:space="preserve">PUGET SOUND RES SVCS ITS </v>
          </cell>
          <cell r="F2762" t="str">
            <v>Adams, Kym</v>
          </cell>
          <cell r="G2762">
            <v>864</v>
          </cell>
          <cell r="H2762" t="str">
            <v>DDD Seattle FSO (864)</v>
          </cell>
          <cell r="I2762" t="str">
            <v>2 South</v>
          </cell>
          <cell r="J2762">
            <v>90741</v>
          </cell>
          <cell r="K2762">
            <v>4</v>
          </cell>
          <cell r="L2762">
            <v>8307</v>
          </cell>
          <cell r="M2762">
            <v>155.4</v>
          </cell>
          <cell r="N2762">
            <v>40999</v>
          </cell>
          <cell r="O2762"/>
          <cell r="P2762" t="str">
            <v>90741</v>
          </cell>
          <cell r="Q2762">
            <v>5</v>
          </cell>
          <cell r="R2762" t="str">
            <v>00</v>
          </cell>
          <cell r="S2762" t="str">
            <v>0090741</v>
          </cell>
        </row>
        <row r="2763">
          <cell r="A2763" t="str">
            <v>825613 : 723677 : 8307 : 280.14</v>
          </cell>
          <cell r="B2763">
            <v>723677</v>
          </cell>
          <cell r="C2763" t="str">
            <v>Larsen, Diane</v>
          </cell>
          <cell r="D2763">
            <v>825613</v>
          </cell>
          <cell r="E2763" t="str">
            <v xml:space="preserve">PUGET SOUND RES SVCS ITS </v>
          </cell>
          <cell r="F2763" t="str">
            <v>Adams, Kym</v>
          </cell>
          <cell r="G2763">
            <v>864</v>
          </cell>
          <cell r="H2763" t="str">
            <v>DDD Seattle FSO (864)</v>
          </cell>
          <cell r="I2763" t="str">
            <v>2 South</v>
          </cell>
          <cell r="J2763">
            <v>90780</v>
          </cell>
          <cell r="K2763">
            <v>1</v>
          </cell>
          <cell r="L2763">
            <v>8307</v>
          </cell>
          <cell r="M2763">
            <v>280.14</v>
          </cell>
          <cell r="N2763">
            <v>40999</v>
          </cell>
          <cell r="O2763"/>
          <cell r="P2763" t="str">
            <v>90780</v>
          </cell>
          <cell r="Q2763">
            <v>5</v>
          </cell>
          <cell r="R2763" t="str">
            <v>00</v>
          </cell>
          <cell r="S2763" t="str">
            <v>0090780</v>
          </cell>
        </row>
        <row r="2764">
          <cell r="A2764" t="str">
            <v>825613 : 724876 : 8307 : 204.3</v>
          </cell>
          <cell r="B2764">
            <v>724876</v>
          </cell>
          <cell r="C2764" t="str">
            <v>Anderson, Shereen</v>
          </cell>
          <cell r="D2764">
            <v>825613</v>
          </cell>
          <cell r="E2764" t="str">
            <v xml:space="preserve">PUGET SOUND RES SVCS ITS </v>
          </cell>
          <cell r="F2764" t="str">
            <v>Borton, Brian</v>
          </cell>
          <cell r="G2764">
            <v>864</v>
          </cell>
          <cell r="H2764" t="str">
            <v>DDD Seattle FSO (864)</v>
          </cell>
          <cell r="I2764" t="str">
            <v>2 South</v>
          </cell>
          <cell r="J2764">
            <v>93544</v>
          </cell>
          <cell r="K2764">
            <v>3</v>
          </cell>
          <cell r="L2764">
            <v>8307</v>
          </cell>
          <cell r="M2764">
            <v>204.3</v>
          </cell>
          <cell r="N2764">
            <v>40999</v>
          </cell>
          <cell r="O2764"/>
          <cell r="P2764" t="str">
            <v>93544</v>
          </cell>
          <cell r="Q2764">
            <v>5</v>
          </cell>
          <cell r="R2764" t="str">
            <v>00</v>
          </cell>
          <cell r="S2764" t="str">
            <v>0093544</v>
          </cell>
        </row>
        <row r="2765">
          <cell r="A2765" t="str">
            <v>825613 : 724876 : 8307 : 204.3</v>
          </cell>
          <cell r="B2765">
            <v>724876</v>
          </cell>
          <cell r="C2765" t="str">
            <v>Anderson, Shereen</v>
          </cell>
          <cell r="D2765">
            <v>825613</v>
          </cell>
          <cell r="E2765" t="str">
            <v xml:space="preserve">PUGET SOUND RES SVCS ITS </v>
          </cell>
          <cell r="F2765" t="str">
            <v>Borton, Brian</v>
          </cell>
          <cell r="G2765">
            <v>864</v>
          </cell>
          <cell r="H2765" t="str">
            <v>DDD Seattle FSO (864)</v>
          </cell>
          <cell r="I2765" t="str">
            <v>2 South</v>
          </cell>
          <cell r="J2765">
            <v>93544</v>
          </cell>
          <cell r="K2765">
            <v>4</v>
          </cell>
          <cell r="L2765">
            <v>8307</v>
          </cell>
          <cell r="M2765">
            <v>204.3</v>
          </cell>
          <cell r="N2765">
            <v>40999</v>
          </cell>
          <cell r="O2765"/>
          <cell r="P2765" t="str">
            <v>93544</v>
          </cell>
          <cell r="Q2765">
            <v>5</v>
          </cell>
          <cell r="R2765" t="str">
            <v>00</v>
          </cell>
          <cell r="S2765" t="str">
            <v>0093544</v>
          </cell>
        </row>
        <row r="2766">
          <cell r="A2766" t="str">
            <v>825613 : 725358 : 8307 : 228.94</v>
          </cell>
          <cell r="B2766">
            <v>725358</v>
          </cell>
          <cell r="C2766" t="str">
            <v>Laws, Christine</v>
          </cell>
          <cell r="D2766">
            <v>825613</v>
          </cell>
          <cell r="E2766" t="str">
            <v xml:space="preserve">PUGET SOUND RES SVCS ITS </v>
          </cell>
          <cell r="F2766" t="str">
            <v>Adams, Kym</v>
          </cell>
          <cell r="G2766">
            <v>864</v>
          </cell>
          <cell r="H2766" t="str">
            <v>DDD Seattle FSO (864)</v>
          </cell>
          <cell r="I2766" t="str">
            <v>2 South</v>
          </cell>
          <cell r="J2766">
            <v>603222</v>
          </cell>
          <cell r="K2766">
            <v>1</v>
          </cell>
          <cell r="L2766">
            <v>8307</v>
          </cell>
          <cell r="M2766">
            <v>228.94</v>
          </cell>
          <cell r="N2766">
            <v>40999</v>
          </cell>
          <cell r="O2766"/>
          <cell r="P2766" t="str">
            <v>603222</v>
          </cell>
          <cell r="Q2766">
            <v>6</v>
          </cell>
          <cell r="R2766" t="str">
            <v>0</v>
          </cell>
          <cell r="S2766" t="str">
            <v>0603222</v>
          </cell>
        </row>
        <row r="2767">
          <cell r="A2767" t="str">
            <v>825613 : 725527 : 8307 : 248.71</v>
          </cell>
          <cell r="B2767">
            <v>725527</v>
          </cell>
          <cell r="C2767" t="str">
            <v>MacGregor, Cynthia</v>
          </cell>
          <cell r="D2767">
            <v>825613</v>
          </cell>
          <cell r="E2767" t="str">
            <v xml:space="preserve">PUGET SOUND RES SVCS ITS </v>
          </cell>
          <cell r="F2767" t="str">
            <v>Adams, Kym</v>
          </cell>
          <cell r="G2767">
            <v>864</v>
          </cell>
          <cell r="H2767" t="str">
            <v>DDD Seattle FSO (864)</v>
          </cell>
          <cell r="I2767" t="str">
            <v>2 South</v>
          </cell>
          <cell r="J2767">
            <v>603260</v>
          </cell>
          <cell r="K2767">
            <v>1</v>
          </cell>
          <cell r="L2767">
            <v>8307</v>
          </cell>
          <cell r="M2767">
            <v>248.71</v>
          </cell>
          <cell r="N2767">
            <v>40999</v>
          </cell>
          <cell r="O2767"/>
          <cell r="P2767" t="str">
            <v>603260</v>
          </cell>
          <cell r="Q2767">
            <v>6</v>
          </cell>
          <cell r="R2767" t="str">
            <v>0</v>
          </cell>
          <cell r="S2767" t="str">
            <v>0603260</v>
          </cell>
        </row>
        <row r="2768">
          <cell r="A2768" t="str">
            <v>825613 : 730765 : 8307 : 157.08</v>
          </cell>
          <cell r="B2768">
            <v>730765</v>
          </cell>
          <cell r="C2768" t="str">
            <v>Allen, Matthew</v>
          </cell>
          <cell r="D2768">
            <v>825613</v>
          </cell>
          <cell r="E2768" t="str">
            <v xml:space="preserve">PUGET SOUND RES SVCS ITS </v>
          </cell>
          <cell r="F2768" t="str">
            <v>Adams, Kym</v>
          </cell>
          <cell r="G2768">
            <v>864</v>
          </cell>
          <cell r="H2768" t="str">
            <v>DDD Seattle FSO (864)</v>
          </cell>
          <cell r="I2768" t="str">
            <v>2 South</v>
          </cell>
          <cell r="J2768">
            <v>90659</v>
          </cell>
          <cell r="K2768">
            <v>2</v>
          </cell>
          <cell r="L2768">
            <v>8307</v>
          </cell>
          <cell r="M2768">
            <v>157.08000000000001</v>
          </cell>
          <cell r="N2768">
            <v>40999</v>
          </cell>
          <cell r="O2768"/>
          <cell r="P2768" t="str">
            <v>90659</v>
          </cell>
          <cell r="Q2768">
            <v>5</v>
          </cell>
          <cell r="R2768" t="str">
            <v>00</v>
          </cell>
          <cell r="S2768" t="str">
            <v>0090659</v>
          </cell>
        </row>
        <row r="2769">
          <cell r="A2769" t="str">
            <v>825613 : 730765 : 8307 : 157.08</v>
          </cell>
          <cell r="B2769">
            <v>730765</v>
          </cell>
          <cell r="C2769" t="str">
            <v>Allen, Matthew</v>
          </cell>
          <cell r="D2769">
            <v>825613</v>
          </cell>
          <cell r="E2769" t="str">
            <v xml:space="preserve">PUGET SOUND RES SVCS ITS </v>
          </cell>
          <cell r="F2769" t="str">
            <v>Adams, Kym</v>
          </cell>
          <cell r="G2769">
            <v>864</v>
          </cell>
          <cell r="H2769" t="str">
            <v>DDD Seattle FSO (864)</v>
          </cell>
          <cell r="I2769" t="str">
            <v>2 South</v>
          </cell>
          <cell r="J2769">
            <v>90659</v>
          </cell>
          <cell r="K2769">
            <v>1</v>
          </cell>
          <cell r="L2769">
            <v>8307</v>
          </cell>
          <cell r="M2769">
            <v>157.08000000000001</v>
          </cell>
          <cell r="N2769">
            <v>40999</v>
          </cell>
          <cell r="O2769"/>
          <cell r="P2769" t="str">
            <v>90659</v>
          </cell>
          <cell r="Q2769">
            <v>5</v>
          </cell>
          <cell r="R2769" t="str">
            <v>00</v>
          </cell>
          <cell r="S2769" t="str">
            <v>0090659</v>
          </cell>
        </row>
        <row r="2770">
          <cell r="A2770" t="str">
            <v>825613 : 750468 : 8307 : 273.76</v>
          </cell>
          <cell r="B2770">
            <v>750468</v>
          </cell>
          <cell r="C2770" t="str">
            <v>Bradshaw, Joan</v>
          </cell>
          <cell r="D2770">
            <v>825613</v>
          </cell>
          <cell r="E2770" t="str">
            <v xml:space="preserve">PUGET SOUND RES SVCS ITS </v>
          </cell>
          <cell r="F2770" t="str">
            <v>Adams, Kym</v>
          </cell>
          <cell r="G2770">
            <v>864</v>
          </cell>
          <cell r="H2770" t="str">
            <v>DDD Seattle FSO (864)</v>
          </cell>
          <cell r="I2770" t="str">
            <v>2 South</v>
          </cell>
          <cell r="J2770">
            <v>90698</v>
          </cell>
          <cell r="K2770">
            <v>1</v>
          </cell>
          <cell r="L2770">
            <v>8307</v>
          </cell>
          <cell r="M2770">
            <v>273.76</v>
          </cell>
          <cell r="N2770">
            <v>40999</v>
          </cell>
          <cell r="O2770"/>
          <cell r="P2770" t="str">
            <v>90698</v>
          </cell>
          <cell r="Q2770">
            <v>5</v>
          </cell>
          <cell r="R2770" t="str">
            <v>00</v>
          </cell>
          <cell r="S2770" t="str">
            <v>0090698</v>
          </cell>
        </row>
        <row r="2771">
          <cell r="A2771" t="str">
            <v>825613 : 750574 : 8307 : 298.45</v>
          </cell>
          <cell r="B2771">
            <v>750574</v>
          </cell>
          <cell r="C2771" t="str">
            <v>Blish, Kellie</v>
          </cell>
          <cell r="D2771">
            <v>825613</v>
          </cell>
          <cell r="E2771" t="str">
            <v xml:space="preserve">PUGET SOUND RES SVCS ITS </v>
          </cell>
          <cell r="F2771" t="str">
            <v>Adams, Kym</v>
          </cell>
          <cell r="G2771">
            <v>864</v>
          </cell>
          <cell r="H2771" t="str">
            <v>DDD Seattle FSO (864)</v>
          </cell>
          <cell r="I2771" t="str">
            <v>2 South</v>
          </cell>
          <cell r="J2771">
            <v>9308144</v>
          </cell>
          <cell r="K2771">
            <v>3</v>
          </cell>
          <cell r="L2771">
            <v>8307</v>
          </cell>
          <cell r="M2771">
            <v>298.45</v>
          </cell>
          <cell r="N2771">
            <v>40999</v>
          </cell>
          <cell r="O2771"/>
          <cell r="P2771" t="str">
            <v>9308144</v>
          </cell>
          <cell r="Q2771">
            <v>7</v>
          </cell>
          <cell r="R2771"/>
          <cell r="S2771" t="str">
            <v>9308144</v>
          </cell>
        </row>
        <row r="2772">
          <cell r="A2772" t="str">
            <v>825613 : 751241 : 8307 : 295.66</v>
          </cell>
          <cell r="B2772">
            <v>751241</v>
          </cell>
          <cell r="C2772" t="str">
            <v>Nord, Bette</v>
          </cell>
          <cell r="D2772">
            <v>825613</v>
          </cell>
          <cell r="E2772" t="str">
            <v xml:space="preserve">PUGET SOUND RES SVCS ITS </v>
          </cell>
          <cell r="F2772" t="str">
            <v>Adams, Kym</v>
          </cell>
          <cell r="G2772">
            <v>864</v>
          </cell>
          <cell r="H2772" t="str">
            <v>DDD Seattle FSO (864)</v>
          </cell>
          <cell r="I2772" t="str">
            <v>2 South</v>
          </cell>
          <cell r="J2772">
            <v>603301</v>
          </cell>
          <cell r="K2772">
            <v>1</v>
          </cell>
          <cell r="L2772">
            <v>8307</v>
          </cell>
          <cell r="M2772">
            <v>295.66000000000003</v>
          </cell>
          <cell r="N2772">
            <v>40999</v>
          </cell>
          <cell r="O2772"/>
          <cell r="P2772" t="str">
            <v>603301</v>
          </cell>
          <cell r="Q2772">
            <v>6</v>
          </cell>
          <cell r="R2772" t="str">
            <v>0</v>
          </cell>
          <cell r="S2772" t="str">
            <v>0603301</v>
          </cell>
        </row>
        <row r="2773">
          <cell r="A2773" t="str">
            <v>825613 : 751936 : 8307 : 284.68</v>
          </cell>
          <cell r="B2773">
            <v>751936</v>
          </cell>
          <cell r="C2773" t="str">
            <v>Walker, Nancy</v>
          </cell>
          <cell r="D2773">
            <v>825613</v>
          </cell>
          <cell r="E2773" t="str">
            <v xml:space="preserve">PUGET SOUND RES SVCS ITS </v>
          </cell>
          <cell r="F2773" t="str">
            <v>Adams, Kym</v>
          </cell>
          <cell r="G2773">
            <v>864</v>
          </cell>
          <cell r="H2773" t="str">
            <v>DDD Seattle FSO (864)</v>
          </cell>
          <cell r="I2773" t="str">
            <v>2 South</v>
          </cell>
          <cell r="J2773">
            <v>90839</v>
          </cell>
          <cell r="K2773">
            <v>1</v>
          </cell>
          <cell r="L2773">
            <v>8307</v>
          </cell>
          <cell r="M2773">
            <v>284.68</v>
          </cell>
          <cell r="N2773">
            <v>40999</v>
          </cell>
          <cell r="O2773"/>
          <cell r="P2773" t="str">
            <v>90839</v>
          </cell>
          <cell r="Q2773">
            <v>5</v>
          </cell>
          <cell r="R2773" t="str">
            <v>00</v>
          </cell>
          <cell r="S2773" t="str">
            <v>0090839</v>
          </cell>
        </row>
        <row r="2774">
          <cell r="A2774" t="str">
            <v>825613 : 752040 : 8307 : 299.14</v>
          </cell>
          <cell r="B2774">
            <v>752040</v>
          </cell>
          <cell r="C2774" t="str">
            <v>Ross, Richelle</v>
          </cell>
          <cell r="D2774">
            <v>825613</v>
          </cell>
          <cell r="E2774" t="str">
            <v xml:space="preserve">PUGET SOUND RES SVCS ITS </v>
          </cell>
          <cell r="F2774" t="str">
            <v>Adams, Kym</v>
          </cell>
          <cell r="G2774">
            <v>864</v>
          </cell>
          <cell r="H2774" t="str">
            <v>DDD Seattle FSO (864)</v>
          </cell>
          <cell r="I2774" t="str">
            <v>2 South</v>
          </cell>
          <cell r="J2774">
            <v>90831</v>
          </cell>
          <cell r="K2774">
            <v>1</v>
          </cell>
          <cell r="L2774">
            <v>8307</v>
          </cell>
          <cell r="M2774">
            <v>299.14</v>
          </cell>
          <cell r="N2774">
            <v>40999</v>
          </cell>
          <cell r="O2774"/>
          <cell r="P2774" t="str">
            <v>90831</v>
          </cell>
          <cell r="Q2774">
            <v>5</v>
          </cell>
          <cell r="R2774" t="str">
            <v>00</v>
          </cell>
          <cell r="S2774" t="str">
            <v>0090831</v>
          </cell>
        </row>
        <row r="2775">
          <cell r="A2775" t="str">
            <v>825613 : 752217 : 8307 : 176.86</v>
          </cell>
          <cell r="B2775">
            <v>752217</v>
          </cell>
          <cell r="C2775" t="str">
            <v>Brown, Ronald</v>
          </cell>
          <cell r="D2775">
            <v>825613</v>
          </cell>
          <cell r="E2775" t="str">
            <v xml:space="preserve">PUGET SOUND RES SVCS ITS </v>
          </cell>
          <cell r="F2775" t="str">
            <v>Adams, Kym</v>
          </cell>
          <cell r="G2775">
            <v>864</v>
          </cell>
          <cell r="H2775" t="str">
            <v>DDD Seattle FSO (864)</v>
          </cell>
          <cell r="I2775" t="str">
            <v>2 South</v>
          </cell>
          <cell r="J2775">
            <v>366151</v>
          </cell>
          <cell r="K2775">
            <v>2</v>
          </cell>
          <cell r="L2775">
            <v>8307</v>
          </cell>
          <cell r="M2775">
            <v>176.86</v>
          </cell>
          <cell r="N2775">
            <v>40999</v>
          </cell>
          <cell r="O2775"/>
          <cell r="P2775" t="str">
            <v>366151</v>
          </cell>
          <cell r="Q2775">
            <v>6</v>
          </cell>
          <cell r="R2775" t="str">
            <v>0</v>
          </cell>
          <cell r="S2775" t="str">
            <v>0366151</v>
          </cell>
        </row>
        <row r="2776">
          <cell r="A2776" t="str">
            <v>825613 : 752217 : 8307 : 176.86</v>
          </cell>
          <cell r="B2776">
            <v>752217</v>
          </cell>
          <cell r="C2776" t="str">
            <v>Brown, Ronald</v>
          </cell>
          <cell r="D2776">
            <v>825613</v>
          </cell>
          <cell r="E2776" t="str">
            <v xml:space="preserve">PUGET SOUND RES SVCS ITS </v>
          </cell>
          <cell r="F2776" t="str">
            <v>Adams, Kym</v>
          </cell>
          <cell r="G2776">
            <v>864</v>
          </cell>
          <cell r="H2776" t="str">
            <v>DDD Seattle FSO (864)</v>
          </cell>
          <cell r="I2776" t="str">
            <v>2 South</v>
          </cell>
          <cell r="J2776">
            <v>366151</v>
          </cell>
          <cell r="K2776">
            <v>1</v>
          </cell>
          <cell r="L2776">
            <v>8307</v>
          </cell>
          <cell r="M2776">
            <v>176.86</v>
          </cell>
          <cell r="N2776">
            <v>40999</v>
          </cell>
          <cell r="O2776"/>
          <cell r="P2776" t="str">
            <v>366151</v>
          </cell>
          <cell r="Q2776">
            <v>6</v>
          </cell>
          <cell r="R2776" t="str">
            <v>0</v>
          </cell>
          <cell r="S2776" t="str">
            <v>0366151</v>
          </cell>
        </row>
        <row r="2777">
          <cell r="A2777" t="str">
            <v>825613 : 752615 : 8307 : 179.27</v>
          </cell>
          <cell r="B2777">
            <v>752615</v>
          </cell>
          <cell r="C2777" t="str">
            <v>Ford, Sharon</v>
          </cell>
          <cell r="D2777">
            <v>825613</v>
          </cell>
          <cell r="E2777" t="str">
            <v xml:space="preserve">PUGET SOUND RES SVCS ITS </v>
          </cell>
          <cell r="F2777" t="str">
            <v>Adams, Kym</v>
          </cell>
          <cell r="G2777">
            <v>864</v>
          </cell>
          <cell r="H2777" t="str">
            <v>DDD Seattle FSO (864)</v>
          </cell>
          <cell r="I2777" t="str">
            <v>2 South</v>
          </cell>
          <cell r="J2777">
            <v>116331</v>
          </cell>
          <cell r="K2777">
            <v>4</v>
          </cell>
          <cell r="L2777">
            <v>8307</v>
          </cell>
          <cell r="M2777">
            <v>179.27</v>
          </cell>
          <cell r="N2777">
            <v>40999</v>
          </cell>
          <cell r="O2777"/>
          <cell r="P2777" t="str">
            <v>116331</v>
          </cell>
          <cell r="Q2777">
            <v>6</v>
          </cell>
          <cell r="R2777" t="str">
            <v>0</v>
          </cell>
          <cell r="S2777" t="str">
            <v>0116331</v>
          </cell>
        </row>
        <row r="2778">
          <cell r="A2778" t="str">
            <v>825613 : 752615 : 8307 : 179.27</v>
          </cell>
          <cell r="B2778">
            <v>752615</v>
          </cell>
          <cell r="C2778" t="str">
            <v>Ford, Sharon</v>
          </cell>
          <cell r="D2778">
            <v>825613</v>
          </cell>
          <cell r="E2778" t="str">
            <v xml:space="preserve">PUGET SOUND RES SVCS ITS </v>
          </cell>
          <cell r="F2778" t="str">
            <v>Adams, Kym</v>
          </cell>
          <cell r="G2778">
            <v>864</v>
          </cell>
          <cell r="H2778" t="str">
            <v>DDD Seattle FSO (864)</v>
          </cell>
          <cell r="I2778" t="str">
            <v>2 South</v>
          </cell>
          <cell r="J2778">
            <v>116331</v>
          </cell>
          <cell r="K2778">
            <v>3</v>
          </cell>
          <cell r="L2778">
            <v>8307</v>
          </cell>
          <cell r="M2778">
            <v>179.27</v>
          </cell>
          <cell r="N2778">
            <v>40999</v>
          </cell>
          <cell r="O2778"/>
          <cell r="P2778" t="str">
            <v>116331</v>
          </cell>
          <cell r="Q2778">
            <v>6</v>
          </cell>
          <cell r="R2778" t="str">
            <v>0</v>
          </cell>
          <cell r="S2778" t="str">
            <v>0116331</v>
          </cell>
        </row>
        <row r="2779">
          <cell r="A2779" t="str">
            <v>825613 : 752934 : 8307 : 169.93</v>
          </cell>
          <cell r="B2779">
            <v>752934</v>
          </cell>
          <cell r="C2779" t="str">
            <v>Lasicka, Kristina</v>
          </cell>
          <cell r="D2779">
            <v>825613</v>
          </cell>
          <cell r="E2779" t="str">
            <v xml:space="preserve">PUGET SOUND RES SVCS ITS </v>
          </cell>
          <cell r="F2779" t="str">
            <v>Adams, Kym</v>
          </cell>
          <cell r="G2779">
            <v>864</v>
          </cell>
          <cell r="H2779" t="str">
            <v>DDD Seattle FSO (864)</v>
          </cell>
          <cell r="I2779" t="str">
            <v>2 South</v>
          </cell>
          <cell r="J2779">
            <v>90789</v>
          </cell>
          <cell r="K2779">
            <v>4</v>
          </cell>
          <cell r="L2779">
            <v>8307</v>
          </cell>
          <cell r="M2779">
            <v>169.93</v>
          </cell>
          <cell r="N2779">
            <v>40999</v>
          </cell>
          <cell r="O2779"/>
          <cell r="P2779" t="str">
            <v>90789</v>
          </cell>
          <cell r="Q2779">
            <v>5</v>
          </cell>
          <cell r="R2779" t="str">
            <v>00</v>
          </cell>
          <cell r="S2779" t="str">
            <v>0090789</v>
          </cell>
        </row>
        <row r="2780">
          <cell r="A2780" t="str">
            <v>825613 : 752934 : 8307 : 169.93</v>
          </cell>
          <cell r="B2780">
            <v>752934</v>
          </cell>
          <cell r="C2780" t="str">
            <v>Lasicka, Kristina</v>
          </cell>
          <cell r="D2780">
            <v>825613</v>
          </cell>
          <cell r="E2780" t="str">
            <v xml:space="preserve">PUGET SOUND RES SVCS ITS </v>
          </cell>
          <cell r="F2780" t="str">
            <v>Adams, Kym</v>
          </cell>
          <cell r="G2780">
            <v>864</v>
          </cell>
          <cell r="H2780" t="str">
            <v>DDD Seattle FSO (864)</v>
          </cell>
          <cell r="I2780" t="str">
            <v>2 South</v>
          </cell>
          <cell r="J2780">
            <v>90789</v>
          </cell>
          <cell r="K2780">
            <v>3</v>
          </cell>
          <cell r="L2780">
            <v>8307</v>
          </cell>
          <cell r="M2780">
            <v>169.93</v>
          </cell>
          <cell r="N2780">
            <v>40999</v>
          </cell>
          <cell r="O2780"/>
          <cell r="P2780" t="str">
            <v>90789</v>
          </cell>
          <cell r="Q2780">
            <v>5</v>
          </cell>
          <cell r="R2780" t="str">
            <v>00</v>
          </cell>
          <cell r="S2780" t="str">
            <v>0090789</v>
          </cell>
        </row>
        <row r="2781">
          <cell r="A2781" t="str">
            <v>825613 : 753096 : 8307 : 242.15</v>
          </cell>
          <cell r="B2781">
            <v>753096</v>
          </cell>
          <cell r="C2781" t="str">
            <v>Elliott, Karolann</v>
          </cell>
          <cell r="D2781">
            <v>825613</v>
          </cell>
          <cell r="E2781" t="str">
            <v xml:space="preserve">PUGET SOUND RES SVCS ITS </v>
          </cell>
          <cell r="F2781" t="str">
            <v>Adams, Kym</v>
          </cell>
          <cell r="G2781">
            <v>864</v>
          </cell>
          <cell r="H2781" t="str">
            <v>DDD Seattle FSO (864)</v>
          </cell>
          <cell r="I2781" t="str">
            <v>2 South</v>
          </cell>
          <cell r="J2781">
            <v>90748</v>
          </cell>
          <cell r="K2781">
            <v>1</v>
          </cell>
          <cell r="L2781">
            <v>8307</v>
          </cell>
          <cell r="M2781">
            <v>242.15</v>
          </cell>
          <cell r="N2781">
            <v>40999</v>
          </cell>
          <cell r="O2781"/>
          <cell r="P2781" t="str">
            <v>90748</v>
          </cell>
          <cell r="Q2781">
            <v>5</v>
          </cell>
          <cell r="R2781" t="str">
            <v>00</v>
          </cell>
          <cell r="S2781" t="str">
            <v>0090748</v>
          </cell>
        </row>
        <row r="2782">
          <cell r="A2782" t="str">
            <v>825613 : 753327 : 8307 : 150.2</v>
          </cell>
          <cell r="B2782">
            <v>753327</v>
          </cell>
          <cell r="C2782" t="str">
            <v>Wildermuth, Edwin</v>
          </cell>
          <cell r="D2782">
            <v>825613</v>
          </cell>
          <cell r="E2782" t="str">
            <v xml:space="preserve">PUGET SOUND RES SVCS ITS </v>
          </cell>
          <cell r="F2782" t="str">
            <v>Adams, Kym</v>
          </cell>
          <cell r="G2782">
            <v>864</v>
          </cell>
          <cell r="H2782" t="str">
            <v>DDD Seattle FSO (864)</v>
          </cell>
          <cell r="I2782" t="str">
            <v>2 South</v>
          </cell>
          <cell r="J2782">
            <v>603333</v>
          </cell>
          <cell r="K2782">
            <v>1</v>
          </cell>
          <cell r="L2782">
            <v>8307</v>
          </cell>
          <cell r="M2782">
            <v>150.19999999999999</v>
          </cell>
          <cell r="N2782">
            <v>40999</v>
          </cell>
          <cell r="O2782"/>
          <cell r="P2782" t="str">
            <v>603333</v>
          </cell>
          <cell r="Q2782">
            <v>6</v>
          </cell>
          <cell r="R2782" t="str">
            <v>0</v>
          </cell>
          <cell r="S2782" t="str">
            <v>0603333</v>
          </cell>
        </row>
        <row r="2783">
          <cell r="A2783" t="str">
            <v>825613 : 753327 : 8307 : 150.2</v>
          </cell>
          <cell r="B2783">
            <v>753327</v>
          </cell>
          <cell r="C2783" t="str">
            <v>Wildermuth, Edwin</v>
          </cell>
          <cell r="D2783">
            <v>825613</v>
          </cell>
          <cell r="E2783" t="str">
            <v xml:space="preserve">PUGET SOUND RES SVCS ITS </v>
          </cell>
          <cell r="F2783" t="str">
            <v>Adams, Kym</v>
          </cell>
          <cell r="G2783">
            <v>864</v>
          </cell>
          <cell r="H2783" t="str">
            <v>DDD Seattle FSO (864)</v>
          </cell>
          <cell r="I2783" t="str">
            <v>2 South</v>
          </cell>
          <cell r="J2783">
            <v>603333</v>
          </cell>
          <cell r="K2783">
            <v>3</v>
          </cell>
          <cell r="L2783">
            <v>8307</v>
          </cell>
          <cell r="M2783">
            <v>150.19999999999999</v>
          </cell>
          <cell r="N2783">
            <v>40999</v>
          </cell>
          <cell r="O2783"/>
          <cell r="P2783" t="str">
            <v>603333</v>
          </cell>
          <cell r="Q2783">
            <v>6</v>
          </cell>
          <cell r="R2783" t="str">
            <v>0</v>
          </cell>
          <cell r="S2783" t="str">
            <v>0603333</v>
          </cell>
        </row>
        <row r="2784">
          <cell r="A2784" t="str">
            <v>825613 : 753881 : 8307 : 266.65</v>
          </cell>
          <cell r="B2784">
            <v>753881</v>
          </cell>
          <cell r="C2784" t="str">
            <v>Parker, Tawnya</v>
          </cell>
          <cell r="D2784">
            <v>825613</v>
          </cell>
          <cell r="E2784" t="str">
            <v xml:space="preserve">PUGET SOUND RES SVCS ITS </v>
          </cell>
          <cell r="F2784" t="str">
            <v>Adams, Kym</v>
          </cell>
          <cell r="G2784">
            <v>864</v>
          </cell>
          <cell r="H2784" t="str">
            <v>DDD Seattle FSO (864)</v>
          </cell>
          <cell r="I2784" t="str">
            <v>2 South</v>
          </cell>
          <cell r="J2784">
            <v>603311</v>
          </cell>
          <cell r="K2784">
            <v>1</v>
          </cell>
          <cell r="L2784">
            <v>8307</v>
          </cell>
          <cell r="M2784">
            <v>266.64999999999998</v>
          </cell>
          <cell r="N2784">
            <v>40999</v>
          </cell>
          <cell r="O2784"/>
          <cell r="P2784" t="str">
            <v>603311</v>
          </cell>
          <cell r="Q2784">
            <v>6</v>
          </cell>
          <cell r="R2784" t="str">
            <v>0</v>
          </cell>
          <cell r="S2784" t="str">
            <v>0603311</v>
          </cell>
        </row>
        <row r="2785">
          <cell r="A2785" t="str">
            <v>825613 : 754956 : 8307 : 156.65</v>
          </cell>
          <cell r="B2785">
            <v>754956</v>
          </cell>
          <cell r="C2785" t="str">
            <v>Rendle, Donna</v>
          </cell>
          <cell r="D2785">
            <v>825613</v>
          </cell>
          <cell r="E2785" t="str">
            <v xml:space="preserve">PUGET SOUND RES SVCS ITS </v>
          </cell>
          <cell r="F2785" t="str">
            <v>Adams, Kym</v>
          </cell>
          <cell r="G2785">
            <v>864</v>
          </cell>
          <cell r="H2785" t="str">
            <v>DDD Seattle FSO (864)</v>
          </cell>
          <cell r="I2785" t="str">
            <v>2 South</v>
          </cell>
          <cell r="J2785">
            <v>9137652</v>
          </cell>
          <cell r="K2785">
            <v>2</v>
          </cell>
          <cell r="L2785">
            <v>8307</v>
          </cell>
          <cell r="M2785">
            <v>156.65</v>
          </cell>
          <cell r="N2785">
            <v>40999</v>
          </cell>
          <cell r="O2785"/>
          <cell r="P2785" t="str">
            <v>9137652</v>
          </cell>
          <cell r="Q2785">
            <v>7</v>
          </cell>
          <cell r="R2785"/>
          <cell r="S2785" t="str">
            <v>9137652</v>
          </cell>
        </row>
        <row r="2786">
          <cell r="A2786" t="str">
            <v>825613 : 754956 : 8307 : 156.65</v>
          </cell>
          <cell r="B2786">
            <v>754956</v>
          </cell>
          <cell r="C2786" t="str">
            <v>Rendle, Donna</v>
          </cell>
          <cell r="D2786">
            <v>825613</v>
          </cell>
          <cell r="E2786" t="str">
            <v xml:space="preserve">PUGET SOUND RES SVCS ITS </v>
          </cell>
          <cell r="F2786" t="str">
            <v>Adams, Kym</v>
          </cell>
          <cell r="G2786">
            <v>864</v>
          </cell>
          <cell r="H2786" t="str">
            <v>DDD Seattle FSO (864)</v>
          </cell>
          <cell r="I2786" t="str">
            <v>2 South</v>
          </cell>
          <cell r="J2786">
            <v>9137652</v>
          </cell>
          <cell r="K2786">
            <v>1</v>
          </cell>
          <cell r="L2786">
            <v>8307</v>
          </cell>
          <cell r="M2786">
            <v>156.65</v>
          </cell>
          <cell r="N2786">
            <v>40999</v>
          </cell>
          <cell r="O2786"/>
          <cell r="P2786" t="str">
            <v>9137652</v>
          </cell>
          <cell r="Q2786">
            <v>7</v>
          </cell>
          <cell r="R2786"/>
          <cell r="S2786" t="str">
            <v>9137652</v>
          </cell>
        </row>
        <row r="2787">
          <cell r="A2787" t="str">
            <v>825613 : 756546 : 8307 : 221.82</v>
          </cell>
          <cell r="B2787">
            <v>756546</v>
          </cell>
          <cell r="C2787" t="str">
            <v>White, Travis</v>
          </cell>
          <cell r="D2787">
            <v>825613</v>
          </cell>
          <cell r="E2787" t="str">
            <v xml:space="preserve">PUGET SOUND RES SVCS ITS </v>
          </cell>
          <cell r="F2787" t="str">
            <v>Adams, Kym</v>
          </cell>
          <cell r="G2787">
            <v>864</v>
          </cell>
          <cell r="H2787" t="str">
            <v>DDD Seattle FSO (864)</v>
          </cell>
          <cell r="I2787" t="str">
            <v>2 South</v>
          </cell>
          <cell r="J2787">
            <v>603327</v>
          </cell>
          <cell r="K2787">
            <v>1</v>
          </cell>
          <cell r="L2787">
            <v>8307</v>
          </cell>
          <cell r="M2787">
            <v>221.82</v>
          </cell>
          <cell r="N2787">
            <v>40999</v>
          </cell>
          <cell r="O2787"/>
          <cell r="P2787" t="str">
            <v>603327</v>
          </cell>
          <cell r="Q2787">
            <v>6</v>
          </cell>
          <cell r="R2787" t="str">
            <v>0</v>
          </cell>
          <cell r="S2787" t="str">
            <v>0603327</v>
          </cell>
        </row>
        <row r="2788">
          <cell r="A2788" t="str">
            <v>825613 : 756989 : 8307 : 260.67</v>
          </cell>
          <cell r="B2788">
            <v>756989</v>
          </cell>
          <cell r="C2788" t="str">
            <v>Coates, Lori Ann</v>
          </cell>
          <cell r="D2788">
            <v>825613</v>
          </cell>
          <cell r="E2788" t="str">
            <v xml:space="preserve">PUGET SOUND RES SVCS ITS </v>
          </cell>
          <cell r="F2788" t="str">
            <v>Adams, Kym</v>
          </cell>
          <cell r="G2788">
            <v>864</v>
          </cell>
          <cell r="H2788" t="str">
            <v>DDD Seattle FSO (864)</v>
          </cell>
          <cell r="I2788" t="str">
            <v>2 South</v>
          </cell>
          <cell r="J2788">
            <v>90731</v>
          </cell>
          <cell r="K2788">
            <v>2</v>
          </cell>
          <cell r="L2788">
            <v>8307</v>
          </cell>
          <cell r="M2788">
            <v>260.67</v>
          </cell>
          <cell r="N2788">
            <v>40999</v>
          </cell>
          <cell r="O2788"/>
          <cell r="P2788" t="str">
            <v>90731</v>
          </cell>
          <cell r="Q2788">
            <v>5</v>
          </cell>
          <cell r="R2788" t="str">
            <v>00</v>
          </cell>
          <cell r="S2788" t="str">
            <v>0090731</v>
          </cell>
        </row>
        <row r="2789">
          <cell r="A2789" t="str">
            <v>825613 : 757497 : 8307 : 293.94</v>
          </cell>
          <cell r="B2789">
            <v>757497</v>
          </cell>
          <cell r="C2789" t="str">
            <v>Akse, James</v>
          </cell>
          <cell r="D2789">
            <v>825613</v>
          </cell>
          <cell r="E2789" t="str">
            <v xml:space="preserve">PUGET SOUND RES SVCS ITS </v>
          </cell>
          <cell r="F2789" t="str">
            <v>Adams, Kym</v>
          </cell>
          <cell r="G2789">
            <v>864</v>
          </cell>
          <cell r="H2789" t="str">
            <v>DDD Seattle FSO (864)</v>
          </cell>
          <cell r="I2789" t="str">
            <v>2 South</v>
          </cell>
          <cell r="J2789">
            <v>603355</v>
          </cell>
          <cell r="K2789">
            <v>1</v>
          </cell>
          <cell r="L2789">
            <v>8307</v>
          </cell>
          <cell r="M2789">
            <v>293.94</v>
          </cell>
          <cell r="N2789">
            <v>40999</v>
          </cell>
          <cell r="O2789"/>
          <cell r="P2789" t="str">
            <v>603355</v>
          </cell>
          <cell r="Q2789">
            <v>6</v>
          </cell>
          <cell r="R2789" t="str">
            <v>0</v>
          </cell>
          <cell r="S2789" t="str">
            <v>0603355</v>
          </cell>
        </row>
        <row r="2790">
          <cell r="A2790" t="str">
            <v>825613 : 810066 : 8307 : 221.83</v>
          </cell>
          <cell r="B2790">
            <v>810066</v>
          </cell>
          <cell r="C2790" t="str">
            <v>Lamere, Shaine</v>
          </cell>
          <cell r="D2790">
            <v>825613</v>
          </cell>
          <cell r="E2790" t="str">
            <v xml:space="preserve">PUGET SOUND RES SVCS ITS </v>
          </cell>
          <cell r="F2790" t="str">
            <v>Adams, Kym</v>
          </cell>
          <cell r="G2790">
            <v>864</v>
          </cell>
          <cell r="H2790" t="str">
            <v>DDD Seattle FSO (864)</v>
          </cell>
          <cell r="I2790" t="str">
            <v>2 South</v>
          </cell>
          <cell r="J2790">
            <v>113296</v>
          </cell>
          <cell r="K2790">
            <v>4</v>
          </cell>
          <cell r="L2790">
            <v>8307</v>
          </cell>
          <cell r="M2790">
            <v>221.83</v>
          </cell>
          <cell r="N2790">
            <v>40999</v>
          </cell>
          <cell r="O2790"/>
          <cell r="P2790" t="str">
            <v>113296</v>
          </cell>
          <cell r="Q2790">
            <v>6</v>
          </cell>
          <cell r="R2790" t="str">
            <v>0</v>
          </cell>
          <cell r="S2790" t="str">
            <v>0113296</v>
          </cell>
        </row>
        <row r="2791">
          <cell r="A2791" t="str">
            <v>825613 : 810066 : 8307 : 221.83</v>
          </cell>
          <cell r="B2791">
            <v>810066</v>
          </cell>
          <cell r="C2791" t="str">
            <v>Lamere, Shaine</v>
          </cell>
          <cell r="D2791">
            <v>825613</v>
          </cell>
          <cell r="E2791" t="str">
            <v xml:space="preserve">PUGET SOUND RES SVCS ITS </v>
          </cell>
          <cell r="F2791" t="str">
            <v>Adams, Kym</v>
          </cell>
          <cell r="G2791">
            <v>864</v>
          </cell>
          <cell r="H2791" t="str">
            <v>DDD Seattle FSO (864)</v>
          </cell>
          <cell r="I2791" t="str">
            <v>2 South</v>
          </cell>
          <cell r="J2791">
            <v>113296</v>
          </cell>
          <cell r="K2791">
            <v>3</v>
          </cell>
          <cell r="L2791">
            <v>8307</v>
          </cell>
          <cell r="M2791">
            <v>221.83</v>
          </cell>
          <cell r="N2791">
            <v>40999</v>
          </cell>
          <cell r="O2791"/>
          <cell r="P2791" t="str">
            <v>113296</v>
          </cell>
          <cell r="Q2791">
            <v>6</v>
          </cell>
          <cell r="R2791" t="str">
            <v>0</v>
          </cell>
          <cell r="S2791" t="str">
            <v>0113296</v>
          </cell>
        </row>
        <row r="2792">
          <cell r="A2792" t="str">
            <v>825613 : 810193 : 8307 : 150.57</v>
          </cell>
          <cell r="B2792">
            <v>810193</v>
          </cell>
          <cell r="C2792" t="str">
            <v>Harris, Melissa</v>
          </cell>
          <cell r="D2792">
            <v>825613</v>
          </cell>
          <cell r="E2792" t="str">
            <v xml:space="preserve">PUGET SOUND RES SVCS ITS </v>
          </cell>
          <cell r="F2792" t="str">
            <v>Adams, Kym</v>
          </cell>
          <cell r="G2792">
            <v>864</v>
          </cell>
          <cell r="H2792" t="str">
            <v>DDD Seattle FSO (864)</v>
          </cell>
          <cell r="I2792" t="str">
            <v>2 South</v>
          </cell>
          <cell r="J2792">
            <v>603367</v>
          </cell>
          <cell r="K2792">
            <v>3</v>
          </cell>
          <cell r="L2792">
            <v>8307</v>
          </cell>
          <cell r="M2792">
            <v>150.57</v>
          </cell>
          <cell r="N2792">
            <v>40999</v>
          </cell>
          <cell r="O2792"/>
          <cell r="P2792" t="str">
            <v>603367</v>
          </cell>
          <cell r="Q2792">
            <v>6</v>
          </cell>
          <cell r="R2792" t="str">
            <v>0</v>
          </cell>
          <cell r="S2792" t="str">
            <v>0603367</v>
          </cell>
        </row>
        <row r="2793">
          <cell r="A2793" t="str">
            <v>825613 : 810193 : 8307 : 150.57</v>
          </cell>
          <cell r="B2793">
            <v>810193</v>
          </cell>
          <cell r="C2793" t="str">
            <v>Harris, Melissa</v>
          </cell>
          <cell r="D2793">
            <v>825613</v>
          </cell>
          <cell r="E2793" t="str">
            <v xml:space="preserve">PUGET SOUND RES SVCS ITS </v>
          </cell>
          <cell r="F2793" t="str">
            <v>Adams, Kym</v>
          </cell>
          <cell r="G2793">
            <v>864</v>
          </cell>
          <cell r="H2793" t="str">
            <v>DDD Seattle FSO (864)</v>
          </cell>
          <cell r="I2793" t="str">
            <v>2 South</v>
          </cell>
          <cell r="J2793">
            <v>603367</v>
          </cell>
          <cell r="K2793">
            <v>1</v>
          </cell>
          <cell r="L2793">
            <v>8307</v>
          </cell>
          <cell r="M2793">
            <v>150.57</v>
          </cell>
          <cell r="N2793">
            <v>40999</v>
          </cell>
          <cell r="O2793"/>
          <cell r="P2793" t="str">
            <v>603367</v>
          </cell>
          <cell r="Q2793">
            <v>6</v>
          </cell>
          <cell r="R2793" t="str">
            <v>0</v>
          </cell>
          <cell r="S2793" t="str">
            <v>0603367</v>
          </cell>
        </row>
        <row r="2794">
          <cell r="A2794" t="str">
            <v>825613 : 811989 : 8307 : 189.35</v>
          </cell>
          <cell r="B2794">
            <v>811989</v>
          </cell>
          <cell r="C2794" t="str">
            <v>Serkin-Poole, Jason</v>
          </cell>
          <cell r="D2794">
            <v>825613</v>
          </cell>
          <cell r="E2794" t="str">
            <v xml:space="preserve">PUGET SOUND RES SVCS ITS </v>
          </cell>
          <cell r="F2794" t="str">
            <v>Adams, Kym</v>
          </cell>
          <cell r="G2794">
            <v>864</v>
          </cell>
          <cell r="H2794" t="str">
            <v>DDD Seattle FSO (864)</v>
          </cell>
          <cell r="I2794" t="str">
            <v>2 South</v>
          </cell>
          <cell r="J2794">
            <v>295553</v>
          </cell>
          <cell r="K2794">
            <v>2</v>
          </cell>
          <cell r="L2794">
            <v>8307</v>
          </cell>
          <cell r="M2794">
            <v>189.35</v>
          </cell>
          <cell r="N2794">
            <v>40999</v>
          </cell>
          <cell r="O2794"/>
          <cell r="P2794" t="str">
            <v>295553</v>
          </cell>
          <cell r="Q2794">
            <v>6</v>
          </cell>
          <cell r="R2794" t="str">
            <v>0</v>
          </cell>
          <cell r="S2794" t="str">
            <v>0295553</v>
          </cell>
        </row>
        <row r="2795">
          <cell r="A2795" t="str">
            <v>825613 : 813669 : 8307 : 155.05</v>
          </cell>
          <cell r="B2795">
            <v>813669</v>
          </cell>
          <cell r="C2795" t="str">
            <v>Northfield, Jonathan</v>
          </cell>
          <cell r="D2795">
            <v>825613</v>
          </cell>
          <cell r="E2795" t="str">
            <v xml:space="preserve">PUGET SOUND RES SVCS ITS </v>
          </cell>
          <cell r="F2795" t="str">
            <v>Adams, Kym</v>
          </cell>
          <cell r="G2795">
            <v>864</v>
          </cell>
          <cell r="H2795" t="str">
            <v>DDD Seattle FSO (864)</v>
          </cell>
          <cell r="I2795" t="str">
            <v>2 South</v>
          </cell>
          <cell r="J2795">
            <v>603307</v>
          </cell>
          <cell r="K2795">
            <v>1</v>
          </cell>
          <cell r="L2795">
            <v>8307</v>
          </cell>
          <cell r="M2795">
            <v>155.05000000000001</v>
          </cell>
          <cell r="N2795">
            <v>40999</v>
          </cell>
          <cell r="O2795"/>
          <cell r="P2795" t="str">
            <v>603307</v>
          </cell>
          <cell r="Q2795">
            <v>6</v>
          </cell>
          <cell r="R2795" t="str">
            <v>0</v>
          </cell>
          <cell r="S2795" t="str">
            <v>0603307</v>
          </cell>
        </row>
        <row r="2796">
          <cell r="A2796" t="str">
            <v>825613 : 813669 : 8307 : 155.05</v>
          </cell>
          <cell r="B2796">
            <v>813669</v>
          </cell>
          <cell r="C2796" t="str">
            <v>Northfield, Jonathan</v>
          </cell>
          <cell r="D2796">
            <v>825613</v>
          </cell>
          <cell r="E2796" t="str">
            <v xml:space="preserve">PUGET SOUND RES SVCS ITS </v>
          </cell>
          <cell r="F2796" t="str">
            <v>Adams, Kym</v>
          </cell>
          <cell r="G2796">
            <v>864</v>
          </cell>
          <cell r="H2796" t="str">
            <v>DDD Seattle FSO (864)</v>
          </cell>
          <cell r="I2796" t="str">
            <v>2 South</v>
          </cell>
          <cell r="J2796">
            <v>603307</v>
          </cell>
          <cell r="K2796">
            <v>2</v>
          </cell>
          <cell r="L2796">
            <v>8307</v>
          </cell>
          <cell r="M2796">
            <v>155.05000000000001</v>
          </cell>
          <cell r="N2796">
            <v>40999</v>
          </cell>
          <cell r="O2796"/>
          <cell r="P2796" t="str">
            <v>603307</v>
          </cell>
          <cell r="Q2796">
            <v>6</v>
          </cell>
          <cell r="R2796" t="str">
            <v>0</v>
          </cell>
          <cell r="S2796" t="str">
            <v>0603307</v>
          </cell>
        </row>
        <row r="2797">
          <cell r="A2797" t="str">
            <v>825613 : 820627 : 8307 : 188.04</v>
          </cell>
          <cell r="B2797">
            <v>820627</v>
          </cell>
          <cell r="C2797" t="str">
            <v>Wilson, Steven</v>
          </cell>
          <cell r="D2797">
            <v>825613</v>
          </cell>
          <cell r="E2797" t="str">
            <v xml:space="preserve">PUGET SOUND RES SVCS ITS </v>
          </cell>
          <cell r="F2797" t="str">
            <v>Adams, Kym</v>
          </cell>
          <cell r="G2797">
            <v>864</v>
          </cell>
          <cell r="H2797" t="str">
            <v>DDD Seattle FSO (864)</v>
          </cell>
          <cell r="I2797" t="str">
            <v>2 South</v>
          </cell>
          <cell r="J2797">
            <v>603345</v>
          </cell>
          <cell r="K2797">
            <v>1</v>
          </cell>
          <cell r="L2797">
            <v>8307</v>
          </cell>
          <cell r="M2797">
            <v>188.04</v>
          </cell>
          <cell r="N2797">
            <v>40999</v>
          </cell>
          <cell r="O2797"/>
          <cell r="P2797" t="str">
            <v>603345</v>
          </cell>
          <cell r="Q2797">
            <v>6</v>
          </cell>
          <cell r="R2797" t="str">
            <v>0</v>
          </cell>
          <cell r="S2797" t="str">
            <v>0603345</v>
          </cell>
        </row>
        <row r="2798">
          <cell r="A2798" t="str">
            <v>825613 : 821686 : 8307 : 216.14</v>
          </cell>
          <cell r="B2798">
            <v>821686</v>
          </cell>
          <cell r="C2798" t="str">
            <v>Keener, Jonathan</v>
          </cell>
          <cell r="D2798">
            <v>825613</v>
          </cell>
          <cell r="E2798" t="str">
            <v xml:space="preserve">PUGET SOUND RES SVCS ITS </v>
          </cell>
          <cell r="F2798" t="str">
            <v>Adams, Kym</v>
          </cell>
          <cell r="G2798">
            <v>864</v>
          </cell>
          <cell r="H2798" t="str">
            <v>DDD Seattle FSO (864)</v>
          </cell>
          <cell r="I2798" t="str">
            <v>2 South</v>
          </cell>
          <cell r="J2798">
            <v>603375</v>
          </cell>
          <cell r="K2798">
            <v>1</v>
          </cell>
          <cell r="L2798">
            <v>8307</v>
          </cell>
          <cell r="M2798">
            <v>216.14</v>
          </cell>
          <cell r="N2798">
            <v>40999</v>
          </cell>
          <cell r="O2798"/>
          <cell r="P2798" t="str">
            <v>603375</v>
          </cell>
          <cell r="Q2798">
            <v>6</v>
          </cell>
          <cell r="R2798" t="str">
            <v>0</v>
          </cell>
          <cell r="S2798" t="str">
            <v>0603375</v>
          </cell>
        </row>
        <row r="2799">
          <cell r="A2799" t="str">
            <v>825613 : 850910 : 8307 : 267.01</v>
          </cell>
          <cell r="B2799">
            <v>850910</v>
          </cell>
          <cell r="C2799" t="str">
            <v>Osmun, Dalby</v>
          </cell>
          <cell r="D2799">
            <v>825613</v>
          </cell>
          <cell r="E2799" t="str">
            <v xml:space="preserve">PUGET SOUND RES SVCS ITS </v>
          </cell>
          <cell r="F2799" t="str">
            <v>Adams, Kym</v>
          </cell>
          <cell r="G2799">
            <v>864</v>
          </cell>
          <cell r="H2799" t="str">
            <v>DDD Seattle FSO (864)</v>
          </cell>
          <cell r="I2799" t="str">
            <v>2 South</v>
          </cell>
          <cell r="J2799">
            <v>90824</v>
          </cell>
          <cell r="K2799">
            <v>1</v>
          </cell>
          <cell r="L2799">
            <v>8307</v>
          </cell>
          <cell r="M2799">
            <v>267.01</v>
          </cell>
          <cell r="N2799">
            <v>40999</v>
          </cell>
          <cell r="O2799"/>
          <cell r="P2799" t="str">
            <v>90824</v>
          </cell>
          <cell r="Q2799">
            <v>5</v>
          </cell>
          <cell r="R2799" t="str">
            <v>00</v>
          </cell>
          <cell r="S2799" t="str">
            <v>0090824</v>
          </cell>
        </row>
        <row r="2800">
          <cell r="A2800" t="str">
            <v>825613 : 851222 : 8307 : 165.2</v>
          </cell>
          <cell r="B2800">
            <v>851222</v>
          </cell>
          <cell r="C2800" t="str">
            <v>Barkley, Darrin</v>
          </cell>
          <cell r="D2800">
            <v>825613</v>
          </cell>
          <cell r="E2800" t="str">
            <v xml:space="preserve">PUGET SOUND RES SVCS ITS </v>
          </cell>
          <cell r="F2800" t="str">
            <v>Adams, Kym</v>
          </cell>
          <cell r="G2800">
            <v>864</v>
          </cell>
          <cell r="H2800" t="str">
            <v>DDD Seattle FSO (864)</v>
          </cell>
          <cell r="I2800" t="str">
            <v>2 South</v>
          </cell>
          <cell r="J2800">
            <v>131668</v>
          </cell>
          <cell r="K2800">
            <v>4</v>
          </cell>
          <cell r="L2800">
            <v>8307</v>
          </cell>
          <cell r="M2800">
            <v>165.2</v>
          </cell>
          <cell r="N2800">
            <v>40999</v>
          </cell>
          <cell r="O2800"/>
          <cell r="P2800" t="str">
            <v>131668</v>
          </cell>
          <cell r="Q2800">
            <v>6</v>
          </cell>
          <cell r="R2800" t="str">
            <v>0</v>
          </cell>
          <cell r="S2800" t="str">
            <v>0131668</v>
          </cell>
        </row>
        <row r="2801">
          <cell r="A2801" t="str">
            <v>825613 : 851222 : 8307 : 165.2</v>
          </cell>
          <cell r="B2801">
            <v>851222</v>
          </cell>
          <cell r="C2801" t="str">
            <v>Barkley, Darrin</v>
          </cell>
          <cell r="D2801">
            <v>825613</v>
          </cell>
          <cell r="E2801" t="str">
            <v xml:space="preserve">PUGET SOUND RES SVCS ITS </v>
          </cell>
          <cell r="F2801" t="str">
            <v>Adams, Kym</v>
          </cell>
          <cell r="G2801">
            <v>864</v>
          </cell>
          <cell r="H2801" t="str">
            <v>DDD Seattle FSO (864)</v>
          </cell>
          <cell r="I2801" t="str">
            <v>2 South</v>
          </cell>
          <cell r="J2801">
            <v>131668</v>
          </cell>
          <cell r="K2801">
            <v>3</v>
          </cell>
          <cell r="L2801">
            <v>8307</v>
          </cell>
          <cell r="M2801">
            <v>165.2</v>
          </cell>
          <cell r="N2801">
            <v>40999</v>
          </cell>
          <cell r="O2801"/>
          <cell r="P2801" t="str">
            <v>131668</v>
          </cell>
          <cell r="Q2801">
            <v>6</v>
          </cell>
          <cell r="R2801" t="str">
            <v>0</v>
          </cell>
          <cell r="S2801" t="str">
            <v>0131668</v>
          </cell>
        </row>
        <row r="2802">
          <cell r="A2802" t="str">
            <v>825613 : 851314 : 8307 : 299.43</v>
          </cell>
          <cell r="B2802">
            <v>851314</v>
          </cell>
          <cell r="C2802" t="str">
            <v>Robinson, Ryan</v>
          </cell>
          <cell r="D2802">
            <v>825613</v>
          </cell>
          <cell r="E2802" t="str">
            <v xml:space="preserve">PUGET SOUND RES SVCS ITS </v>
          </cell>
          <cell r="F2802" t="str">
            <v>Adams, Kym</v>
          </cell>
          <cell r="G2802">
            <v>864</v>
          </cell>
          <cell r="H2802" t="str">
            <v>DDD Seattle FSO (864)</v>
          </cell>
          <cell r="I2802" t="str">
            <v>2 South</v>
          </cell>
          <cell r="J2802">
            <v>188935</v>
          </cell>
          <cell r="K2802">
            <v>1</v>
          </cell>
          <cell r="L2802">
            <v>8307</v>
          </cell>
          <cell r="M2802">
            <v>299.43</v>
          </cell>
          <cell r="N2802">
            <v>40999</v>
          </cell>
          <cell r="O2802"/>
          <cell r="P2802" t="str">
            <v>188935</v>
          </cell>
          <cell r="Q2802">
            <v>6</v>
          </cell>
          <cell r="R2802" t="str">
            <v>0</v>
          </cell>
          <cell r="S2802" t="str">
            <v>0188935</v>
          </cell>
        </row>
        <row r="2803">
          <cell r="A2803" t="str">
            <v>825613 : 863380 : 8307 : 177.05</v>
          </cell>
          <cell r="B2803">
            <v>863380</v>
          </cell>
          <cell r="C2803" t="str">
            <v>Mannon, Holly</v>
          </cell>
          <cell r="D2803">
            <v>825613</v>
          </cell>
          <cell r="E2803" t="str">
            <v xml:space="preserve">PUGET SOUND RES SVCS ITS </v>
          </cell>
          <cell r="F2803" t="str">
            <v>Adams, Kym</v>
          </cell>
          <cell r="G2803">
            <v>864</v>
          </cell>
          <cell r="H2803" t="str">
            <v>DDD Seattle FSO (864)</v>
          </cell>
          <cell r="I2803" t="str">
            <v>2 South</v>
          </cell>
          <cell r="J2803">
            <v>90799</v>
          </cell>
          <cell r="K2803">
            <v>4</v>
          </cell>
          <cell r="L2803">
            <v>8307</v>
          </cell>
          <cell r="M2803">
            <v>177.05</v>
          </cell>
          <cell r="N2803">
            <v>40999</v>
          </cell>
          <cell r="O2803"/>
          <cell r="P2803" t="str">
            <v>90799</v>
          </cell>
          <cell r="Q2803">
            <v>5</v>
          </cell>
          <cell r="R2803" t="str">
            <v>00</v>
          </cell>
          <cell r="S2803" t="str">
            <v>0090799</v>
          </cell>
        </row>
        <row r="2804">
          <cell r="A2804" t="str">
            <v>825613 : 863380 : 8307 : 177.05</v>
          </cell>
          <cell r="B2804">
            <v>863380</v>
          </cell>
          <cell r="C2804" t="str">
            <v>Mannon, Holly</v>
          </cell>
          <cell r="D2804">
            <v>825613</v>
          </cell>
          <cell r="E2804" t="str">
            <v xml:space="preserve">PUGET SOUND RES SVCS ITS </v>
          </cell>
          <cell r="F2804" t="str">
            <v>Adams, Kym</v>
          </cell>
          <cell r="G2804">
            <v>864</v>
          </cell>
          <cell r="H2804" t="str">
            <v>DDD Seattle FSO (864)</v>
          </cell>
          <cell r="I2804" t="str">
            <v>2 South</v>
          </cell>
          <cell r="J2804">
            <v>90799</v>
          </cell>
          <cell r="K2804">
            <v>3</v>
          </cell>
          <cell r="L2804">
            <v>8307</v>
          </cell>
          <cell r="M2804">
            <v>177.05</v>
          </cell>
          <cell r="N2804">
            <v>40999</v>
          </cell>
          <cell r="O2804"/>
          <cell r="P2804" t="str">
            <v>90799</v>
          </cell>
          <cell r="Q2804">
            <v>5</v>
          </cell>
          <cell r="R2804" t="str">
            <v>00</v>
          </cell>
          <cell r="S2804" t="str">
            <v>0090799</v>
          </cell>
        </row>
        <row r="2805">
          <cell r="A2805" t="str">
            <v>825613 : 887365 : 8307 : 172.81</v>
          </cell>
          <cell r="B2805">
            <v>887365</v>
          </cell>
          <cell r="C2805" t="str">
            <v>Martone, Geeta</v>
          </cell>
          <cell r="D2805">
            <v>825613</v>
          </cell>
          <cell r="E2805" t="str">
            <v xml:space="preserve">PUGET SOUND RES SVCS ITS </v>
          </cell>
          <cell r="F2805" t="str">
            <v>Adams, Kym</v>
          </cell>
          <cell r="G2805">
            <v>864</v>
          </cell>
          <cell r="H2805" t="str">
            <v>DDD Seattle FSO (864)</v>
          </cell>
          <cell r="I2805" t="str">
            <v>2 South</v>
          </cell>
          <cell r="J2805">
            <v>603268</v>
          </cell>
          <cell r="K2805">
            <v>2</v>
          </cell>
          <cell r="L2805">
            <v>8307</v>
          </cell>
          <cell r="M2805">
            <v>172.81</v>
          </cell>
          <cell r="N2805">
            <v>40999</v>
          </cell>
          <cell r="O2805"/>
          <cell r="P2805" t="str">
            <v>603268</v>
          </cell>
          <cell r="Q2805">
            <v>6</v>
          </cell>
          <cell r="R2805" t="str">
            <v>0</v>
          </cell>
          <cell r="S2805" t="str">
            <v>0603268</v>
          </cell>
        </row>
        <row r="2806">
          <cell r="A2806" t="str">
            <v>825613 : 887365 : 8307 : 172.81</v>
          </cell>
          <cell r="B2806">
            <v>887365</v>
          </cell>
          <cell r="C2806" t="str">
            <v>Martone, Geeta</v>
          </cell>
          <cell r="D2806">
            <v>825613</v>
          </cell>
          <cell r="E2806" t="str">
            <v xml:space="preserve">PUGET SOUND RES SVCS ITS </v>
          </cell>
          <cell r="F2806" t="str">
            <v>Adams, Kym</v>
          </cell>
          <cell r="G2806">
            <v>864</v>
          </cell>
          <cell r="H2806" t="str">
            <v>DDD Seattle FSO (864)</v>
          </cell>
          <cell r="I2806" t="str">
            <v>2 South</v>
          </cell>
          <cell r="J2806">
            <v>603268</v>
          </cell>
          <cell r="K2806">
            <v>1</v>
          </cell>
          <cell r="L2806">
            <v>8307</v>
          </cell>
          <cell r="M2806">
            <v>172.81</v>
          </cell>
          <cell r="N2806">
            <v>40999</v>
          </cell>
          <cell r="O2806"/>
          <cell r="P2806" t="str">
            <v>603268</v>
          </cell>
          <cell r="Q2806">
            <v>6</v>
          </cell>
          <cell r="R2806" t="str">
            <v>0</v>
          </cell>
          <cell r="S2806" t="str">
            <v>0603268</v>
          </cell>
        </row>
        <row r="2807">
          <cell r="A2807" t="str">
            <v>825613 : 887734 : 8307 : 38.03</v>
          </cell>
          <cell r="B2807">
            <v>887734</v>
          </cell>
          <cell r="C2807" t="str">
            <v>Moynihan, Sonny</v>
          </cell>
          <cell r="D2807">
            <v>825613</v>
          </cell>
          <cell r="E2807" t="str">
            <v xml:space="preserve">PUGET SOUND RES SVCS ITS </v>
          </cell>
          <cell r="F2807" t="str">
            <v>Adams, Kym</v>
          </cell>
          <cell r="G2807">
            <v>864</v>
          </cell>
          <cell r="H2807" t="str">
            <v>DDD Seattle FSO (864)</v>
          </cell>
          <cell r="I2807" t="str">
            <v>2 South</v>
          </cell>
          <cell r="J2807">
            <v>90811</v>
          </cell>
          <cell r="K2807">
            <v>2</v>
          </cell>
          <cell r="L2807">
            <v>8307</v>
          </cell>
          <cell r="M2807">
            <v>38.03</v>
          </cell>
          <cell r="N2807">
            <v>40999</v>
          </cell>
          <cell r="O2807"/>
          <cell r="P2807" t="str">
            <v>90811</v>
          </cell>
          <cell r="Q2807">
            <v>5</v>
          </cell>
          <cell r="R2807" t="str">
            <v>00</v>
          </cell>
          <cell r="S2807" t="str">
            <v>0090811</v>
          </cell>
        </row>
        <row r="2808">
          <cell r="A2808" t="str">
            <v>825613 : 890914 : 8307 : 163.8</v>
          </cell>
          <cell r="B2808">
            <v>890914</v>
          </cell>
          <cell r="C2808" t="str">
            <v>Evans, Preston</v>
          </cell>
          <cell r="D2808">
            <v>825613</v>
          </cell>
          <cell r="E2808" t="str">
            <v xml:space="preserve">PUGET SOUND RES SVCS ITS </v>
          </cell>
          <cell r="F2808" t="str">
            <v>Adams, Kym</v>
          </cell>
          <cell r="G2808">
            <v>864</v>
          </cell>
          <cell r="H2808" t="str">
            <v>DDD Seattle FSO (864)</v>
          </cell>
          <cell r="I2808" t="str">
            <v>2 South</v>
          </cell>
          <cell r="J2808">
            <v>982930</v>
          </cell>
          <cell r="K2808">
            <v>2</v>
          </cell>
          <cell r="L2808">
            <v>8307</v>
          </cell>
          <cell r="M2808">
            <v>163.80000000000001</v>
          </cell>
          <cell r="N2808">
            <v>41002</v>
          </cell>
          <cell r="O2808"/>
          <cell r="P2808" t="str">
            <v>982930</v>
          </cell>
          <cell r="Q2808">
            <v>6</v>
          </cell>
          <cell r="R2808" t="str">
            <v>0</v>
          </cell>
          <cell r="S2808" t="str">
            <v>0982930</v>
          </cell>
        </row>
        <row r="2809">
          <cell r="A2809" t="str">
            <v>825613 : 890914 : 8307 : 163.8</v>
          </cell>
          <cell r="B2809">
            <v>890914</v>
          </cell>
          <cell r="C2809" t="str">
            <v>Evans, Preston</v>
          </cell>
          <cell r="D2809">
            <v>825613</v>
          </cell>
          <cell r="E2809" t="str">
            <v xml:space="preserve">PUGET SOUND RES SVCS ITS </v>
          </cell>
          <cell r="F2809" t="str">
            <v>Adams, Kym</v>
          </cell>
          <cell r="G2809">
            <v>864</v>
          </cell>
          <cell r="H2809" t="str">
            <v>DDD Seattle FSO (864)</v>
          </cell>
          <cell r="I2809" t="str">
            <v>2 South</v>
          </cell>
          <cell r="J2809">
            <v>982930</v>
          </cell>
          <cell r="K2809">
            <v>1</v>
          </cell>
          <cell r="L2809">
            <v>8307</v>
          </cell>
          <cell r="M2809">
            <v>163.80000000000001</v>
          </cell>
          <cell r="N2809">
            <v>41002</v>
          </cell>
          <cell r="O2809"/>
          <cell r="P2809" t="str">
            <v>982930</v>
          </cell>
          <cell r="Q2809">
            <v>6</v>
          </cell>
          <cell r="R2809" t="str">
            <v>0</v>
          </cell>
          <cell r="S2809" t="str">
            <v>0982930</v>
          </cell>
        </row>
        <row r="2810">
          <cell r="A2810" t="str">
            <v>57208 : 245985 : 98307 : 283.46</v>
          </cell>
          <cell r="B2810">
            <v>245985</v>
          </cell>
          <cell r="C2810" t="str">
            <v>Hauter , John "Collier"</v>
          </cell>
          <cell r="D2810">
            <v>57208</v>
          </cell>
          <cell r="E2810" t="str">
            <v xml:space="preserve">REHABCO SKAGIT INC       </v>
          </cell>
          <cell r="F2810" t="str">
            <v>Gianetto Bare, Lori</v>
          </cell>
          <cell r="G2810">
            <v>864</v>
          </cell>
          <cell r="H2810" t="str">
            <v>DDD Seattle FSO (864)</v>
          </cell>
          <cell r="I2810" t="str">
            <v>2 South</v>
          </cell>
          <cell r="J2810">
            <v>329858</v>
          </cell>
          <cell r="K2810">
            <v>1</v>
          </cell>
          <cell r="L2810">
            <v>98307</v>
          </cell>
          <cell r="M2810">
            <v>283.45999999999998</v>
          </cell>
          <cell r="N2810">
            <v>40390</v>
          </cell>
          <cell r="O2810"/>
          <cell r="P2810" t="str">
            <v>329858</v>
          </cell>
          <cell r="Q2810">
            <v>6</v>
          </cell>
          <cell r="R2810" t="str">
            <v>0</v>
          </cell>
          <cell r="S2810" t="str">
            <v>0329858</v>
          </cell>
        </row>
        <row r="2811">
          <cell r="A2811" t="str">
            <v>920244 : 820548 : 8307 : 233.5</v>
          </cell>
          <cell r="B2811">
            <v>820548</v>
          </cell>
          <cell r="C2811" t="str">
            <v>Wagner, Amanda</v>
          </cell>
          <cell r="D2811">
            <v>920244</v>
          </cell>
          <cell r="E2811" t="str">
            <v xml:space="preserve">RES-CARE PREMIER INC     </v>
          </cell>
          <cell r="F2811" t="str">
            <v>Pfleger, William</v>
          </cell>
          <cell r="G2811">
            <v>864</v>
          </cell>
          <cell r="H2811" t="str">
            <v>DDD Seattle FSO (864)</v>
          </cell>
          <cell r="I2811" t="str">
            <v>2 South</v>
          </cell>
          <cell r="J2811">
            <v>378631</v>
          </cell>
          <cell r="K2811">
            <v>1</v>
          </cell>
          <cell r="L2811">
            <v>8307</v>
          </cell>
          <cell r="M2811">
            <v>233.5</v>
          </cell>
          <cell r="N2811">
            <v>40724</v>
          </cell>
          <cell r="O2811"/>
          <cell r="P2811" t="str">
            <v>378631</v>
          </cell>
          <cell r="Q2811">
            <v>6</v>
          </cell>
          <cell r="R2811" t="str">
            <v>0</v>
          </cell>
          <cell r="S2811" t="str">
            <v>0378631</v>
          </cell>
        </row>
        <row r="2812">
          <cell r="A2812" t="str">
            <v>920244 : 820548 : 8307 : 233.5</v>
          </cell>
          <cell r="B2812">
            <v>820548</v>
          </cell>
          <cell r="C2812" t="str">
            <v>Wagner, Amanda</v>
          </cell>
          <cell r="D2812">
            <v>920244</v>
          </cell>
          <cell r="E2812" t="str">
            <v xml:space="preserve">RES-CARE PREMIER INC     </v>
          </cell>
          <cell r="F2812" t="str">
            <v>Pfleger, William</v>
          </cell>
          <cell r="G2812">
            <v>864</v>
          </cell>
          <cell r="H2812" t="str">
            <v>DDD Seattle FSO (864)</v>
          </cell>
          <cell r="I2812" t="str">
            <v>2 South</v>
          </cell>
          <cell r="J2812">
            <v>378631</v>
          </cell>
          <cell r="K2812">
            <v>2</v>
          </cell>
          <cell r="L2812">
            <v>8307</v>
          </cell>
          <cell r="M2812">
            <v>233.5</v>
          </cell>
          <cell r="N2812">
            <v>40724</v>
          </cell>
          <cell r="O2812"/>
          <cell r="P2812" t="str">
            <v>378631</v>
          </cell>
          <cell r="Q2812">
            <v>6</v>
          </cell>
          <cell r="R2812" t="str">
            <v>0</v>
          </cell>
          <cell r="S2812" t="str">
            <v>0378631</v>
          </cell>
        </row>
        <row r="2813">
          <cell r="A2813" t="str">
            <v>489354 : 705231 : 8307 : 210.69</v>
          </cell>
          <cell r="B2813">
            <v>705231</v>
          </cell>
          <cell r="C2813" t="str">
            <v>Langendorf, Marry</v>
          </cell>
          <cell r="D2813">
            <v>489354</v>
          </cell>
          <cell r="E2813" t="str">
            <v xml:space="preserve">RES-CARE WASHINGTON INC  </v>
          </cell>
          <cell r="F2813" t="str">
            <v>Nguyen-Hikida, KimSa</v>
          </cell>
          <cell r="G2813">
            <v>864</v>
          </cell>
          <cell r="H2813" t="str">
            <v>DDD Seattle FSO (864)</v>
          </cell>
          <cell r="I2813" t="str">
            <v>2 South</v>
          </cell>
          <cell r="J2813">
            <v>9079010</v>
          </cell>
          <cell r="K2813">
            <v>1</v>
          </cell>
          <cell r="L2813">
            <v>8307</v>
          </cell>
          <cell r="M2813">
            <v>210.69</v>
          </cell>
          <cell r="N2813">
            <v>40999</v>
          </cell>
          <cell r="O2813"/>
          <cell r="P2813" t="str">
            <v>9079010</v>
          </cell>
          <cell r="Q2813">
            <v>7</v>
          </cell>
          <cell r="R2813"/>
          <cell r="S2813" t="str">
            <v>9079010</v>
          </cell>
        </row>
        <row r="2814">
          <cell r="A2814" t="str">
            <v>489354 : 706100 : 8307 : 210.56</v>
          </cell>
          <cell r="B2814">
            <v>706100</v>
          </cell>
          <cell r="C2814" t="str">
            <v>Dakin, Mark</v>
          </cell>
          <cell r="D2814">
            <v>489354</v>
          </cell>
          <cell r="E2814" t="str">
            <v xml:space="preserve">RES-CARE WASHINGTON INC  </v>
          </cell>
          <cell r="F2814" t="str">
            <v>Woodward, Margy</v>
          </cell>
          <cell r="G2814">
            <v>864</v>
          </cell>
          <cell r="H2814" t="str">
            <v>DDD Seattle FSO (864)</v>
          </cell>
          <cell r="I2814" t="str">
            <v>2 South</v>
          </cell>
          <cell r="J2814">
            <v>9131092</v>
          </cell>
          <cell r="K2814">
            <v>1</v>
          </cell>
          <cell r="L2814">
            <v>8307</v>
          </cell>
          <cell r="M2814">
            <v>210.56</v>
          </cell>
          <cell r="N2814">
            <v>40939</v>
          </cell>
          <cell r="O2814"/>
          <cell r="P2814" t="str">
            <v>9131092</v>
          </cell>
          <cell r="Q2814">
            <v>7</v>
          </cell>
          <cell r="R2814"/>
          <cell r="S2814" t="str">
            <v>9131092</v>
          </cell>
        </row>
        <row r="2815">
          <cell r="A2815" t="str">
            <v>489354 : 706351 : 8307 : 29.21</v>
          </cell>
          <cell r="B2815">
            <v>706351</v>
          </cell>
          <cell r="C2815" t="str">
            <v>Hunt, Darlene</v>
          </cell>
          <cell r="D2815">
            <v>489354</v>
          </cell>
          <cell r="E2815" t="str">
            <v xml:space="preserve">RES-CARE WASHINGTON INC  </v>
          </cell>
          <cell r="F2815" t="str">
            <v>Nguyen-Hikida, KimSa</v>
          </cell>
          <cell r="G2815">
            <v>864</v>
          </cell>
          <cell r="H2815" t="str">
            <v>DDD Seattle FSO (864)</v>
          </cell>
          <cell r="I2815" t="str">
            <v>2 South</v>
          </cell>
          <cell r="J2815">
            <v>5723840</v>
          </cell>
          <cell r="K2815">
            <v>1</v>
          </cell>
          <cell r="L2815">
            <v>8307</v>
          </cell>
          <cell r="M2815">
            <v>29.21</v>
          </cell>
          <cell r="N2815">
            <v>40999</v>
          </cell>
          <cell r="O2815"/>
          <cell r="P2815" t="str">
            <v>5723840</v>
          </cell>
          <cell r="Q2815">
            <v>7</v>
          </cell>
          <cell r="R2815"/>
          <cell r="S2815" t="str">
            <v>5723840</v>
          </cell>
        </row>
        <row r="2816">
          <cell r="A2816" t="str">
            <v>489354 : 720308 : 8307 : 209.73</v>
          </cell>
          <cell r="B2816">
            <v>720308</v>
          </cell>
          <cell r="C2816" t="str">
            <v>Smith, Mary</v>
          </cell>
          <cell r="D2816">
            <v>489354</v>
          </cell>
          <cell r="E2816" t="str">
            <v xml:space="preserve">RES-CARE WASHINGTON INC  </v>
          </cell>
          <cell r="F2816" t="str">
            <v>Woodward, Margy</v>
          </cell>
          <cell r="G2816">
            <v>864</v>
          </cell>
          <cell r="H2816" t="str">
            <v>DDD Seattle FSO (864)</v>
          </cell>
          <cell r="I2816" t="str">
            <v>2 South</v>
          </cell>
          <cell r="J2816">
            <v>9131427</v>
          </cell>
          <cell r="K2816">
            <v>1</v>
          </cell>
          <cell r="L2816">
            <v>8307</v>
          </cell>
          <cell r="M2816">
            <v>209.73</v>
          </cell>
          <cell r="N2816">
            <v>40939</v>
          </cell>
          <cell r="O2816"/>
          <cell r="P2816" t="str">
            <v>9131427</v>
          </cell>
          <cell r="Q2816">
            <v>7</v>
          </cell>
          <cell r="R2816"/>
          <cell r="S2816" t="str">
            <v>9131427</v>
          </cell>
        </row>
        <row r="2817">
          <cell r="A2817" t="str">
            <v>489354 : 720930 : 8307 : 188.92</v>
          </cell>
          <cell r="B2817">
            <v>720930</v>
          </cell>
          <cell r="C2817" t="str">
            <v>Labrum, Virginia</v>
          </cell>
          <cell r="D2817">
            <v>489354</v>
          </cell>
          <cell r="E2817" t="str">
            <v xml:space="preserve">RES-CARE WASHINGTON INC  </v>
          </cell>
          <cell r="F2817" t="str">
            <v>Woodward, Margy</v>
          </cell>
          <cell r="G2817">
            <v>864</v>
          </cell>
          <cell r="H2817" t="str">
            <v>DDD Seattle FSO (864)</v>
          </cell>
          <cell r="I2817" t="str">
            <v>2 South</v>
          </cell>
          <cell r="J2817">
            <v>9131105</v>
          </cell>
          <cell r="K2817">
            <v>1</v>
          </cell>
          <cell r="L2817">
            <v>8307</v>
          </cell>
          <cell r="M2817">
            <v>188.92</v>
          </cell>
          <cell r="N2817">
            <v>40939</v>
          </cell>
          <cell r="O2817"/>
          <cell r="P2817" t="str">
            <v>9131105</v>
          </cell>
          <cell r="Q2817">
            <v>7</v>
          </cell>
          <cell r="R2817"/>
          <cell r="S2817" t="str">
            <v>9131105</v>
          </cell>
        </row>
        <row r="2818">
          <cell r="A2818" t="str">
            <v>489354 : 721541 : 8307 : 29.21</v>
          </cell>
          <cell r="B2818">
            <v>721541</v>
          </cell>
          <cell r="C2818" t="str">
            <v>Lessard, Donald</v>
          </cell>
          <cell r="D2818">
            <v>489354</v>
          </cell>
          <cell r="E2818" t="str">
            <v xml:space="preserve">RES-CARE WASHINGTON INC  </v>
          </cell>
          <cell r="F2818" t="str">
            <v>Nguyen-Hikida, KimSa</v>
          </cell>
          <cell r="G2818">
            <v>864</v>
          </cell>
          <cell r="H2818" t="str">
            <v>DDD Seattle FSO (864)</v>
          </cell>
          <cell r="I2818" t="str">
            <v>2 South</v>
          </cell>
          <cell r="J2818">
            <v>5723965</v>
          </cell>
          <cell r="K2818">
            <v>1</v>
          </cell>
          <cell r="L2818">
            <v>8307</v>
          </cell>
          <cell r="M2818">
            <v>29.21</v>
          </cell>
          <cell r="N2818">
            <v>40999</v>
          </cell>
          <cell r="O2818"/>
          <cell r="P2818" t="str">
            <v>5723965</v>
          </cell>
          <cell r="Q2818">
            <v>7</v>
          </cell>
          <cell r="R2818"/>
          <cell r="S2818" t="str">
            <v>5723965</v>
          </cell>
        </row>
        <row r="2819">
          <cell r="A2819" t="str">
            <v>489354 : 721695 : 8307 : 174</v>
          </cell>
          <cell r="B2819">
            <v>721695</v>
          </cell>
          <cell r="C2819" t="str">
            <v>Shephard, Eleanor</v>
          </cell>
          <cell r="D2819">
            <v>489354</v>
          </cell>
          <cell r="E2819" t="str">
            <v xml:space="preserve">RES-CARE WASHINGTON INC  </v>
          </cell>
          <cell r="F2819" t="str">
            <v>Woodward, Margy</v>
          </cell>
          <cell r="G2819">
            <v>864</v>
          </cell>
          <cell r="H2819" t="str">
            <v>DDD Seattle FSO (864)</v>
          </cell>
          <cell r="I2819" t="str">
            <v>2 South</v>
          </cell>
          <cell r="J2819">
            <v>9131325</v>
          </cell>
          <cell r="K2819">
            <v>1</v>
          </cell>
          <cell r="L2819">
            <v>8307</v>
          </cell>
          <cell r="M2819">
            <v>174</v>
          </cell>
          <cell r="N2819">
            <v>40939</v>
          </cell>
          <cell r="O2819"/>
          <cell r="P2819" t="str">
            <v>9131325</v>
          </cell>
          <cell r="Q2819">
            <v>7</v>
          </cell>
          <cell r="R2819"/>
          <cell r="S2819" t="str">
            <v>9131325</v>
          </cell>
        </row>
        <row r="2820">
          <cell r="A2820" t="str">
            <v>489354 : 722758 : 8307 : 272.21</v>
          </cell>
          <cell r="B2820">
            <v>722758</v>
          </cell>
          <cell r="C2820" t="str">
            <v>Brockman, Michael</v>
          </cell>
          <cell r="D2820">
            <v>489354</v>
          </cell>
          <cell r="E2820" t="str">
            <v xml:space="preserve">RES-CARE WASHINGTON INC  </v>
          </cell>
          <cell r="F2820" t="str">
            <v>Woodward, Margy</v>
          </cell>
          <cell r="G2820">
            <v>864</v>
          </cell>
          <cell r="H2820" t="str">
            <v>DDD Seattle FSO (864)</v>
          </cell>
          <cell r="I2820" t="str">
            <v>2 South</v>
          </cell>
          <cell r="J2820">
            <v>9131231</v>
          </cell>
          <cell r="K2820">
            <v>1</v>
          </cell>
          <cell r="L2820">
            <v>8307</v>
          </cell>
          <cell r="M2820">
            <v>272.20999999999998</v>
          </cell>
          <cell r="N2820">
            <v>40939</v>
          </cell>
          <cell r="O2820"/>
          <cell r="P2820" t="str">
            <v>9131231</v>
          </cell>
          <cell r="Q2820">
            <v>7</v>
          </cell>
          <cell r="R2820"/>
          <cell r="S2820" t="str">
            <v>9131231</v>
          </cell>
        </row>
        <row r="2821">
          <cell r="A2821" t="str">
            <v>489354 : 722841 : 8307 : 238.4</v>
          </cell>
          <cell r="B2821">
            <v>722841</v>
          </cell>
          <cell r="C2821" t="str">
            <v>Ferrero, Gary</v>
          </cell>
          <cell r="D2821">
            <v>489354</v>
          </cell>
          <cell r="E2821" t="str">
            <v xml:space="preserve">RES-CARE WASHINGTON INC  </v>
          </cell>
          <cell r="F2821" t="str">
            <v>Nguyen-Hikida, KimSa</v>
          </cell>
          <cell r="G2821">
            <v>864</v>
          </cell>
          <cell r="H2821" t="str">
            <v>DDD Seattle FSO (864)</v>
          </cell>
          <cell r="I2821" t="str">
            <v>2 South</v>
          </cell>
          <cell r="J2821">
            <v>5724166</v>
          </cell>
          <cell r="K2821">
            <v>1</v>
          </cell>
          <cell r="L2821">
            <v>8307</v>
          </cell>
          <cell r="M2821">
            <v>238.4</v>
          </cell>
          <cell r="N2821">
            <v>40999</v>
          </cell>
          <cell r="O2821"/>
          <cell r="P2821" t="str">
            <v>5724166</v>
          </cell>
          <cell r="Q2821">
            <v>7</v>
          </cell>
          <cell r="R2821"/>
          <cell r="S2821" t="str">
            <v>5724166</v>
          </cell>
        </row>
        <row r="2822">
          <cell r="A2822" t="str">
            <v>489354 : 722883 : 8307 : 224.23</v>
          </cell>
          <cell r="B2822">
            <v>722883</v>
          </cell>
          <cell r="C2822" t="str">
            <v>Huff, Gregory</v>
          </cell>
          <cell r="D2822">
            <v>489354</v>
          </cell>
          <cell r="E2822" t="str">
            <v xml:space="preserve">RES-CARE WASHINGTON INC  </v>
          </cell>
          <cell r="F2822" t="str">
            <v>Woodward, Margy</v>
          </cell>
          <cell r="G2822">
            <v>864</v>
          </cell>
          <cell r="H2822" t="str">
            <v>DDD Seattle FSO (864)</v>
          </cell>
          <cell r="I2822" t="str">
            <v>2 South</v>
          </cell>
          <cell r="J2822">
            <v>9132568</v>
          </cell>
          <cell r="K2822">
            <v>1</v>
          </cell>
          <cell r="L2822">
            <v>8307</v>
          </cell>
          <cell r="M2822">
            <v>224.23</v>
          </cell>
          <cell r="N2822">
            <v>40939</v>
          </cell>
          <cell r="O2822"/>
          <cell r="P2822" t="str">
            <v>9132568</v>
          </cell>
          <cell r="Q2822">
            <v>7</v>
          </cell>
          <cell r="R2822"/>
          <cell r="S2822" t="str">
            <v>9132568</v>
          </cell>
        </row>
        <row r="2823">
          <cell r="A2823" t="str">
            <v>489354 : 723603 : 8307 : 210.37</v>
          </cell>
          <cell r="B2823">
            <v>723603</v>
          </cell>
          <cell r="C2823" t="str">
            <v>Carnovale, Nicholas</v>
          </cell>
          <cell r="D2823">
            <v>489354</v>
          </cell>
          <cell r="E2823" t="str">
            <v xml:space="preserve">RES-CARE WASHINGTON INC  </v>
          </cell>
          <cell r="F2823" t="str">
            <v>Nguyen-Hikida, KimSa</v>
          </cell>
          <cell r="G2823">
            <v>864</v>
          </cell>
          <cell r="H2823" t="str">
            <v>DDD Seattle FSO (864)</v>
          </cell>
          <cell r="I2823" t="str">
            <v>2 South</v>
          </cell>
          <cell r="J2823">
            <v>9078798</v>
          </cell>
          <cell r="K2823">
            <v>1</v>
          </cell>
          <cell r="L2823">
            <v>8307</v>
          </cell>
          <cell r="M2823">
            <v>210.37</v>
          </cell>
          <cell r="N2823">
            <v>40999</v>
          </cell>
          <cell r="O2823"/>
          <cell r="P2823" t="str">
            <v>9078798</v>
          </cell>
          <cell r="Q2823">
            <v>7</v>
          </cell>
          <cell r="R2823"/>
          <cell r="S2823" t="str">
            <v>9078798</v>
          </cell>
        </row>
        <row r="2824">
          <cell r="A2824" t="str">
            <v>489354 : 724008 : 8307 : 160.62</v>
          </cell>
          <cell r="B2824">
            <v>724008</v>
          </cell>
          <cell r="C2824" t="str">
            <v>Johnson, Margaret</v>
          </cell>
          <cell r="D2824">
            <v>489354</v>
          </cell>
          <cell r="E2824" t="str">
            <v xml:space="preserve">RES-CARE WASHINGTON INC  </v>
          </cell>
          <cell r="F2824" t="str">
            <v>Woodward, Margy</v>
          </cell>
          <cell r="G2824">
            <v>864</v>
          </cell>
          <cell r="H2824" t="str">
            <v>DDD Seattle FSO (864)</v>
          </cell>
          <cell r="I2824" t="str">
            <v>2 South</v>
          </cell>
          <cell r="J2824">
            <v>9134020</v>
          </cell>
          <cell r="K2824">
            <v>1</v>
          </cell>
          <cell r="L2824">
            <v>8307</v>
          </cell>
          <cell r="M2824">
            <v>160.62</v>
          </cell>
          <cell r="N2824">
            <v>40939</v>
          </cell>
          <cell r="O2824"/>
          <cell r="P2824" t="str">
            <v>9134020</v>
          </cell>
          <cell r="Q2824">
            <v>7</v>
          </cell>
          <cell r="R2824"/>
          <cell r="S2824" t="str">
            <v>9134020</v>
          </cell>
        </row>
        <row r="2825">
          <cell r="A2825" t="str">
            <v>489354 : 724485 : 8307 : 160.62</v>
          </cell>
          <cell r="B2825">
            <v>724485</v>
          </cell>
          <cell r="C2825" t="str">
            <v>Haskell, Patricia</v>
          </cell>
          <cell r="D2825">
            <v>489354</v>
          </cell>
          <cell r="E2825" t="str">
            <v xml:space="preserve">RES-CARE WASHINGTON INC  </v>
          </cell>
          <cell r="F2825" t="str">
            <v>Woodward, Margy</v>
          </cell>
          <cell r="G2825">
            <v>864</v>
          </cell>
          <cell r="H2825" t="str">
            <v>DDD Seattle FSO (864)</v>
          </cell>
          <cell r="I2825" t="str">
            <v>2 South</v>
          </cell>
          <cell r="J2825">
            <v>9134014</v>
          </cell>
          <cell r="K2825">
            <v>1</v>
          </cell>
          <cell r="L2825">
            <v>8307</v>
          </cell>
          <cell r="M2825">
            <v>160.62</v>
          </cell>
          <cell r="N2825">
            <v>40939</v>
          </cell>
          <cell r="O2825"/>
          <cell r="P2825" t="str">
            <v>9134014</v>
          </cell>
          <cell r="Q2825">
            <v>7</v>
          </cell>
          <cell r="R2825"/>
          <cell r="S2825" t="str">
            <v>9134014</v>
          </cell>
        </row>
        <row r="2826">
          <cell r="A2826" t="str">
            <v>489354 : 724510 : 8307 : 21.88</v>
          </cell>
          <cell r="B2826">
            <v>724510</v>
          </cell>
          <cell r="C2826" t="str">
            <v>Davis, Jerry</v>
          </cell>
          <cell r="D2826">
            <v>489354</v>
          </cell>
          <cell r="E2826" t="str">
            <v xml:space="preserve">RES-CARE WASHINGTON INC  </v>
          </cell>
          <cell r="F2826" t="str">
            <v>Nguyen-Hikida, KimSa</v>
          </cell>
          <cell r="G2826">
            <v>864</v>
          </cell>
          <cell r="H2826" t="str">
            <v>DDD Seattle FSO (864)</v>
          </cell>
          <cell r="I2826" t="str">
            <v>2 South</v>
          </cell>
          <cell r="J2826">
            <v>9197870</v>
          </cell>
          <cell r="K2826">
            <v>1</v>
          </cell>
          <cell r="L2826">
            <v>8307</v>
          </cell>
          <cell r="M2826">
            <v>21.88</v>
          </cell>
          <cell r="N2826">
            <v>40999</v>
          </cell>
          <cell r="O2826"/>
          <cell r="P2826" t="str">
            <v>9197870</v>
          </cell>
          <cell r="Q2826">
            <v>7</v>
          </cell>
          <cell r="R2826"/>
          <cell r="S2826" t="str">
            <v>9197870</v>
          </cell>
        </row>
        <row r="2827">
          <cell r="A2827" t="str">
            <v>489354 : 724560 : 8307 : 216.88</v>
          </cell>
          <cell r="B2827">
            <v>724560</v>
          </cell>
          <cell r="C2827" t="str">
            <v>Irick, Jennifer</v>
          </cell>
          <cell r="D2827">
            <v>489354</v>
          </cell>
          <cell r="E2827" t="str">
            <v xml:space="preserve">RES-CARE WASHINGTON INC  </v>
          </cell>
          <cell r="F2827" t="str">
            <v>Nguyen-Hikida, KimSa</v>
          </cell>
          <cell r="G2827">
            <v>864</v>
          </cell>
          <cell r="H2827" t="str">
            <v>DDD Seattle FSO (864)</v>
          </cell>
          <cell r="I2827" t="str">
            <v>2 South</v>
          </cell>
          <cell r="J2827">
            <v>5724076</v>
          </cell>
          <cell r="K2827">
            <v>1</v>
          </cell>
          <cell r="L2827">
            <v>8307</v>
          </cell>
          <cell r="M2827">
            <v>216.88</v>
          </cell>
          <cell r="N2827">
            <v>40999</v>
          </cell>
          <cell r="O2827"/>
          <cell r="P2827" t="str">
            <v>5724076</v>
          </cell>
          <cell r="Q2827">
            <v>7</v>
          </cell>
          <cell r="R2827"/>
          <cell r="S2827" t="str">
            <v>5724076</v>
          </cell>
        </row>
        <row r="2828">
          <cell r="A2828" t="str">
            <v>489354 : 724638 : 8307 : 287.31</v>
          </cell>
          <cell r="B2828">
            <v>724638</v>
          </cell>
          <cell r="C2828" t="str">
            <v>Baustert, Mary</v>
          </cell>
          <cell r="D2828">
            <v>489354</v>
          </cell>
          <cell r="E2828" t="str">
            <v xml:space="preserve">RES-CARE WASHINGTON INC  </v>
          </cell>
          <cell r="F2828" t="str">
            <v>Woodward, Margy</v>
          </cell>
          <cell r="G2828">
            <v>864</v>
          </cell>
          <cell r="H2828" t="str">
            <v>DDD Seattle FSO (864)</v>
          </cell>
          <cell r="I2828" t="str">
            <v>2 South</v>
          </cell>
          <cell r="J2828">
            <v>9134008</v>
          </cell>
          <cell r="K2828">
            <v>1</v>
          </cell>
          <cell r="L2828">
            <v>8307</v>
          </cell>
          <cell r="M2828">
            <v>287.31</v>
          </cell>
          <cell r="N2828">
            <v>40939</v>
          </cell>
          <cell r="O2828"/>
          <cell r="P2828" t="str">
            <v>9134008</v>
          </cell>
          <cell r="Q2828">
            <v>7</v>
          </cell>
          <cell r="R2828"/>
          <cell r="S2828" t="str">
            <v>9134008</v>
          </cell>
        </row>
        <row r="2829">
          <cell r="A2829" t="str">
            <v>489354 : 724852 : 8307 : 247.44</v>
          </cell>
          <cell r="B2829">
            <v>724852</v>
          </cell>
          <cell r="C2829" t="str">
            <v>Robins, Teresa</v>
          </cell>
          <cell r="D2829">
            <v>489354</v>
          </cell>
          <cell r="E2829" t="str">
            <v xml:space="preserve">RES-CARE WASHINGTON INC  </v>
          </cell>
          <cell r="F2829" t="str">
            <v>Woodward, Margy</v>
          </cell>
          <cell r="G2829">
            <v>864</v>
          </cell>
          <cell r="H2829" t="str">
            <v>DDD Seattle FSO (864)</v>
          </cell>
          <cell r="I2829" t="str">
            <v>2 South</v>
          </cell>
          <cell r="J2829">
            <v>9131154</v>
          </cell>
          <cell r="K2829">
            <v>1</v>
          </cell>
          <cell r="L2829">
            <v>8307</v>
          </cell>
          <cell r="M2829">
            <v>247.44</v>
          </cell>
          <cell r="N2829">
            <v>40939</v>
          </cell>
          <cell r="O2829"/>
          <cell r="P2829" t="str">
            <v>9131154</v>
          </cell>
          <cell r="Q2829">
            <v>7</v>
          </cell>
          <cell r="R2829"/>
          <cell r="S2829" t="str">
            <v>9131154</v>
          </cell>
        </row>
        <row r="2830">
          <cell r="A2830" t="str">
            <v>489354 : 724889 : 8307 : 29.21</v>
          </cell>
          <cell r="B2830">
            <v>724889</v>
          </cell>
          <cell r="C2830" t="str">
            <v>Smith, Richard</v>
          </cell>
          <cell r="D2830">
            <v>489354</v>
          </cell>
          <cell r="E2830" t="str">
            <v xml:space="preserve">RES-CARE WASHINGTON INC  </v>
          </cell>
          <cell r="F2830" t="str">
            <v>Nguyen-Hikida, KimSa</v>
          </cell>
          <cell r="G2830">
            <v>864</v>
          </cell>
          <cell r="H2830" t="str">
            <v>DDD Seattle FSO (864)</v>
          </cell>
          <cell r="I2830" t="str">
            <v>2 South</v>
          </cell>
          <cell r="J2830">
            <v>5724015</v>
          </cell>
          <cell r="K2830">
            <v>1</v>
          </cell>
          <cell r="L2830">
            <v>8307</v>
          </cell>
          <cell r="M2830">
            <v>29.21</v>
          </cell>
          <cell r="N2830">
            <v>40999</v>
          </cell>
          <cell r="O2830"/>
          <cell r="P2830" t="str">
            <v>5724015</v>
          </cell>
          <cell r="Q2830">
            <v>7</v>
          </cell>
          <cell r="R2830"/>
          <cell r="S2830" t="str">
            <v>5724015</v>
          </cell>
        </row>
        <row r="2831">
          <cell r="A2831" t="str">
            <v>489354 : 725093 : 8307 : 211.64</v>
          </cell>
          <cell r="B2831">
            <v>725093</v>
          </cell>
          <cell r="C2831" t="str">
            <v>Sullivan, Charles</v>
          </cell>
          <cell r="D2831">
            <v>489354</v>
          </cell>
          <cell r="E2831" t="str">
            <v xml:space="preserve">RES-CARE WASHINGTON INC  </v>
          </cell>
          <cell r="F2831" t="str">
            <v>Woodward, Margy</v>
          </cell>
          <cell r="G2831">
            <v>864</v>
          </cell>
          <cell r="H2831" t="str">
            <v>DDD Seattle FSO (864)</v>
          </cell>
          <cell r="I2831" t="str">
            <v>2 South</v>
          </cell>
          <cell r="J2831">
            <v>9132593</v>
          </cell>
          <cell r="K2831">
            <v>1</v>
          </cell>
          <cell r="L2831">
            <v>8307</v>
          </cell>
          <cell r="M2831">
            <v>211.64</v>
          </cell>
          <cell r="N2831">
            <v>40939</v>
          </cell>
          <cell r="O2831"/>
          <cell r="P2831" t="str">
            <v>9132593</v>
          </cell>
          <cell r="Q2831">
            <v>7</v>
          </cell>
          <cell r="R2831"/>
          <cell r="S2831" t="str">
            <v>9132593</v>
          </cell>
        </row>
        <row r="2832">
          <cell r="A2832" t="str">
            <v>489354 : 725136 : 8307 : 252.22</v>
          </cell>
          <cell r="B2832">
            <v>725136</v>
          </cell>
          <cell r="C2832" t="str">
            <v>Albert, Jeffrey</v>
          </cell>
          <cell r="D2832">
            <v>489354</v>
          </cell>
          <cell r="E2832" t="str">
            <v xml:space="preserve">RES-CARE WASHINGTON INC  </v>
          </cell>
          <cell r="F2832" t="str">
            <v>Woodward, Margy</v>
          </cell>
          <cell r="G2832">
            <v>864</v>
          </cell>
          <cell r="H2832" t="str">
            <v>DDD Seattle FSO (864)</v>
          </cell>
          <cell r="I2832" t="str">
            <v>2 South</v>
          </cell>
          <cell r="J2832">
            <v>9133995</v>
          </cell>
          <cell r="K2832">
            <v>1</v>
          </cell>
          <cell r="L2832">
            <v>8307</v>
          </cell>
          <cell r="M2832">
            <v>252.22</v>
          </cell>
          <cell r="N2832">
            <v>40939</v>
          </cell>
          <cell r="O2832"/>
          <cell r="P2832" t="str">
            <v>9133995</v>
          </cell>
          <cell r="Q2832">
            <v>7</v>
          </cell>
          <cell r="R2832"/>
          <cell r="S2832" t="str">
            <v>9133995</v>
          </cell>
        </row>
        <row r="2833">
          <cell r="A2833" t="str">
            <v>489354 : 725137 : 8307 : 219.22</v>
          </cell>
          <cell r="B2833">
            <v>725137</v>
          </cell>
          <cell r="C2833" t="str">
            <v>Slough, Marcia</v>
          </cell>
          <cell r="D2833">
            <v>489354</v>
          </cell>
          <cell r="E2833" t="str">
            <v xml:space="preserve">RES-CARE WASHINGTON INC  </v>
          </cell>
          <cell r="F2833" t="str">
            <v>Nguyen-Hikida, KimSa</v>
          </cell>
          <cell r="G2833">
            <v>864</v>
          </cell>
          <cell r="H2833" t="str">
            <v>DDD Seattle FSO (864)</v>
          </cell>
          <cell r="I2833" t="str">
            <v>2 South</v>
          </cell>
          <cell r="J2833">
            <v>9120531</v>
          </cell>
          <cell r="K2833">
            <v>1</v>
          </cell>
          <cell r="L2833">
            <v>8307</v>
          </cell>
          <cell r="M2833">
            <v>219.22</v>
          </cell>
          <cell r="N2833">
            <v>40999</v>
          </cell>
          <cell r="O2833"/>
          <cell r="P2833" t="str">
            <v>9120531</v>
          </cell>
          <cell r="Q2833">
            <v>7</v>
          </cell>
          <cell r="R2833"/>
          <cell r="S2833" t="str">
            <v>9120531</v>
          </cell>
        </row>
        <row r="2834">
          <cell r="A2834" t="str">
            <v>489354 : 725472 : 8307 : 190.3</v>
          </cell>
          <cell r="B2834">
            <v>725472</v>
          </cell>
          <cell r="C2834" t="str">
            <v>Page, Christine</v>
          </cell>
          <cell r="D2834">
            <v>489354</v>
          </cell>
          <cell r="E2834" t="str">
            <v xml:space="preserve">RES-CARE WASHINGTON INC  </v>
          </cell>
          <cell r="F2834" t="str">
            <v>Nguyen-Hikida, KimSa</v>
          </cell>
          <cell r="G2834">
            <v>864</v>
          </cell>
          <cell r="H2834" t="str">
            <v>DDD Seattle FSO (864)</v>
          </cell>
          <cell r="I2834" t="str">
            <v>2 South</v>
          </cell>
          <cell r="J2834">
            <v>9120411</v>
          </cell>
          <cell r="K2834">
            <v>1</v>
          </cell>
          <cell r="L2834">
            <v>8307</v>
          </cell>
          <cell r="M2834">
            <v>190.3</v>
          </cell>
          <cell r="N2834">
            <v>40999</v>
          </cell>
          <cell r="O2834"/>
          <cell r="P2834" t="str">
            <v>9120411</v>
          </cell>
          <cell r="Q2834">
            <v>7</v>
          </cell>
          <cell r="R2834"/>
          <cell r="S2834" t="str">
            <v>9120411</v>
          </cell>
        </row>
        <row r="2835">
          <cell r="A2835" t="str">
            <v>489354 : 725515 : 8307 : 17.57</v>
          </cell>
          <cell r="B2835">
            <v>725515</v>
          </cell>
          <cell r="C2835" t="str">
            <v>Smith, Frank</v>
          </cell>
          <cell r="D2835">
            <v>489354</v>
          </cell>
          <cell r="E2835" t="str">
            <v xml:space="preserve">RES-CARE WASHINGTON INC  </v>
          </cell>
          <cell r="F2835" t="str">
            <v>Nguyen-Hikida, KimSa</v>
          </cell>
          <cell r="G2835">
            <v>864</v>
          </cell>
          <cell r="H2835" t="str">
            <v>DDD Seattle FSO (864)</v>
          </cell>
          <cell r="I2835" t="str">
            <v>2 South</v>
          </cell>
          <cell r="J2835">
            <v>9360290</v>
          </cell>
          <cell r="K2835">
            <v>1</v>
          </cell>
          <cell r="L2835">
            <v>8307</v>
          </cell>
          <cell r="M2835">
            <v>17.57</v>
          </cell>
          <cell r="N2835">
            <v>40999</v>
          </cell>
          <cell r="O2835"/>
          <cell r="P2835" t="str">
            <v>9360290</v>
          </cell>
          <cell r="Q2835">
            <v>7</v>
          </cell>
          <cell r="R2835"/>
          <cell r="S2835" t="str">
            <v>9360290</v>
          </cell>
        </row>
        <row r="2836">
          <cell r="A2836" t="str">
            <v>489354 : 725567 : 8307 : 23.79</v>
          </cell>
          <cell r="B2836">
            <v>725567</v>
          </cell>
          <cell r="C2836" t="str">
            <v>Metzger, Diane</v>
          </cell>
          <cell r="D2836">
            <v>489354</v>
          </cell>
          <cell r="E2836" t="str">
            <v xml:space="preserve">RES-CARE WASHINGTON INC  </v>
          </cell>
          <cell r="F2836" t="str">
            <v>Nguyen-Hikida, KimSa</v>
          </cell>
          <cell r="G2836">
            <v>864</v>
          </cell>
          <cell r="H2836" t="str">
            <v>DDD Seattle FSO (864)</v>
          </cell>
          <cell r="I2836" t="str">
            <v>2 South</v>
          </cell>
          <cell r="J2836">
            <v>9079105</v>
          </cell>
          <cell r="K2836">
            <v>1</v>
          </cell>
          <cell r="L2836">
            <v>8307</v>
          </cell>
          <cell r="M2836">
            <v>23.79</v>
          </cell>
          <cell r="N2836">
            <v>40999</v>
          </cell>
          <cell r="O2836"/>
          <cell r="P2836" t="str">
            <v>9079105</v>
          </cell>
          <cell r="Q2836">
            <v>7</v>
          </cell>
          <cell r="R2836"/>
          <cell r="S2836" t="str">
            <v>9079105</v>
          </cell>
        </row>
        <row r="2837">
          <cell r="A2837" t="str">
            <v>489354 : 725622 : 8307 : 29.21</v>
          </cell>
          <cell r="B2837">
            <v>725622</v>
          </cell>
          <cell r="C2837" t="str">
            <v>Harrison, Franklin</v>
          </cell>
          <cell r="D2837">
            <v>489354</v>
          </cell>
          <cell r="E2837" t="str">
            <v xml:space="preserve">RES-CARE WASHINGTON INC  </v>
          </cell>
          <cell r="F2837" t="str">
            <v>Nguyen-Hikida, KimSa</v>
          </cell>
          <cell r="G2837">
            <v>864</v>
          </cell>
          <cell r="H2837" t="str">
            <v>DDD Seattle FSO (864)</v>
          </cell>
          <cell r="I2837" t="str">
            <v>2 South</v>
          </cell>
          <cell r="J2837">
            <v>5723831</v>
          </cell>
          <cell r="K2837">
            <v>1</v>
          </cell>
          <cell r="L2837">
            <v>8307</v>
          </cell>
          <cell r="M2837">
            <v>29.21</v>
          </cell>
          <cell r="N2837">
            <v>40999</v>
          </cell>
          <cell r="O2837"/>
          <cell r="P2837" t="str">
            <v>5723831</v>
          </cell>
          <cell r="Q2837">
            <v>7</v>
          </cell>
          <cell r="R2837"/>
          <cell r="S2837" t="str">
            <v>5723831</v>
          </cell>
        </row>
        <row r="2838">
          <cell r="A2838" t="str">
            <v>489354 : 725665 : 8307 : 288.12</v>
          </cell>
          <cell r="B2838">
            <v>725665</v>
          </cell>
          <cell r="C2838" t="str">
            <v>Fitzgerald, Brian</v>
          </cell>
          <cell r="D2838">
            <v>489354</v>
          </cell>
          <cell r="E2838" t="str">
            <v xml:space="preserve">RES-CARE WASHINGTON INC  </v>
          </cell>
          <cell r="F2838" t="str">
            <v>Nguyen-Hikida, KimSa</v>
          </cell>
          <cell r="G2838">
            <v>864</v>
          </cell>
          <cell r="H2838" t="str">
            <v>DDD Seattle FSO (864)</v>
          </cell>
          <cell r="I2838" t="str">
            <v>2 South</v>
          </cell>
          <cell r="J2838">
            <v>9078952</v>
          </cell>
          <cell r="K2838">
            <v>1</v>
          </cell>
          <cell r="L2838">
            <v>8307</v>
          </cell>
          <cell r="M2838">
            <v>288.12</v>
          </cell>
          <cell r="N2838">
            <v>40999</v>
          </cell>
          <cell r="O2838"/>
          <cell r="P2838" t="str">
            <v>9078952</v>
          </cell>
          <cell r="Q2838">
            <v>7</v>
          </cell>
          <cell r="R2838"/>
          <cell r="S2838" t="str">
            <v>9078952</v>
          </cell>
        </row>
        <row r="2839">
          <cell r="A2839" t="str">
            <v>489354 : 725680 : 8307 : 44.72</v>
          </cell>
          <cell r="B2839">
            <v>725680</v>
          </cell>
          <cell r="C2839" t="str">
            <v>Arndt, Cheryl</v>
          </cell>
          <cell r="D2839">
            <v>489354</v>
          </cell>
          <cell r="E2839" t="str">
            <v xml:space="preserve">RES-CARE WASHINGTON INC  </v>
          </cell>
          <cell r="F2839" t="str">
            <v>Nguyen-Hikida, KimSa</v>
          </cell>
          <cell r="G2839">
            <v>864</v>
          </cell>
          <cell r="H2839" t="str">
            <v>DDD Seattle FSO (864)</v>
          </cell>
          <cell r="I2839" t="str">
            <v>2 South</v>
          </cell>
          <cell r="J2839">
            <v>5723786</v>
          </cell>
          <cell r="K2839">
            <v>1</v>
          </cell>
          <cell r="L2839">
            <v>8307</v>
          </cell>
          <cell r="M2839">
            <v>44.72</v>
          </cell>
          <cell r="N2839">
            <v>40999</v>
          </cell>
          <cell r="O2839"/>
          <cell r="P2839" t="str">
            <v>5723786</v>
          </cell>
          <cell r="Q2839">
            <v>7</v>
          </cell>
          <cell r="R2839"/>
          <cell r="S2839" t="str">
            <v>5723786</v>
          </cell>
        </row>
        <row r="2840">
          <cell r="A2840" t="str">
            <v>489354 : 725682 : 8307 : 37.34</v>
          </cell>
          <cell r="B2840">
            <v>725682</v>
          </cell>
          <cell r="C2840" t="str">
            <v>Resto, Julia</v>
          </cell>
          <cell r="D2840">
            <v>489354</v>
          </cell>
          <cell r="E2840" t="str">
            <v xml:space="preserve">RES-CARE WASHINGTON INC  </v>
          </cell>
          <cell r="F2840" t="str">
            <v>Nguyen-Hikida, KimSa</v>
          </cell>
          <cell r="G2840">
            <v>864</v>
          </cell>
          <cell r="H2840" t="str">
            <v>DDD Seattle FSO (864)</v>
          </cell>
          <cell r="I2840" t="str">
            <v>2 South</v>
          </cell>
          <cell r="J2840">
            <v>5723984</v>
          </cell>
          <cell r="K2840">
            <v>1</v>
          </cell>
          <cell r="L2840">
            <v>8307</v>
          </cell>
          <cell r="M2840">
            <v>37.340000000000003</v>
          </cell>
          <cell r="N2840">
            <v>40999</v>
          </cell>
          <cell r="O2840"/>
          <cell r="P2840" t="str">
            <v>5723984</v>
          </cell>
          <cell r="Q2840">
            <v>7</v>
          </cell>
          <cell r="R2840"/>
          <cell r="S2840" t="str">
            <v>5723984</v>
          </cell>
        </row>
        <row r="2841">
          <cell r="A2841" t="str">
            <v>489354 : 725723 : 8307 : 208.53</v>
          </cell>
          <cell r="B2841">
            <v>725723</v>
          </cell>
          <cell r="C2841" t="str">
            <v>Latham, Pamela</v>
          </cell>
          <cell r="D2841">
            <v>489354</v>
          </cell>
          <cell r="E2841" t="str">
            <v xml:space="preserve">RES-CARE WASHINGTON INC  </v>
          </cell>
          <cell r="F2841" t="str">
            <v>Nguyen-Hikida, KimSa</v>
          </cell>
          <cell r="G2841">
            <v>864</v>
          </cell>
          <cell r="H2841" t="str">
            <v>DDD Seattle FSO (864)</v>
          </cell>
          <cell r="I2841" t="str">
            <v>2 South</v>
          </cell>
          <cell r="J2841">
            <v>5724210</v>
          </cell>
          <cell r="K2841">
            <v>1</v>
          </cell>
          <cell r="L2841">
            <v>8307</v>
          </cell>
          <cell r="M2841">
            <v>208.53</v>
          </cell>
          <cell r="N2841">
            <v>40999</v>
          </cell>
          <cell r="O2841"/>
          <cell r="P2841" t="str">
            <v>5724210</v>
          </cell>
          <cell r="Q2841">
            <v>7</v>
          </cell>
          <cell r="R2841"/>
          <cell r="S2841" t="str">
            <v>5724210</v>
          </cell>
        </row>
        <row r="2842">
          <cell r="A2842" t="str">
            <v>489354 : 725874 : 8307 : 259.43</v>
          </cell>
          <cell r="B2842">
            <v>725874</v>
          </cell>
          <cell r="C2842" t="str">
            <v>Chivers, William</v>
          </cell>
          <cell r="D2842">
            <v>489354</v>
          </cell>
          <cell r="E2842" t="str">
            <v xml:space="preserve">RES-CARE WASHINGTON INC  </v>
          </cell>
          <cell r="F2842" t="str">
            <v>Nguyen-Hikida, KimSa</v>
          </cell>
          <cell r="G2842">
            <v>864</v>
          </cell>
          <cell r="H2842" t="str">
            <v>DDD Seattle FSO (864)</v>
          </cell>
          <cell r="I2842" t="str">
            <v>2 South</v>
          </cell>
          <cell r="J2842">
            <v>5723781</v>
          </cell>
          <cell r="K2842">
            <v>1</v>
          </cell>
          <cell r="L2842">
            <v>8307</v>
          </cell>
          <cell r="M2842">
            <v>259.43</v>
          </cell>
          <cell r="N2842">
            <v>40999</v>
          </cell>
          <cell r="O2842"/>
          <cell r="P2842" t="str">
            <v>5723781</v>
          </cell>
          <cell r="Q2842">
            <v>7</v>
          </cell>
          <cell r="R2842"/>
          <cell r="S2842" t="str">
            <v>5723781</v>
          </cell>
        </row>
        <row r="2843">
          <cell r="A2843" t="str">
            <v>489354 : 725912 : 8307 : 107.11</v>
          </cell>
          <cell r="B2843">
            <v>725912</v>
          </cell>
          <cell r="C2843" t="str">
            <v>Braid, Bruce</v>
          </cell>
          <cell r="D2843">
            <v>489354</v>
          </cell>
          <cell r="E2843" t="str">
            <v xml:space="preserve">RES-CARE WASHINGTON INC  </v>
          </cell>
          <cell r="F2843" t="str">
            <v>Woodward, Margy</v>
          </cell>
          <cell r="G2843">
            <v>864</v>
          </cell>
          <cell r="H2843" t="str">
            <v>DDD Seattle FSO (864)</v>
          </cell>
          <cell r="I2843" t="str">
            <v>2 South</v>
          </cell>
          <cell r="J2843">
            <v>9133276</v>
          </cell>
          <cell r="K2843">
            <v>1</v>
          </cell>
          <cell r="L2843">
            <v>8307</v>
          </cell>
          <cell r="M2843">
            <v>107.11</v>
          </cell>
          <cell r="N2843">
            <v>40939</v>
          </cell>
          <cell r="O2843"/>
          <cell r="P2843" t="str">
            <v>9133276</v>
          </cell>
          <cell r="Q2843">
            <v>7</v>
          </cell>
          <cell r="R2843"/>
          <cell r="S2843" t="str">
            <v>9133276</v>
          </cell>
        </row>
        <row r="2844">
          <cell r="A2844" t="str">
            <v>489354 : 725924 : 8307 : 134.18</v>
          </cell>
          <cell r="B2844">
            <v>725924</v>
          </cell>
          <cell r="C2844" t="str">
            <v>Leichty, Scott</v>
          </cell>
          <cell r="D2844">
            <v>489354</v>
          </cell>
          <cell r="E2844" t="str">
            <v xml:space="preserve">RES-CARE WASHINGTON INC  </v>
          </cell>
          <cell r="F2844" t="str">
            <v>Woodward, Margy</v>
          </cell>
          <cell r="G2844">
            <v>864</v>
          </cell>
          <cell r="H2844" t="str">
            <v>DDD Seattle FSO (864)</v>
          </cell>
          <cell r="I2844" t="str">
            <v>2 South</v>
          </cell>
          <cell r="J2844">
            <v>9133247</v>
          </cell>
          <cell r="K2844">
            <v>1</v>
          </cell>
          <cell r="L2844">
            <v>8307</v>
          </cell>
          <cell r="M2844">
            <v>134.18</v>
          </cell>
          <cell r="N2844">
            <v>40939</v>
          </cell>
          <cell r="O2844"/>
          <cell r="P2844" t="str">
            <v>9133247</v>
          </cell>
          <cell r="Q2844">
            <v>7</v>
          </cell>
          <cell r="R2844"/>
          <cell r="S2844" t="str">
            <v>9133247</v>
          </cell>
        </row>
        <row r="2845">
          <cell r="A2845" t="str">
            <v>489354 : 727379 : 8307 : 259.88</v>
          </cell>
          <cell r="B2845">
            <v>727379</v>
          </cell>
          <cell r="C2845" t="str">
            <v>Strand, Shirley</v>
          </cell>
          <cell r="D2845">
            <v>489354</v>
          </cell>
          <cell r="E2845" t="str">
            <v xml:space="preserve">RES-CARE WASHINGTON INC  </v>
          </cell>
          <cell r="F2845" t="str">
            <v>Nguyen-Hikida, KimSa</v>
          </cell>
          <cell r="G2845">
            <v>864</v>
          </cell>
          <cell r="H2845" t="str">
            <v>DDD Seattle FSO (864)</v>
          </cell>
          <cell r="I2845" t="str">
            <v>2 South</v>
          </cell>
          <cell r="J2845">
            <v>287854</v>
          </cell>
          <cell r="K2845">
            <v>1</v>
          </cell>
          <cell r="L2845">
            <v>8307</v>
          </cell>
          <cell r="M2845">
            <v>259.88</v>
          </cell>
          <cell r="N2845">
            <v>40999</v>
          </cell>
          <cell r="O2845"/>
          <cell r="P2845" t="str">
            <v>287854</v>
          </cell>
          <cell r="Q2845">
            <v>6</v>
          </cell>
          <cell r="R2845" t="str">
            <v>0</v>
          </cell>
          <cell r="S2845" t="str">
            <v>0287854</v>
          </cell>
        </row>
        <row r="2846">
          <cell r="A2846" t="str">
            <v>489354 : 727379 : 8307 : 259.88</v>
          </cell>
          <cell r="B2846">
            <v>727379</v>
          </cell>
          <cell r="C2846" t="str">
            <v>Strand, Shirley</v>
          </cell>
          <cell r="D2846">
            <v>489354</v>
          </cell>
          <cell r="E2846" t="str">
            <v xml:space="preserve">RES-CARE WASHINGTON INC  </v>
          </cell>
          <cell r="F2846" t="str">
            <v>Nguyen-Hikida, KimSa</v>
          </cell>
          <cell r="G2846">
            <v>864</v>
          </cell>
          <cell r="H2846" t="str">
            <v>DDD Seattle FSO (864)</v>
          </cell>
          <cell r="I2846" t="str">
            <v>2 South</v>
          </cell>
          <cell r="J2846">
            <v>287854</v>
          </cell>
          <cell r="K2846">
            <v>2</v>
          </cell>
          <cell r="L2846">
            <v>8307</v>
          </cell>
          <cell r="M2846">
            <v>259.88</v>
          </cell>
          <cell r="N2846">
            <v>40999</v>
          </cell>
          <cell r="O2846"/>
          <cell r="P2846" t="str">
            <v>287854</v>
          </cell>
          <cell r="Q2846">
            <v>6</v>
          </cell>
          <cell r="R2846" t="str">
            <v>0</v>
          </cell>
          <cell r="S2846" t="str">
            <v>0287854</v>
          </cell>
        </row>
        <row r="2847">
          <cell r="A2847" t="str">
            <v>489354 : 728480 : 8307 : 212.76</v>
          </cell>
          <cell r="B2847">
            <v>728480</v>
          </cell>
          <cell r="C2847" t="str">
            <v>Simmons, Meagan</v>
          </cell>
          <cell r="D2847">
            <v>489354</v>
          </cell>
          <cell r="E2847" t="str">
            <v xml:space="preserve">RES-CARE WASHINGTON INC  </v>
          </cell>
          <cell r="F2847" t="str">
            <v>Rice, Kathryn</v>
          </cell>
          <cell r="G2847">
            <v>864</v>
          </cell>
          <cell r="H2847" t="str">
            <v>DDD Seattle FSO (864)</v>
          </cell>
          <cell r="I2847" t="str">
            <v>2 South</v>
          </cell>
          <cell r="J2847">
            <v>1046314</v>
          </cell>
          <cell r="K2847">
            <v>1</v>
          </cell>
          <cell r="L2847">
            <v>8307</v>
          </cell>
          <cell r="M2847">
            <v>212.76</v>
          </cell>
          <cell r="N2847">
            <v>40999</v>
          </cell>
          <cell r="O2847"/>
          <cell r="P2847" t="str">
            <v>1046314</v>
          </cell>
          <cell r="Q2847">
            <v>7</v>
          </cell>
          <cell r="R2847"/>
          <cell r="S2847" t="str">
            <v>1046314</v>
          </cell>
        </row>
        <row r="2848">
          <cell r="A2848" t="str">
            <v>489354 : 740349 : 8307 : 172.54</v>
          </cell>
          <cell r="B2848">
            <v>740349</v>
          </cell>
          <cell r="C2848" t="str">
            <v>Williams, Daniel</v>
          </cell>
          <cell r="D2848">
            <v>489354</v>
          </cell>
          <cell r="E2848" t="str">
            <v xml:space="preserve">RES-CARE WASHINGTON INC  </v>
          </cell>
          <cell r="F2848" t="str">
            <v>Nguyen-Hikida, KimSa</v>
          </cell>
          <cell r="G2848">
            <v>864</v>
          </cell>
          <cell r="H2848" t="str">
            <v>DDD Seattle FSO (864)</v>
          </cell>
          <cell r="I2848" t="str">
            <v>2 South</v>
          </cell>
          <cell r="J2848">
            <v>5724107</v>
          </cell>
          <cell r="K2848">
            <v>1</v>
          </cell>
          <cell r="L2848">
            <v>8307</v>
          </cell>
          <cell r="M2848">
            <v>172.54</v>
          </cell>
          <cell r="N2848">
            <v>40999</v>
          </cell>
          <cell r="O2848"/>
          <cell r="P2848" t="str">
            <v>5724107</v>
          </cell>
          <cell r="Q2848">
            <v>7</v>
          </cell>
          <cell r="R2848"/>
          <cell r="S2848" t="str">
            <v>5724107</v>
          </cell>
        </row>
        <row r="2849">
          <cell r="A2849" t="str">
            <v>489354 : 750091 : 8307 : 232.24</v>
          </cell>
          <cell r="B2849">
            <v>750091</v>
          </cell>
          <cell r="C2849" t="str">
            <v>Blanchey, Philbert</v>
          </cell>
          <cell r="D2849">
            <v>489354</v>
          </cell>
          <cell r="E2849" t="str">
            <v xml:space="preserve">RES-CARE WASHINGTON INC  </v>
          </cell>
          <cell r="F2849" t="str">
            <v>Nguyen-Hikida, KimSa</v>
          </cell>
          <cell r="G2849">
            <v>864</v>
          </cell>
          <cell r="H2849" t="str">
            <v>DDD Seattle FSO (864)</v>
          </cell>
          <cell r="I2849" t="str">
            <v>2 South</v>
          </cell>
          <cell r="J2849">
            <v>5724044</v>
          </cell>
          <cell r="K2849">
            <v>1</v>
          </cell>
          <cell r="L2849">
            <v>8307</v>
          </cell>
          <cell r="M2849">
            <v>232.24</v>
          </cell>
          <cell r="N2849">
            <v>40999</v>
          </cell>
          <cell r="O2849"/>
          <cell r="P2849" t="str">
            <v>5724044</v>
          </cell>
          <cell r="Q2849">
            <v>7</v>
          </cell>
          <cell r="R2849"/>
          <cell r="S2849" t="str">
            <v>5724044</v>
          </cell>
        </row>
        <row r="2850">
          <cell r="A2850" t="str">
            <v>489354 : 750128 : 8307 : 286.54</v>
          </cell>
          <cell r="B2850">
            <v>750128</v>
          </cell>
          <cell r="C2850" t="str">
            <v>Hendrickson, James</v>
          </cell>
          <cell r="D2850">
            <v>489354</v>
          </cell>
          <cell r="E2850" t="str">
            <v xml:space="preserve">RES-CARE WASHINGTON INC  </v>
          </cell>
          <cell r="F2850" t="str">
            <v>Nguyen-Hikida, KimSa</v>
          </cell>
          <cell r="G2850">
            <v>864</v>
          </cell>
          <cell r="H2850" t="str">
            <v>DDD Seattle FSO (864)</v>
          </cell>
          <cell r="I2850" t="str">
            <v>2 South</v>
          </cell>
          <cell r="J2850">
            <v>9012124</v>
          </cell>
          <cell r="K2850">
            <v>1</v>
          </cell>
          <cell r="L2850">
            <v>8307</v>
          </cell>
          <cell r="M2850">
            <v>286.54000000000002</v>
          </cell>
          <cell r="N2850">
            <v>40999</v>
          </cell>
          <cell r="O2850"/>
          <cell r="P2850" t="str">
            <v>9012124</v>
          </cell>
          <cell r="Q2850">
            <v>7</v>
          </cell>
          <cell r="R2850"/>
          <cell r="S2850" t="str">
            <v>9012124</v>
          </cell>
        </row>
        <row r="2851">
          <cell r="A2851" t="str">
            <v>489354 : 750175 : 8307 : 231.34</v>
          </cell>
          <cell r="B2851">
            <v>750175</v>
          </cell>
          <cell r="C2851" t="str">
            <v>Stabler, Rodney</v>
          </cell>
          <cell r="D2851">
            <v>489354</v>
          </cell>
          <cell r="E2851" t="str">
            <v xml:space="preserve">RES-CARE WASHINGTON INC  </v>
          </cell>
          <cell r="F2851" t="str">
            <v>Woodward, Margy</v>
          </cell>
          <cell r="G2851">
            <v>864</v>
          </cell>
          <cell r="H2851" t="str">
            <v>DDD Seattle FSO (864)</v>
          </cell>
          <cell r="I2851" t="str">
            <v>2 South</v>
          </cell>
          <cell r="J2851">
            <v>9133364</v>
          </cell>
          <cell r="K2851">
            <v>1</v>
          </cell>
          <cell r="L2851">
            <v>8307</v>
          </cell>
          <cell r="M2851">
            <v>231.34</v>
          </cell>
          <cell r="N2851">
            <v>40939</v>
          </cell>
          <cell r="O2851"/>
          <cell r="P2851" t="str">
            <v>9133364</v>
          </cell>
          <cell r="Q2851">
            <v>7</v>
          </cell>
          <cell r="R2851"/>
          <cell r="S2851" t="str">
            <v>9133364</v>
          </cell>
        </row>
        <row r="2852">
          <cell r="A2852" t="str">
            <v>489354 : 750421 : 8307 : 95.34</v>
          </cell>
          <cell r="B2852">
            <v>750421</v>
          </cell>
          <cell r="C2852" t="str">
            <v>Pospyhala, Jack</v>
          </cell>
          <cell r="D2852">
            <v>489354</v>
          </cell>
          <cell r="E2852" t="str">
            <v xml:space="preserve">RES-CARE WASHINGTON INC  </v>
          </cell>
          <cell r="F2852" t="str">
            <v>Woodward, Margy</v>
          </cell>
          <cell r="G2852">
            <v>864</v>
          </cell>
          <cell r="H2852" t="str">
            <v>DDD Seattle FSO (864)</v>
          </cell>
          <cell r="I2852" t="str">
            <v>2 South</v>
          </cell>
          <cell r="J2852">
            <v>9132616</v>
          </cell>
          <cell r="K2852">
            <v>1</v>
          </cell>
          <cell r="L2852">
            <v>8307</v>
          </cell>
          <cell r="M2852">
            <v>95.34</v>
          </cell>
          <cell r="N2852">
            <v>40939</v>
          </cell>
          <cell r="O2852"/>
          <cell r="P2852" t="str">
            <v>9132616</v>
          </cell>
          <cell r="Q2852">
            <v>7</v>
          </cell>
          <cell r="R2852"/>
          <cell r="S2852" t="str">
            <v>9132616</v>
          </cell>
        </row>
        <row r="2853">
          <cell r="A2853" t="str">
            <v>489354 : 750725 : 8307 : 23.95</v>
          </cell>
          <cell r="B2853">
            <v>750725</v>
          </cell>
          <cell r="C2853" t="str">
            <v>Kemppainen, Brian</v>
          </cell>
          <cell r="D2853">
            <v>489354</v>
          </cell>
          <cell r="E2853" t="str">
            <v xml:space="preserve">RES-CARE WASHINGTON INC  </v>
          </cell>
          <cell r="F2853" t="str">
            <v>Nguyen-Hikida, KimSa</v>
          </cell>
          <cell r="G2853">
            <v>864</v>
          </cell>
          <cell r="H2853" t="str">
            <v>DDD Seattle FSO (864)</v>
          </cell>
          <cell r="I2853" t="str">
            <v>2 South</v>
          </cell>
          <cell r="J2853">
            <v>9150839</v>
          </cell>
          <cell r="K2853">
            <v>1</v>
          </cell>
          <cell r="L2853">
            <v>8307</v>
          </cell>
          <cell r="M2853">
            <v>23.95</v>
          </cell>
          <cell r="N2853">
            <v>40999</v>
          </cell>
          <cell r="O2853"/>
          <cell r="P2853" t="str">
            <v>9150839</v>
          </cell>
          <cell r="Q2853">
            <v>7</v>
          </cell>
          <cell r="R2853"/>
          <cell r="S2853" t="str">
            <v>9150839</v>
          </cell>
        </row>
        <row r="2854">
          <cell r="A2854" t="str">
            <v>489354 : 751020 : 8307 : 211.8</v>
          </cell>
          <cell r="B2854">
            <v>751020</v>
          </cell>
          <cell r="C2854" t="str">
            <v>Unrue, Robert</v>
          </cell>
          <cell r="D2854">
            <v>489354</v>
          </cell>
          <cell r="E2854" t="str">
            <v xml:space="preserve">RES-CARE WASHINGTON INC  </v>
          </cell>
          <cell r="F2854" t="str">
            <v>Woodward, Margy</v>
          </cell>
          <cell r="G2854">
            <v>864</v>
          </cell>
          <cell r="H2854" t="str">
            <v>DDD Seattle FSO (864)</v>
          </cell>
          <cell r="I2854" t="str">
            <v>2 South</v>
          </cell>
          <cell r="J2854">
            <v>9132637</v>
          </cell>
          <cell r="K2854">
            <v>1</v>
          </cell>
          <cell r="L2854">
            <v>8307</v>
          </cell>
          <cell r="M2854">
            <v>211.8</v>
          </cell>
          <cell r="N2854">
            <v>40939</v>
          </cell>
          <cell r="O2854"/>
          <cell r="P2854" t="str">
            <v>9132637</v>
          </cell>
          <cell r="Q2854">
            <v>7</v>
          </cell>
          <cell r="R2854"/>
          <cell r="S2854" t="str">
            <v>9132637</v>
          </cell>
        </row>
        <row r="2855">
          <cell r="A2855" t="str">
            <v>489354 : 751061 : 8307 : 61.61</v>
          </cell>
          <cell r="B2855">
            <v>751061</v>
          </cell>
          <cell r="C2855" t="str">
            <v>Studer, Nancy</v>
          </cell>
          <cell r="D2855">
            <v>489354</v>
          </cell>
          <cell r="E2855" t="str">
            <v xml:space="preserve">RES-CARE WASHINGTON INC  </v>
          </cell>
          <cell r="F2855" t="str">
            <v>Nguyen-Hikida, KimSa</v>
          </cell>
          <cell r="G2855">
            <v>864</v>
          </cell>
          <cell r="H2855" t="str">
            <v>DDD Seattle FSO (864)</v>
          </cell>
          <cell r="I2855" t="str">
            <v>2 South</v>
          </cell>
          <cell r="J2855">
            <v>9120556</v>
          </cell>
          <cell r="K2855">
            <v>1</v>
          </cell>
          <cell r="L2855">
            <v>8307</v>
          </cell>
          <cell r="M2855">
            <v>61.61</v>
          </cell>
          <cell r="N2855">
            <v>40999</v>
          </cell>
          <cell r="O2855"/>
          <cell r="P2855" t="str">
            <v>9120556</v>
          </cell>
          <cell r="Q2855">
            <v>7</v>
          </cell>
          <cell r="R2855"/>
          <cell r="S2855" t="str">
            <v>9120556</v>
          </cell>
        </row>
        <row r="2856">
          <cell r="A2856" t="str">
            <v>489354 : 751106 : 8307 : 185.74</v>
          </cell>
          <cell r="B2856">
            <v>751106</v>
          </cell>
          <cell r="C2856" t="str">
            <v>Bruce, Harriet</v>
          </cell>
          <cell r="D2856">
            <v>489354</v>
          </cell>
          <cell r="E2856" t="str">
            <v xml:space="preserve">RES-CARE WASHINGTON INC  </v>
          </cell>
          <cell r="F2856" t="str">
            <v>Nguyen-Hikida, KimSa</v>
          </cell>
          <cell r="G2856">
            <v>864</v>
          </cell>
          <cell r="H2856" t="str">
            <v>DDD Seattle FSO (864)</v>
          </cell>
          <cell r="I2856" t="str">
            <v>2 South</v>
          </cell>
          <cell r="J2856">
            <v>5724193</v>
          </cell>
          <cell r="K2856">
            <v>1</v>
          </cell>
          <cell r="L2856">
            <v>8307</v>
          </cell>
          <cell r="M2856">
            <v>185.74</v>
          </cell>
          <cell r="N2856">
            <v>40999</v>
          </cell>
          <cell r="O2856"/>
          <cell r="P2856" t="str">
            <v>5724193</v>
          </cell>
          <cell r="Q2856">
            <v>7</v>
          </cell>
          <cell r="R2856"/>
          <cell r="S2856" t="str">
            <v>5724193</v>
          </cell>
        </row>
        <row r="2857">
          <cell r="A2857" t="str">
            <v>489354 : 751119 : 8307 : 59.86</v>
          </cell>
          <cell r="B2857">
            <v>751119</v>
          </cell>
          <cell r="C2857" t="str">
            <v>Robins, Gail</v>
          </cell>
          <cell r="D2857">
            <v>489354</v>
          </cell>
          <cell r="E2857" t="str">
            <v xml:space="preserve">RES-CARE WASHINGTON INC  </v>
          </cell>
          <cell r="F2857" t="str">
            <v>Nguyen-Hikida, KimSa</v>
          </cell>
          <cell r="G2857">
            <v>864</v>
          </cell>
          <cell r="H2857" t="str">
            <v>DDD Seattle FSO (864)</v>
          </cell>
          <cell r="I2857" t="str">
            <v>2 South</v>
          </cell>
          <cell r="J2857">
            <v>5724000</v>
          </cell>
          <cell r="K2857">
            <v>1</v>
          </cell>
          <cell r="L2857">
            <v>8307</v>
          </cell>
          <cell r="M2857">
            <v>59.86</v>
          </cell>
          <cell r="N2857">
            <v>40999</v>
          </cell>
          <cell r="O2857"/>
          <cell r="P2857" t="str">
            <v>5724000</v>
          </cell>
          <cell r="Q2857">
            <v>7</v>
          </cell>
          <cell r="R2857"/>
          <cell r="S2857" t="str">
            <v>5724000</v>
          </cell>
        </row>
        <row r="2858">
          <cell r="A2858" t="str">
            <v>489354 : 751120 : 8307 : 42.6</v>
          </cell>
          <cell r="B2858">
            <v>751120</v>
          </cell>
          <cell r="C2858" t="str">
            <v>Russell, Kelly</v>
          </cell>
          <cell r="D2858">
            <v>489354</v>
          </cell>
          <cell r="E2858" t="str">
            <v xml:space="preserve">RES-CARE WASHINGTON INC  </v>
          </cell>
          <cell r="F2858" t="str">
            <v>Nguyen-Hikida, KimSa</v>
          </cell>
          <cell r="G2858">
            <v>864</v>
          </cell>
          <cell r="H2858" t="str">
            <v>DDD Seattle FSO (864)</v>
          </cell>
          <cell r="I2858" t="str">
            <v>2 South</v>
          </cell>
          <cell r="J2858">
            <v>9120501</v>
          </cell>
          <cell r="K2858">
            <v>1</v>
          </cell>
          <cell r="L2858">
            <v>8307</v>
          </cell>
          <cell r="M2858">
            <v>42.6</v>
          </cell>
          <cell r="N2858">
            <v>40999</v>
          </cell>
          <cell r="O2858"/>
          <cell r="P2858" t="str">
            <v>9120501</v>
          </cell>
          <cell r="Q2858">
            <v>7</v>
          </cell>
          <cell r="R2858"/>
          <cell r="S2858" t="str">
            <v>9120501</v>
          </cell>
        </row>
        <row r="2859">
          <cell r="A2859" t="str">
            <v>489354 : 751258 : 8307 : 45.63</v>
          </cell>
          <cell r="B2859">
            <v>751258</v>
          </cell>
          <cell r="C2859" t="str">
            <v>Russell, Palmer</v>
          </cell>
          <cell r="D2859">
            <v>489354</v>
          </cell>
          <cell r="E2859" t="str">
            <v xml:space="preserve">RES-CARE WASHINGTON INC  </v>
          </cell>
          <cell r="F2859" t="str">
            <v>Nguyen-Hikida, KimSa</v>
          </cell>
          <cell r="G2859">
            <v>864</v>
          </cell>
          <cell r="H2859" t="str">
            <v>DDD Seattle FSO (864)</v>
          </cell>
          <cell r="I2859" t="str">
            <v>2 South</v>
          </cell>
          <cell r="J2859">
            <v>9120506</v>
          </cell>
          <cell r="K2859">
            <v>1</v>
          </cell>
          <cell r="L2859">
            <v>8307</v>
          </cell>
          <cell r="M2859">
            <v>45.63</v>
          </cell>
          <cell r="N2859">
            <v>40999</v>
          </cell>
          <cell r="O2859"/>
          <cell r="P2859" t="str">
            <v>9120506</v>
          </cell>
          <cell r="Q2859">
            <v>7</v>
          </cell>
          <cell r="R2859"/>
          <cell r="S2859" t="str">
            <v>9120506</v>
          </cell>
        </row>
        <row r="2860">
          <cell r="A2860" t="str">
            <v>489354 : 751411 : 8307 : 58.39</v>
          </cell>
          <cell r="B2860">
            <v>751411</v>
          </cell>
          <cell r="C2860" t="str">
            <v>Romano, Jerry</v>
          </cell>
          <cell r="D2860">
            <v>489354</v>
          </cell>
          <cell r="E2860" t="str">
            <v xml:space="preserve">RES-CARE WASHINGTON INC  </v>
          </cell>
          <cell r="F2860" t="str">
            <v>Woodward, Margy</v>
          </cell>
          <cell r="G2860">
            <v>864</v>
          </cell>
          <cell r="H2860" t="str">
            <v>DDD Seattle FSO (864)</v>
          </cell>
          <cell r="I2860" t="str">
            <v>2 South</v>
          </cell>
          <cell r="J2860">
            <v>9134056</v>
          </cell>
          <cell r="K2860">
            <v>1</v>
          </cell>
          <cell r="L2860">
            <v>8307</v>
          </cell>
          <cell r="M2860">
            <v>58.39</v>
          </cell>
          <cell r="N2860">
            <v>40939</v>
          </cell>
          <cell r="O2860"/>
          <cell r="P2860" t="str">
            <v>9134056</v>
          </cell>
          <cell r="Q2860">
            <v>7</v>
          </cell>
          <cell r="R2860"/>
          <cell r="S2860" t="str">
            <v>9134056</v>
          </cell>
        </row>
        <row r="2861">
          <cell r="A2861" t="str">
            <v>489354 : 751503 : 8307 : 52.97</v>
          </cell>
          <cell r="B2861">
            <v>751503</v>
          </cell>
          <cell r="C2861" t="str">
            <v>Saunders, Cheryl</v>
          </cell>
          <cell r="D2861">
            <v>489354</v>
          </cell>
          <cell r="E2861" t="str">
            <v xml:space="preserve">RES-CARE WASHINGTON INC  </v>
          </cell>
          <cell r="F2861" t="str">
            <v>Nguyen-Hikida, KimSa</v>
          </cell>
          <cell r="G2861">
            <v>864</v>
          </cell>
          <cell r="H2861" t="str">
            <v>DDD Seattle FSO (864)</v>
          </cell>
          <cell r="I2861" t="str">
            <v>2 South</v>
          </cell>
          <cell r="J2861">
            <v>9150832</v>
          </cell>
          <cell r="K2861">
            <v>1</v>
          </cell>
          <cell r="L2861">
            <v>8307</v>
          </cell>
          <cell r="M2861">
            <v>52.97</v>
          </cell>
          <cell r="N2861">
            <v>40999</v>
          </cell>
          <cell r="O2861"/>
          <cell r="P2861" t="str">
            <v>9150832</v>
          </cell>
          <cell r="Q2861">
            <v>7</v>
          </cell>
          <cell r="R2861"/>
          <cell r="S2861" t="str">
            <v>9150832</v>
          </cell>
        </row>
        <row r="2862">
          <cell r="A2862" t="str">
            <v>489354 : 751554 : 8307 : 117.84</v>
          </cell>
          <cell r="B2862">
            <v>751554</v>
          </cell>
          <cell r="C2862" t="str">
            <v>Whitney, Susan</v>
          </cell>
          <cell r="D2862">
            <v>489354</v>
          </cell>
          <cell r="E2862" t="str">
            <v xml:space="preserve">RES-CARE WASHINGTON INC  </v>
          </cell>
          <cell r="F2862" t="str">
            <v>Woodward, Margy</v>
          </cell>
          <cell r="G2862">
            <v>864</v>
          </cell>
          <cell r="H2862" t="str">
            <v>DDD Seattle FSO (864)</v>
          </cell>
          <cell r="I2862" t="str">
            <v>2 South</v>
          </cell>
          <cell r="J2862">
            <v>9133383</v>
          </cell>
          <cell r="K2862">
            <v>1</v>
          </cell>
          <cell r="L2862">
            <v>8307</v>
          </cell>
          <cell r="M2862">
            <v>117.84</v>
          </cell>
          <cell r="N2862">
            <v>40939</v>
          </cell>
          <cell r="O2862"/>
          <cell r="P2862" t="str">
            <v>9133383</v>
          </cell>
          <cell r="Q2862">
            <v>7</v>
          </cell>
          <cell r="R2862"/>
          <cell r="S2862" t="str">
            <v>9133383</v>
          </cell>
        </row>
        <row r="2863">
          <cell r="A2863" t="str">
            <v>489354 : 751601 : 8307 : 60.28</v>
          </cell>
          <cell r="B2863">
            <v>751601</v>
          </cell>
          <cell r="C2863" t="str">
            <v>Laine, Rickey</v>
          </cell>
          <cell r="D2863">
            <v>489354</v>
          </cell>
          <cell r="E2863" t="str">
            <v xml:space="preserve">RES-CARE WASHINGTON INC  </v>
          </cell>
          <cell r="F2863" t="str">
            <v>Woodward, Margy</v>
          </cell>
          <cell r="G2863">
            <v>864</v>
          </cell>
          <cell r="H2863" t="str">
            <v>DDD Seattle FSO (864)</v>
          </cell>
          <cell r="I2863" t="str">
            <v>2 South</v>
          </cell>
          <cell r="J2863">
            <v>215408</v>
          </cell>
          <cell r="K2863">
            <v>1</v>
          </cell>
          <cell r="L2863">
            <v>8307</v>
          </cell>
          <cell r="M2863">
            <v>60.28</v>
          </cell>
          <cell r="N2863">
            <v>40999</v>
          </cell>
          <cell r="O2863"/>
          <cell r="P2863" t="str">
            <v>215408</v>
          </cell>
          <cell r="Q2863">
            <v>6</v>
          </cell>
          <cell r="R2863" t="str">
            <v>0</v>
          </cell>
          <cell r="S2863" t="str">
            <v>0215408</v>
          </cell>
        </row>
        <row r="2864">
          <cell r="A2864" t="str">
            <v>489354 : 751607 : 8307 : 208.13</v>
          </cell>
          <cell r="B2864">
            <v>751607</v>
          </cell>
          <cell r="C2864" t="str">
            <v>Katz, Edith</v>
          </cell>
          <cell r="D2864">
            <v>489354</v>
          </cell>
          <cell r="E2864" t="str">
            <v xml:space="preserve">RES-CARE WASHINGTON INC  </v>
          </cell>
          <cell r="F2864" t="str">
            <v>Woodward, Margy</v>
          </cell>
          <cell r="G2864">
            <v>864</v>
          </cell>
          <cell r="H2864" t="str">
            <v>DDD Seattle FSO (864)</v>
          </cell>
          <cell r="I2864" t="str">
            <v>2 South</v>
          </cell>
          <cell r="J2864">
            <v>9131244</v>
          </cell>
          <cell r="K2864">
            <v>1</v>
          </cell>
          <cell r="L2864">
            <v>8307</v>
          </cell>
          <cell r="M2864">
            <v>208.13</v>
          </cell>
          <cell r="N2864">
            <v>40939</v>
          </cell>
          <cell r="O2864"/>
          <cell r="P2864" t="str">
            <v>9131244</v>
          </cell>
          <cell r="Q2864">
            <v>7</v>
          </cell>
          <cell r="R2864"/>
          <cell r="S2864" t="str">
            <v>9131244</v>
          </cell>
        </row>
        <row r="2865">
          <cell r="A2865" t="str">
            <v>489354 : 751756 : 8307 : 175.25</v>
          </cell>
          <cell r="B2865">
            <v>751756</v>
          </cell>
          <cell r="C2865" t="str">
            <v>Perkna, John</v>
          </cell>
          <cell r="D2865">
            <v>489354</v>
          </cell>
          <cell r="E2865" t="str">
            <v xml:space="preserve">RES-CARE WASHINGTON INC  </v>
          </cell>
          <cell r="F2865" t="str">
            <v>Nguyen-Hikida, KimSa</v>
          </cell>
          <cell r="G2865">
            <v>864</v>
          </cell>
          <cell r="H2865" t="str">
            <v>DDD Seattle FSO (864)</v>
          </cell>
          <cell r="I2865" t="str">
            <v>2 South</v>
          </cell>
          <cell r="J2865">
            <v>9120584</v>
          </cell>
          <cell r="K2865">
            <v>1</v>
          </cell>
          <cell r="L2865">
            <v>8307</v>
          </cell>
          <cell r="M2865">
            <v>175.25</v>
          </cell>
          <cell r="N2865">
            <v>40999</v>
          </cell>
          <cell r="O2865"/>
          <cell r="P2865" t="str">
            <v>9120584</v>
          </cell>
          <cell r="Q2865">
            <v>7</v>
          </cell>
          <cell r="R2865"/>
          <cell r="S2865" t="str">
            <v>9120584</v>
          </cell>
        </row>
        <row r="2866">
          <cell r="A2866" t="str">
            <v>489354 : 751786 : 8307 : 219.43</v>
          </cell>
          <cell r="B2866">
            <v>751786</v>
          </cell>
          <cell r="C2866" t="str">
            <v>Pusch, Robert</v>
          </cell>
          <cell r="D2866">
            <v>489354</v>
          </cell>
          <cell r="E2866" t="str">
            <v xml:space="preserve">RES-CARE WASHINGTON INC  </v>
          </cell>
          <cell r="F2866" t="str">
            <v>Nguyen-Hikida, KimSa</v>
          </cell>
          <cell r="G2866">
            <v>864</v>
          </cell>
          <cell r="H2866" t="str">
            <v>DDD Seattle FSO (864)</v>
          </cell>
          <cell r="I2866" t="str">
            <v>2 South</v>
          </cell>
          <cell r="J2866">
            <v>9120488</v>
          </cell>
          <cell r="K2866">
            <v>1</v>
          </cell>
          <cell r="L2866">
            <v>8307</v>
          </cell>
          <cell r="M2866">
            <v>219.43</v>
          </cell>
          <cell r="N2866">
            <v>40999</v>
          </cell>
          <cell r="O2866"/>
          <cell r="P2866" t="str">
            <v>9120488</v>
          </cell>
          <cell r="Q2866">
            <v>7</v>
          </cell>
          <cell r="R2866"/>
          <cell r="S2866" t="str">
            <v>9120488</v>
          </cell>
        </row>
        <row r="2867">
          <cell r="A2867" t="str">
            <v>489354 : 751851 : 8307 : 179.28</v>
          </cell>
          <cell r="B2867">
            <v>751851</v>
          </cell>
          <cell r="C2867" t="str">
            <v>Shaw, John</v>
          </cell>
          <cell r="D2867">
            <v>489354</v>
          </cell>
          <cell r="E2867" t="str">
            <v xml:space="preserve">RES-CARE WASHINGTON INC  </v>
          </cell>
          <cell r="F2867" t="str">
            <v>Nguyen-Hikida, KimSa</v>
          </cell>
          <cell r="G2867">
            <v>864</v>
          </cell>
          <cell r="H2867" t="str">
            <v>DDD Seattle FSO (864)</v>
          </cell>
          <cell r="I2867" t="str">
            <v>2 South</v>
          </cell>
          <cell r="J2867">
            <v>9120513</v>
          </cell>
          <cell r="K2867">
            <v>1</v>
          </cell>
          <cell r="L2867">
            <v>8307</v>
          </cell>
          <cell r="M2867">
            <v>179.28</v>
          </cell>
          <cell r="N2867">
            <v>40999</v>
          </cell>
          <cell r="O2867"/>
          <cell r="P2867" t="str">
            <v>9120513</v>
          </cell>
          <cell r="Q2867">
            <v>7</v>
          </cell>
          <cell r="R2867"/>
          <cell r="S2867" t="str">
            <v>9120513</v>
          </cell>
        </row>
        <row r="2868">
          <cell r="A2868" t="str">
            <v>489354 : 751949 : 8307 : 106.14</v>
          </cell>
          <cell r="B2868">
            <v>751949</v>
          </cell>
          <cell r="C2868" t="str">
            <v>White, Mary Jane</v>
          </cell>
          <cell r="D2868">
            <v>489354</v>
          </cell>
          <cell r="E2868" t="str">
            <v xml:space="preserve">RES-CARE WASHINGTON INC  </v>
          </cell>
          <cell r="F2868" t="str">
            <v>Nguyen-Hikida, KimSa</v>
          </cell>
          <cell r="G2868">
            <v>864</v>
          </cell>
          <cell r="H2868" t="str">
            <v>DDD Seattle FSO (864)</v>
          </cell>
          <cell r="I2868" t="str">
            <v>2 South</v>
          </cell>
          <cell r="J2868">
            <v>9120565</v>
          </cell>
          <cell r="K2868">
            <v>1</v>
          </cell>
          <cell r="L2868">
            <v>8307</v>
          </cell>
          <cell r="M2868">
            <v>106.14</v>
          </cell>
          <cell r="N2868">
            <v>40999</v>
          </cell>
          <cell r="O2868"/>
          <cell r="P2868" t="str">
            <v>9120565</v>
          </cell>
          <cell r="Q2868">
            <v>7</v>
          </cell>
          <cell r="R2868"/>
          <cell r="S2868" t="str">
            <v>9120565</v>
          </cell>
        </row>
        <row r="2869">
          <cell r="A2869" t="str">
            <v>489354 : 751950 : 8307 : 90.97</v>
          </cell>
          <cell r="B2869">
            <v>751950</v>
          </cell>
          <cell r="C2869" t="str">
            <v>White, Richard</v>
          </cell>
          <cell r="D2869">
            <v>489354</v>
          </cell>
          <cell r="E2869" t="str">
            <v xml:space="preserve">RES-CARE WASHINGTON INC  </v>
          </cell>
          <cell r="F2869" t="str">
            <v>Woodward, Margy</v>
          </cell>
          <cell r="G2869">
            <v>864</v>
          </cell>
          <cell r="H2869" t="str">
            <v>DDD Seattle FSO (864)</v>
          </cell>
          <cell r="I2869" t="str">
            <v>2 South</v>
          </cell>
          <cell r="J2869">
            <v>9134068</v>
          </cell>
          <cell r="K2869">
            <v>1</v>
          </cell>
          <cell r="L2869">
            <v>8307</v>
          </cell>
          <cell r="M2869">
            <v>90.97</v>
          </cell>
          <cell r="N2869">
            <v>40939</v>
          </cell>
          <cell r="O2869"/>
          <cell r="P2869" t="str">
            <v>9134068</v>
          </cell>
          <cell r="Q2869">
            <v>7</v>
          </cell>
          <cell r="R2869"/>
          <cell r="S2869" t="str">
            <v>9134068</v>
          </cell>
        </row>
        <row r="2870">
          <cell r="A2870" t="str">
            <v>489354 : 752079 : 8307 : 224.69</v>
          </cell>
          <cell r="B2870">
            <v>752079</v>
          </cell>
          <cell r="C2870" t="str">
            <v>Curry, Virginia</v>
          </cell>
          <cell r="D2870">
            <v>489354</v>
          </cell>
          <cell r="E2870" t="str">
            <v xml:space="preserve">RES-CARE WASHINGTON INC  </v>
          </cell>
          <cell r="F2870" t="str">
            <v>Nguyen-Hikida, KimSa</v>
          </cell>
          <cell r="G2870">
            <v>864</v>
          </cell>
          <cell r="H2870" t="str">
            <v>DDD Seattle FSO (864)</v>
          </cell>
          <cell r="I2870" t="str">
            <v>2 South</v>
          </cell>
          <cell r="J2870">
            <v>832989</v>
          </cell>
          <cell r="K2870">
            <v>1</v>
          </cell>
          <cell r="L2870">
            <v>8307</v>
          </cell>
          <cell r="M2870">
            <v>224.69</v>
          </cell>
          <cell r="N2870">
            <v>40999</v>
          </cell>
          <cell r="O2870"/>
          <cell r="P2870" t="str">
            <v>832989</v>
          </cell>
          <cell r="Q2870">
            <v>6</v>
          </cell>
          <cell r="R2870" t="str">
            <v>0</v>
          </cell>
          <cell r="S2870" t="str">
            <v>0832989</v>
          </cell>
        </row>
        <row r="2871">
          <cell r="A2871" t="str">
            <v>489354 : 752160 : 8307 : 138.85</v>
          </cell>
          <cell r="B2871">
            <v>752160</v>
          </cell>
          <cell r="C2871" t="str">
            <v>Brann, Marilyn</v>
          </cell>
          <cell r="D2871">
            <v>489354</v>
          </cell>
          <cell r="E2871" t="str">
            <v xml:space="preserve">RES-CARE WASHINGTON INC  </v>
          </cell>
          <cell r="F2871" t="str">
            <v>Nguyen-Hikida, KimSa</v>
          </cell>
          <cell r="G2871">
            <v>864</v>
          </cell>
          <cell r="H2871" t="str">
            <v>DDD Seattle FSO (864)</v>
          </cell>
          <cell r="I2871" t="str">
            <v>2 South</v>
          </cell>
          <cell r="J2871">
            <v>5724145</v>
          </cell>
          <cell r="K2871">
            <v>1</v>
          </cell>
          <cell r="L2871">
            <v>8307</v>
          </cell>
          <cell r="M2871">
            <v>138.85</v>
          </cell>
          <cell r="N2871">
            <v>40999</v>
          </cell>
          <cell r="O2871"/>
          <cell r="P2871" t="str">
            <v>5724145</v>
          </cell>
          <cell r="Q2871">
            <v>7</v>
          </cell>
          <cell r="R2871"/>
          <cell r="S2871" t="str">
            <v>5724145</v>
          </cell>
        </row>
        <row r="2872">
          <cell r="A2872" t="str">
            <v>489354 : 752872 : 8307 : 109.82</v>
          </cell>
          <cell r="B2872">
            <v>752872</v>
          </cell>
          <cell r="C2872" t="str">
            <v>Tidd, Lavana (Ellen)</v>
          </cell>
          <cell r="D2872">
            <v>489354</v>
          </cell>
          <cell r="E2872" t="str">
            <v xml:space="preserve">RES-CARE WASHINGTON INC  </v>
          </cell>
          <cell r="F2872" t="str">
            <v>Nguyen-Hikida, KimSa</v>
          </cell>
          <cell r="G2872">
            <v>864</v>
          </cell>
          <cell r="H2872" t="str">
            <v>DDD Seattle FSO (864)</v>
          </cell>
          <cell r="I2872" t="str">
            <v>2 South</v>
          </cell>
          <cell r="J2872">
            <v>5724181</v>
          </cell>
          <cell r="K2872">
            <v>1</v>
          </cell>
          <cell r="L2872">
            <v>8307</v>
          </cell>
          <cell r="M2872">
            <v>109.82</v>
          </cell>
          <cell r="N2872">
            <v>40999</v>
          </cell>
          <cell r="O2872"/>
          <cell r="P2872" t="str">
            <v>5724181</v>
          </cell>
          <cell r="Q2872">
            <v>7</v>
          </cell>
          <cell r="R2872"/>
          <cell r="S2872" t="str">
            <v>5724181</v>
          </cell>
        </row>
        <row r="2873">
          <cell r="A2873" t="str">
            <v>489354 : 752954 : 8307 : 153.6</v>
          </cell>
          <cell r="B2873">
            <v>752954</v>
          </cell>
          <cell r="C2873" t="str">
            <v>Hallberg, Christopher</v>
          </cell>
          <cell r="D2873">
            <v>489354</v>
          </cell>
          <cell r="E2873" t="str">
            <v xml:space="preserve">RES-CARE WASHINGTON INC  </v>
          </cell>
          <cell r="F2873" t="str">
            <v>Woodward, Margy</v>
          </cell>
          <cell r="G2873">
            <v>864</v>
          </cell>
          <cell r="H2873" t="str">
            <v>DDD Seattle FSO (864)</v>
          </cell>
          <cell r="I2873" t="str">
            <v>2 South</v>
          </cell>
          <cell r="J2873">
            <v>9133231</v>
          </cell>
          <cell r="K2873">
            <v>1</v>
          </cell>
          <cell r="L2873">
            <v>8307</v>
          </cell>
          <cell r="M2873">
            <v>153.6</v>
          </cell>
          <cell r="N2873">
            <v>40939</v>
          </cell>
          <cell r="O2873"/>
          <cell r="P2873" t="str">
            <v>9133231</v>
          </cell>
          <cell r="Q2873">
            <v>7</v>
          </cell>
          <cell r="R2873"/>
          <cell r="S2873" t="str">
            <v>9133231</v>
          </cell>
        </row>
        <row r="2874">
          <cell r="A2874" t="str">
            <v>489354 : 752967 : 8307 : 18.53</v>
          </cell>
          <cell r="B2874">
            <v>752967</v>
          </cell>
          <cell r="C2874" t="str">
            <v>Godfrey, Maurice</v>
          </cell>
          <cell r="D2874">
            <v>489354</v>
          </cell>
          <cell r="E2874" t="str">
            <v xml:space="preserve">RES-CARE WASHINGTON INC  </v>
          </cell>
          <cell r="F2874" t="str">
            <v>Nguyen-Hikida, KimSa</v>
          </cell>
          <cell r="G2874">
            <v>864</v>
          </cell>
          <cell r="H2874" t="str">
            <v>DDD Seattle FSO (864)</v>
          </cell>
          <cell r="I2874" t="str">
            <v>2 South</v>
          </cell>
          <cell r="J2874">
            <v>5723820</v>
          </cell>
          <cell r="K2874">
            <v>1</v>
          </cell>
          <cell r="L2874">
            <v>8307</v>
          </cell>
          <cell r="M2874">
            <v>18.53</v>
          </cell>
          <cell r="N2874">
            <v>40999</v>
          </cell>
          <cell r="O2874"/>
          <cell r="P2874" t="str">
            <v>5723820</v>
          </cell>
          <cell r="Q2874">
            <v>7</v>
          </cell>
          <cell r="R2874"/>
          <cell r="S2874" t="str">
            <v>5723820</v>
          </cell>
        </row>
        <row r="2875">
          <cell r="A2875" t="str">
            <v>489354 : 752983 : 8307 : 46.95</v>
          </cell>
          <cell r="B2875">
            <v>752983</v>
          </cell>
          <cell r="C2875" t="str">
            <v>Crawford, Stanley</v>
          </cell>
          <cell r="D2875">
            <v>489354</v>
          </cell>
          <cell r="E2875" t="str">
            <v xml:space="preserve">RES-CARE WASHINGTON INC  </v>
          </cell>
          <cell r="F2875" t="str">
            <v>Nguyen-Hikida, KimSa</v>
          </cell>
          <cell r="G2875">
            <v>864</v>
          </cell>
          <cell r="H2875" t="str">
            <v>DDD Seattle FSO (864)</v>
          </cell>
          <cell r="I2875" t="str">
            <v>2 South</v>
          </cell>
          <cell r="J2875">
            <v>5723799</v>
          </cell>
          <cell r="K2875">
            <v>1</v>
          </cell>
          <cell r="L2875">
            <v>8307</v>
          </cell>
          <cell r="M2875">
            <v>46.95</v>
          </cell>
          <cell r="N2875">
            <v>40999</v>
          </cell>
          <cell r="O2875"/>
          <cell r="P2875" t="str">
            <v>5723799</v>
          </cell>
          <cell r="Q2875">
            <v>7</v>
          </cell>
          <cell r="R2875"/>
          <cell r="S2875" t="str">
            <v>5723799</v>
          </cell>
        </row>
        <row r="2876">
          <cell r="A2876" t="str">
            <v>489354 : 753000 : 8307 : 207.58</v>
          </cell>
          <cell r="B2876">
            <v>753000</v>
          </cell>
          <cell r="C2876" t="str">
            <v>Laroya, Christina</v>
          </cell>
          <cell r="D2876">
            <v>489354</v>
          </cell>
          <cell r="E2876" t="str">
            <v xml:space="preserve">RES-CARE WASHINGTON INC  </v>
          </cell>
          <cell r="F2876" t="str">
            <v>Nguyen-Hikida, KimSa</v>
          </cell>
          <cell r="G2876">
            <v>864</v>
          </cell>
          <cell r="H2876" t="str">
            <v>DDD Seattle FSO (864)</v>
          </cell>
          <cell r="I2876" t="str">
            <v>2 South</v>
          </cell>
          <cell r="J2876">
            <v>5724082</v>
          </cell>
          <cell r="K2876">
            <v>1</v>
          </cell>
          <cell r="L2876">
            <v>8307</v>
          </cell>
          <cell r="M2876">
            <v>207.58</v>
          </cell>
          <cell r="N2876">
            <v>40999</v>
          </cell>
          <cell r="O2876"/>
          <cell r="P2876" t="str">
            <v>5724082</v>
          </cell>
          <cell r="Q2876">
            <v>7</v>
          </cell>
          <cell r="R2876"/>
          <cell r="S2876" t="str">
            <v>5724082</v>
          </cell>
        </row>
        <row r="2877">
          <cell r="A2877" t="str">
            <v>489354 : 753003 : 8307 : 152.96</v>
          </cell>
          <cell r="B2877">
            <v>753003</v>
          </cell>
          <cell r="C2877" t="str">
            <v>Patnoe, Brenda</v>
          </cell>
          <cell r="D2877">
            <v>489354</v>
          </cell>
          <cell r="E2877" t="str">
            <v xml:space="preserve">RES-CARE WASHINGTON INC  </v>
          </cell>
          <cell r="F2877" t="str">
            <v>Woodward, Margy</v>
          </cell>
          <cell r="G2877">
            <v>864</v>
          </cell>
          <cell r="H2877" t="str">
            <v>DDD Seattle FSO (864)</v>
          </cell>
          <cell r="I2877" t="str">
            <v>2 South</v>
          </cell>
          <cell r="J2877">
            <v>9133266</v>
          </cell>
          <cell r="K2877">
            <v>1</v>
          </cell>
          <cell r="L2877">
            <v>8307</v>
          </cell>
          <cell r="M2877">
            <v>152.96</v>
          </cell>
          <cell r="N2877">
            <v>40939</v>
          </cell>
          <cell r="O2877"/>
          <cell r="P2877" t="str">
            <v>9133266</v>
          </cell>
          <cell r="Q2877">
            <v>7</v>
          </cell>
          <cell r="R2877"/>
          <cell r="S2877" t="str">
            <v>9133266</v>
          </cell>
        </row>
        <row r="2878">
          <cell r="A2878" t="str">
            <v>489354 : 753326 : 8307 : 166.97</v>
          </cell>
          <cell r="B2878">
            <v>753326</v>
          </cell>
          <cell r="C2878" t="str">
            <v>Stewart, Patricia</v>
          </cell>
          <cell r="D2878">
            <v>489354</v>
          </cell>
          <cell r="E2878" t="str">
            <v xml:space="preserve">RES-CARE WASHINGTON INC  </v>
          </cell>
          <cell r="F2878" t="str">
            <v>Nguyen-Hikida, KimSa</v>
          </cell>
          <cell r="G2878">
            <v>864</v>
          </cell>
          <cell r="H2878" t="str">
            <v>DDD Seattle FSO (864)</v>
          </cell>
          <cell r="I2878" t="str">
            <v>2 South</v>
          </cell>
          <cell r="J2878">
            <v>5724224</v>
          </cell>
          <cell r="K2878">
            <v>1</v>
          </cell>
          <cell r="L2878">
            <v>8307</v>
          </cell>
          <cell r="M2878">
            <v>166.97</v>
          </cell>
          <cell r="N2878">
            <v>40999</v>
          </cell>
          <cell r="O2878"/>
          <cell r="P2878" t="str">
            <v>5724224</v>
          </cell>
          <cell r="Q2878">
            <v>7</v>
          </cell>
          <cell r="R2878"/>
          <cell r="S2878" t="str">
            <v>5724224</v>
          </cell>
        </row>
        <row r="2879">
          <cell r="A2879" t="str">
            <v>489354 : 753436 : 8307 : 199.03</v>
          </cell>
          <cell r="B2879">
            <v>753436</v>
          </cell>
          <cell r="C2879" t="str">
            <v>Sienkiewicz, Alison</v>
          </cell>
          <cell r="D2879">
            <v>489354</v>
          </cell>
          <cell r="E2879" t="str">
            <v xml:space="preserve">RES-CARE WASHINGTON INC  </v>
          </cell>
          <cell r="F2879" t="str">
            <v>Woodward, Margy</v>
          </cell>
          <cell r="G2879">
            <v>864</v>
          </cell>
          <cell r="H2879" t="str">
            <v>DDD Seattle FSO (864)</v>
          </cell>
          <cell r="I2879" t="str">
            <v>2 South</v>
          </cell>
          <cell r="J2879">
            <v>9133311</v>
          </cell>
          <cell r="K2879">
            <v>1</v>
          </cell>
          <cell r="L2879">
            <v>8307</v>
          </cell>
          <cell r="M2879">
            <v>199.03</v>
          </cell>
          <cell r="N2879">
            <v>40939</v>
          </cell>
          <cell r="O2879"/>
          <cell r="P2879" t="str">
            <v>9133311</v>
          </cell>
          <cell r="Q2879">
            <v>7</v>
          </cell>
          <cell r="R2879"/>
          <cell r="S2879" t="str">
            <v>9133311</v>
          </cell>
        </row>
        <row r="2880">
          <cell r="A2880" t="str">
            <v>489354 : 753459 : 8307 : 280.14</v>
          </cell>
          <cell r="B2880">
            <v>753459</v>
          </cell>
          <cell r="C2880" t="str">
            <v>Becker, Marc</v>
          </cell>
          <cell r="D2880">
            <v>489354</v>
          </cell>
          <cell r="E2880" t="str">
            <v xml:space="preserve">RES-CARE WASHINGTON INC  </v>
          </cell>
          <cell r="F2880" t="str">
            <v>Woodward, Margy</v>
          </cell>
          <cell r="G2880">
            <v>864</v>
          </cell>
          <cell r="H2880" t="str">
            <v>DDD Seattle FSO (864)</v>
          </cell>
          <cell r="I2880" t="str">
            <v>2 South</v>
          </cell>
          <cell r="J2880">
            <v>9131139</v>
          </cell>
          <cell r="K2880">
            <v>1</v>
          </cell>
          <cell r="L2880">
            <v>8307</v>
          </cell>
          <cell r="M2880">
            <v>280.14</v>
          </cell>
          <cell r="N2880">
            <v>40939</v>
          </cell>
          <cell r="O2880"/>
          <cell r="P2880" t="str">
            <v>9131139</v>
          </cell>
          <cell r="Q2880">
            <v>7</v>
          </cell>
          <cell r="R2880"/>
          <cell r="S2880" t="str">
            <v>9131139</v>
          </cell>
        </row>
        <row r="2881">
          <cell r="A2881" t="str">
            <v>489354 : 753491 : 8307 : 29.21</v>
          </cell>
          <cell r="B2881">
            <v>753491</v>
          </cell>
          <cell r="C2881" t="str">
            <v>Fernandez, Lorena</v>
          </cell>
          <cell r="D2881">
            <v>489354</v>
          </cell>
          <cell r="E2881" t="str">
            <v xml:space="preserve">RES-CARE WASHINGTON INC  </v>
          </cell>
          <cell r="F2881" t="str">
            <v>Nguyen-Hikida, KimSa</v>
          </cell>
          <cell r="G2881">
            <v>864</v>
          </cell>
          <cell r="H2881" t="str">
            <v>DDD Seattle FSO (864)</v>
          </cell>
          <cell r="I2881" t="str">
            <v>2 South</v>
          </cell>
          <cell r="J2881">
            <v>5723813</v>
          </cell>
          <cell r="K2881">
            <v>1</v>
          </cell>
          <cell r="L2881">
            <v>8307</v>
          </cell>
          <cell r="M2881">
            <v>29.21</v>
          </cell>
          <cell r="N2881">
            <v>40999</v>
          </cell>
          <cell r="O2881"/>
          <cell r="P2881" t="str">
            <v>5723813</v>
          </cell>
          <cell r="Q2881">
            <v>7</v>
          </cell>
          <cell r="R2881"/>
          <cell r="S2881" t="str">
            <v>5723813</v>
          </cell>
        </row>
        <row r="2882">
          <cell r="A2882" t="str">
            <v>489354 : 753509 : 8307 : 29.21</v>
          </cell>
          <cell r="B2882">
            <v>753509</v>
          </cell>
          <cell r="C2882" t="str">
            <v>Nelson, David</v>
          </cell>
          <cell r="D2882">
            <v>489354</v>
          </cell>
          <cell r="E2882" t="str">
            <v xml:space="preserve">RES-CARE WASHINGTON INC  </v>
          </cell>
          <cell r="F2882" t="str">
            <v>Nguyen-Hikida, KimSa</v>
          </cell>
          <cell r="G2882">
            <v>864</v>
          </cell>
          <cell r="H2882" t="str">
            <v>DDD Seattle FSO (864)</v>
          </cell>
          <cell r="I2882" t="str">
            <v>2 South</v>
          </cell>
          <cell r="J2882">
            <v>5723976</v>
          </cell>
          <cell r="K2882">
            <v>1</v>
          </cell>
          <cell r="L2882">
            <v>8307</v>
          </cell>
          <cell r="M2882">
            <v>29.21</v>
          </cell>
          <cell r="N2882">
            <v>40999</v>
          </cell>
          <cell r="O2882"/>
          <cell r="P2882" t="str">
            <v>5723976</v>
          </cell>
          <cell r="Q2882">
            <v>7</v>
          </cell>
          <cell r="R2882"/>
          <cell r="S2882" t="str">
            <v>5723976</v>
          </cell>
        </row>
        <row r="2883">
          <cell r="A2883" t="str">
            <v>489354 : 753814 : 8307 : 49.42</v>
          </cell>
          <cell r="B2883">
            <v>753814</v>
          </cell>
          <cell r="C2883" t="str">
            <v>Ferrin, Kevin</v>
          </cell>
          <cell r="D2883">
            <v>489354</v>
          </cell>
          <cell r="E2883" t="str">
            <v xml:space="preserve">RES-CARE WASHINGTON INC  </v>
          </cell>
          <cell r="F2883" t="str">
            <v>Nguyen-Hikida, KimSa</v>
          </cell>
          <cell r="G2883">
            <v>864</v>
          </cell>
          <cell r="H2883" t="str">
            <v>DDD Seattle FSO (864)</v>
          </cell>
          <cell r="I2883" t="str">
            <v>2 South</v>
          </cell>
          <cell r="J2883">
            <v>9955758</v>
          </cell>
          <cell r="K2883">
            <v>1</v>
          </cell>
          <cell r="L2883">
            <v>8307</v>
          </cell>
          <cell r="M2883">
            <v>49.42</v>
          </cell>
          <cell r="N2883">
            <v>40999</v>
          </cell>
          <cell r="O2883"/>
          <cell r="P2883" t="str">
            <v>9955758</v>
          </cell>
          <cell r="Q2883">
            <v>7</v>
          </cell>
          <cell r="R2883"/>
          <cell r="S2883" t="str">
            <v>9955758</v>
          </cell>
        </row>
        <row r="2884">
          <cell r="A2884" t="str">
            <v>489354 : 753953 : 8307 : 55.04</v>
          </cell>
          <cell r="B2884">
            <v>753953</v>
          </cell>
          <cell r="C2884" t="str">
            <v>Chaufty, Faith</v>
          </cell>
          <cell r="D2884">
            <v>489354</v>
          </cell>
          <cell r="E2884" t="str">
            <v xml:space="preserve">RES-CARE WASHINGTON INC  </v>
          </cell>
          <cell r="F2884" t="str">
            <v>Nguyen-Hikida, KimSa</v>
          </cell>
          <cell r="G2884">
            <v>864</v>
          </cell>
          <cell r="H2884" t="str">
            <v>DDD Seattle FSO (864)</v>
          </cell>
          <cell r="I2884" t="str">
            <v>2 South</v>
          </cell>
          <cell r="J2884">
            <v>5724261</v>
          </cell>
          <cell r="K2884">
            <v>1</v>
          </cell>
          <cell r="L2884">
            <v>8307</v>
          </cell>
          <cell r="M2884">
            <v>55.04</v>
          </cell>
          <cell r="N2884">
            <v>40999</v>
          </cell>
          <cell r="O2884"/>
          <cell r="P2884" t="str">
            <v>5724261</v>
          </cell>
          <cell r="Q2884">
            <v>7</v>
          </cell>
          <cell r="R2884"/>
          <cell r="S2884" t="str">
            <v>5724261</v>
          </cell>
        </row>
        <row r="2885">
          <cell r="A2885" t="str">
            <v>489354 : 754031 : 8307 : 202.22</v>
          </cell>
          <cell r="B2885">
            <v>754031</v>
          </cell>
          <cell r="C2885" t="str">
            <v>Jackson, Selena</v>
          </cell>
          <cell r="D2885">
            <v>489354</v>
          </cell>
          <cell r="E2885" t="str">
            <v xml:space="preserve">RES-CARE WASHINGTON INC  </v>
          </cell>
          <cell r="F2885" t="str">
            <v>Rice, Kathryn</v>
          </cell>
          <cell r="G2885">
            <v>864</v>
          </cell>
          <cell r="H2885" t="str">
            <v>DDD Seattle FSO (864)</v>
          </cell>
          <cell r="I2885" t="str">
            <v>2 South</v>
          </cell>
          <cell r="J2885">
            <v>9134188</v>
          </cell>
          <cell r="K2885">
            <v>3</v>
          </cell>
          <cell r="L2885">
            <v>8307</v>
          </cell>
          <cell r="M2885">
            <v>202.22</v>
          </cell>
          <cell r="N2885">
            <v>40999</v>
          </cell>
          <cell r="O2885"/>
          <cell r="P2885" t="str">
            <v>9134188</v>
          </cell>
          <cell r="Q2885">
            <v>7</v>
          </cell>
          <cell r="R2885"/>
          <cell r="S2885" t="str">
            <v>9134188</v>
          </cell>
        </row>
        <row r="2886">
          <cell r="A2886" t="str">
            <v>489354 : 754049 : 8307 : 48.98</v>
          </cell>
          <cell r="B2886">
            <v>754049</v>
          </cell>
          <cell r="C2886" t="str">
            <v>McDill, Colleen</v>
          </cell>
          <cell r="D2886">
            <v>489354</v>
          </cell>
          <cell r="E2886" t="str">
            <v xml:space="preserve">RES-CARE WASHINGTON INC  </v>
          </cell>
          <cell r="F2886" t="str">
            <v>Nguyen-Hikida, KimSa</v>
          </cell>
          <cell r="G2886">
            <v>864</v>
          </cell>
          <cell r="H2886" t="str">
            <v>DDD Seattle FSO (864)</v>
          </cell>
          <cell r="I2886" t="str">
            <v>2 South</v>
          </cell>
          <cell r="J2886">
            <v>5723971</v>
          </cell>
          <cell r="K2886">
            <v>1</v>
          </cell>
          <cell r="L2886">
            <v>8307</v>
          </cell>
          <cell r="M2886">
            <v>48.98</v>
          </cell>
          <cell r="N2886">
            <v>40999</v>
          </cell>
          <cell r="O2886"/>
          <cell r="P2886" t="str">
            <v>5723971</v>
          </cell>
          <cell r="Q2886">
            <v>7</v>
          </cell>
          <cell r="R2886"/>
          <cell r="S2886" t="str">
            <v>5723971</v>
          </cell>
        </row>
        <row r="2887">
          <cell r="A2887" t="str">
            <v>489354 : 754094 : 8307 : 32.82</v>
          </cell>
          <cell r="B2887">
            <v>754094</v>
          </cell>
          <cell r="C2887" t="str">
            <v>Judy, Steven</v>
          </cell>
          <cell r="D2887">
            <v>489354</v>
          </cell>
          <cell r="E2887" t="str">
            <v xml:space="preserve">RES-CARE WASHINGTON INC  </v>
          </cell>
          <cell r="F2887" t="str">
            <v>Nguyen-Hikida, KimSa</v>
          </cell>
          <cell r="G2887">
            <v>864</v>
          </cell>
          <cell r="H2887" t="str">
            <v>DDD Seattle FSO (864)</v>
          </cell>
          <cell r="I2887" t="str">
            <v>2 South</v>
          </cell>
          <cell r="J2887">
            <v>9078996</v>
          </cell>
          <cell r="K2887">
            <v>1</v>
          </cell>
          <cell r="L2887">
            <v>8307</v>
          </cell>
          <cell r="M2887">
            <v>32.82</v>
          </cell>
          <cell r="N2887">
            <v>40999</v>
          </cell>
          <cell r="O2887"/>
          <cell r="P2887" t="str">
            <v>9078996</v>
          </cell>
          <cell r="Q2887">
            <v>7</v>
          </cell>
          <cell r="R2887"/>
          <cell r="S2887" t="str">
            <v>9078996</v>
          </cell>
        </row>
        <row r="2888">
          <cell r="A2888" t="str">
            <v>489354 : 754131 : 8307 : 201.12</v>
          </cell>
          <cell r="B2888">
            <v>754131</v>
          </cell>
          <cell r="C2888" t="str">
            <v>Lee, David</v>
          </cell>
          <cell r="D2888">
            <v>489354</v>
          </cell>
          <cell r="E2888" t="str">
            <v xml:space="preserve">RES-CARE WASHINGTON INC  </v>
          </cell>
          <cell r="F2888" t="str">
            <v>Woodward, Margy</v>
          </cell>
          <cell r="G2888">
            <v>864</v>
          </cell>
          <cell r="H2888" t="str">
            <v>DDD Seattle FSO (864)</v>
          </cell>
          <cell r="I2888" t="str">
            <v>2 South</v>
          </cell>
          <cell r="J2888">
            <v>9131123</v>
          </cell>
          <cell r="K2888">
            <v>1</v>
          </cell>
          <cell r="L2888">
            <v>8307</v>
          </cell>
          <cell r="M2888">
            <v>201.12</v>
          </cell>
          <cell r="N2888">
            <v>40939</v>
          </cell>
          <cell r="O2888"/>
          <cell r="P2888" t="str">
            <v>9131123</v>
          </cell>
          <cell r="Q2888">
            <v>7</v>
          </cell>
          <cell r="R2888"/>
          <cell r="S2888" t="str">
            <v>9131123</v>
          </cell>
        </row>
        <row r="2889">
          <cell r="A2889" t="str">
            <v>489354 : 754416 : 8307 : 138.09</v>
          </cell>
          <cell r="B2889">
            <v>754416</v>
          </cell>
          <cell r="C2889" t="str">
            <v>Marker, Ronald</v>
          </cell>
          <cell r="D2889">
            <v>489354</v>
          </cell>
          <cell r="E2889" t="str">
            <v xml:space="preserve">RES-CARE WASHINGTON INC  </v>
          </cell>
          <cell r="F2889" t="str">
            <v>Nguyen-Hikida, KimSa</v>
          </cell>
          <cell r="G2889">
            <v>864</v>
          </cell>
          <cell r="H2889" t="str">
            <v>DDD Seattle FSO (864)</v>
          </cell>
          <cell r="I2889" t="str">
            <v>2 South</v>
          </cell>
          <cell r="J2889">
            <v>9079032</v>
          </cell>
          <cell r="K2889">
            <v>1</v>
          </cell>
          <cell r="L2889">
            <v>8307</v>
          </cell>
          <cell r="M2889">
            <v>138.09</v>
          </cell>
          <cell r="N2889">
            <v>40999</v>
          </cell>
          <cell r="O2889"/>
          <cell r="P2889" t="str">
            <v>9079032</v>
          </cell>
          <cell r="Q2889">
            <v>7</v>
          </cell>
          <cell r="R2889"/>
          <cell r="S2889" t="str">
            <v>9079032</v>
          </cell>
        </row>
        <row r="2890">
          <cell r="A2890" t="str">
            <v>489354 : 754470 : 8307 : 186.3</v>
          </cell>
          <cell r="B2890">
            <v>754470</v>
          </cell>
          <cell r="C2890" t="str">
            <v>Stabler, Cynthia</v>
          </cell>
          <cell r="D2890">
            <v>489354</v>
          </cell>
          <cell r="E2890" t="str">
            <v xml:space="preserve">RES-CARE WASHINGTON INC  </v>
          </cell>
          <cell r="F2890" t="str">
            <v>Woodward, Margy</v>
          </cell>
          <cell r="G2890">
            <v>864</v>
          </cell>
          <cell r="H2890" t="str">
            <v>DDD Seattle FSO (864)</v>
          </cell>
          <cell r="I2890" t="str">
            <v>2 South</v>
          </cell>
          <cell r="J2890">
            <v>9133322</v>
          </cell>
          <cell r="K2890">
            <v>1</v>
          </cell>
          <cell r="L2890">
            <v>8307</v>
          </cell>
          <cell r="M2890">
            <v>186.3</v>
          </cell>
          <cell r="N2890">
            <v>40939</v>
          </cell>
          <cell r="O2890"/>
          <cell r="P2890" t="str">
            <v>9133322</v>
          </cell>
          <cell r="Q2890">
            <v>7</v>
          </cell>
          <cell r="R2890"/>
          <cell r="S2890" t="str">
            <v>9133322</v>
          </cell>
        </row>
        <row r="2891">
          <cell r="A2891" t="str">
            <v>489354 : 754471 : 8307 : 122.74</v>
          </cell>
          <cell r="B2891">
            <v>754471</v>
          </cell>
          <cell r="C2891" t="str">
            <v>Olson, Barbra</v>
          </cell>
          <cell r="D2891">
            <v>489354</v>
          </cell>
          <cell r="E2891" t="str">
            <v xml:space="preserve">RES-CARE WASHINGTON INC  </v>
          </cell>
          <cell r="F2891" t="str">
            <v>Woodward, Margy</v>
          </cell>
          <cell r="G2891">
            <v>864</v>
          </cell>
          <cell r="H2891" t="str">
            <v>DDD Seattle FSO (864)</v>
          </cell>
          <cell r="I2891" t="str">
            <v>2 South</v>
          </cell>
          <cell r="J2891">
            <v>9133256</v>
          </cell>
          <cell r="K2891">
            <v>1</v>
          </cell>
          <cell r="L2891">
            <v>8307</v>
          </cell>
          <cell r="M2891">
            <v>122.74</v>
          </cell>
          <cell r="N2891">
            <v>40939</v>
          </cell>
          <cell r="O2891"/>
          <cell r="P2891" t="str">
            <v>9133256</v>
          </cell>
          <cell r="Q2891">
            <v>7</v>
          </cell>
          <cell r="R2891"/>
          <cell r="S2891" t="str">
            <v>9133256</v>
          </cell>
        </row>
        <row r="2892">
          <cell r="A2892" t="str">
            <v>489354 : 754530 : 8307 : 211</v>
          </cell>
          <cell r="B2892">
            <v>754530</v>
          </cell>
          <cell r="C2892" t="str">
            <v>Bronson, Molly</v>
          </cell>
          <cell r="D2892">
            <v>489354</v>
          </cell>
          <cell r="E2892" t="str">
            <v xml:space="preserve">RES-CARE WASHINGTON INC  </v>
          </cell>
          <cell r="F2892" t="str">
            <v>Woodward, Margy</v>
          </cell>
          <cell r="G2892">
            <v>864</v>
          </cell>
          <cell r="H2892" t="str">
            <v>DDD Seattle FSO (864)</v>
          </cell>
          <cell r="I2892" t="str">
            <v>2 South</v>
          </cell>
          <cell r="J2892">
            <v>9131081</v>
          </cell>
          <cell r="K2892">
            <v>1</v>
          </cell>
          <cell r="L2892">
            <v>8307</v>
          </cell>
          <cell r="M2892">
            <v>211</v>
          </cell>
          <cell r="N2892">
            <v>40939</v>
          </cell>
          <cell r="O2892"/>
          <cell r="P2892" t="str">
            <v>9131081</v>
          </cell>
          <cell r="Q2892">
            <v>7</v>
          </cell>
          <cell r="R2892"/>
          <cell r="S2892" t="str">
            <v>9131081</v>
          </cell>
        </row>
        <row r="2893">
          <cell r="A2893" t="str">
            <v>489354 : 754546 : 8307 : 296.36</v>
          </cell>
          <cell r="B2893">
            <v>754546</v>
          </cell>
          <cell r="C2893" t="str">
            <v>Dennis, Scott</v>
          </cell>
          <cell r="D2893">
            <v>489354</v>
          </cell>
          <cell r="E2893" t="str">
            <v xml:space="preserve">RES-CARE WASHINGTON INC  </v>
          </cell>
          <cell r="F2893" t="str">
            <v>Nguyen-Hikida, KimSa</v>
          </cell>
          <cell r="G2893">
            <v>864</v>
          </cell>
          <cell r="H2893" t="str">
            <v>DDD Seattle FSO (864)</v>
          </cell>
          <cell r="I2893" t="str">
            <v>2 South</v>
          </cell>
          <cell r="J2893">
            <v>9078847</v>
          </cell>
          <cell r="K2893">
            <v>1</v>
          </cell>
          <cell r="L2893">
            <v>8307</v>
          </cell>
          <cell r="M2893">
            <v>296.36</v>
          </cell>
          <cell r="N2893">
            <v>40999</v>
          </cell>
          <cell r="O2893"/>
          <cell r="P2893" t="str">
            <v>9078847</v>
          </cell>
          <cell r="Q2893">
            <v>7</v>
          </cell>
          <cell r="R2893"/>
          <cell r="S2893" t="str">
            <v>9078847</v>
          </cell>
        </row>
        <row r="2894">
          <cell r="A2894" t="str">
            <v>489354 : 755155 : 8307 : 232.05</v>
          </cell>
          <cell r="B2894">
            <v>755155</v>
          </cell>
          <cell r="C2894" t="str">
            <v>McGee, Ricky</v>
          </cell>
          <cell r="D2894">
            <v>489354</v>
          </cell>
          <cell r="E2894" t="str">
            <v xml:space="preserve">RES-CARE WASHINGTON INC  </v>
          </cell>
          <cell r="F2894" t="str">
            <v>Nguyen-Hikida, KimSa</v>
          </cell>
          <cell r="G2894">
            <v>864</v>
          </cell>
          <cell r="H2894" t="str">
            <v>DDD Seattle FSO (864)</v>
          </cell>
          <cell r="I2894" t="str">
            <v>2 South</v>
          </cell>
          <cell r="J2894">
            <v>117454</v>
          </cell>
          <cell r="K2894">
            <v>2</v>
          </cell>
          <cell r="L2894">
            <v>8307</v>
          </cell>
          <cell r="M2894">
            <v>232.05</v>
          </cell>
          <cell r="N2894">
            <v>40999</v>
          </cell>
          <cell r="O2894"/>
          <cell r="P2894" t="str">
            <v>117454</v>
          </cell>
          <cell r="Q2894">
            <v>6</v>
          </cell>
          <cell r="R2894" t="str">
            <v>0</v>
          </cell>
          <cell r="S2894" t="str">
            <v>0117454</v>
          </cell>
        </row>
        <row r="2895">
          <cell r="A2895" t="str">
            <v>489354 : 755155 : 8307 : 232.05</v>
          </cell>
          <cell r="B2895">
            <v>755155</v>
          </cell>
          <cell r="C2895" t="str">
            <v>McGee, Ricky</v>
          </cell>
          <cell r="D2895">
            <v>489354</v>
          </cell>
          <cell r="E2895" t="str">
            <v xml:space="preserve">RES-CARE WASHINGTON INC  </v>
          </cell>
          <cell r="F2895" t="str">
            <v>Nguyen-Hikida, KimSa</v>
          </cell>
          <cell r="G2895">
            <v>864</v>
          </cell>
          <cell r="H2895" t="str">
            <v>DDD Seattle FSO (864)</v>
          </cell>
          <cell r="I2895" t="str">
            <v>2 South</v>
          </cell>
          <cell r="J2895">
            <v>117454</v>
          </cell>
          <cell r="K2895">
            <v>1</v>
          </cell>
          <cell r="L2895">
            <v>8307</v>
          </cell>
          <cell r="M2895">
            <v>232.05</v>
          </cell>
          <cell r="N2895">
            <v>40999</v>
          </cell>
          <cell r="O2895"/>
          <cell r="P2895" t="str">
            <v>117454</v>
          </cell>
          <cell r="Q2895">
            <v>6</v>
          </cell>
          <cell r="R2895" t="str">
            <v>0</v>
          </cell>
          <cell r="S2895" t="str">
            <v>0117454</v>
          </cell>
        </row>
        <row r="2896">
          <cell r="A2896" t="str">
            <v>489354 : 755349 : 8307 : 201.48</v>
          </cell>
          <cell r="B2896">
            <v>755349</v>
          </cell>
          <cell r="C2896" t="str">
            <v>Meltzer, Adam</v>
          </cell>
          <cell r="D2896">
            <v>489354</v>
          </cell>
          <cell r="E2896" t="str">
            <v xml:space="preserve">RES-CARE WASHINGTON INC  </v>
          </cell>
          <cell r="F2896" t="str">
            <v>Woodward, Margy</v>
          </cell>
          <cell r="G2896">
            <v>864</v>
          </cell>
          <cell r="H2896" t="str">
            <v>DDD Seattle FSO (864)</v>
          </cell>
          <cell r="I2896" t="str">
            <v>2 South</v>
          </cell>
          <cell r="J2896">
            <v>9134208</v>
          </cell>
          <cell r="K2896">
            <v>1</v>
          </cell>
          <cell r="L2896">
            <v>8307</v>
          </cell>
          <cell r="M2896">
            <v>201.48</v>
          </cell>
          <cell r="N2896">
            <v>40939</v>
          </cell>
          <cell r="O2896"/>
          <cell r="P2896" t="str">
            <v>9134208</v>
          </cell>
          <cell r="Q2896">
            <v>7</v>
          </cell>
          <cell r="R2896"/>
          <cell r="S2896" t="str">
            <v>9134208</v>
          </cell>
        </row>
        <row r="2897">
          <cell r="A2897" t="str">
            <v>489354 : 755349 : 8307 : 201.48</v>
          </cell>
          <cell r="B2897">
            <v>755349</v>
          </cell>
          <cell r="C2897" t="str">
            <v>Meltzer, Adam</v>
          </cell>
          <cell r="D2897">
            <v>489354</v>
          </cell>
          <cell r="E2897" t="str">
            <v xml:space="preserve">RES-CARE WASHINGTON INC  </v>
          </cell>
          <cell r="F2897" t="str">
            <v>Woodward, Margy</v>
          </cell>
          <cell r="G2897">
            <v>864</v>
          </cell>
          <cell r="H2897" t="str">
            <v>DDD Seattle FSO (864)</v>
          </cell>
          <cell r="I2897" t="str">
            <v>2 South</v>
          </cell>
          <cell r="J2897">
            <v>9134208</v>
          </cell>
          <cell r="K2897">
            <v>2</v>
          </cell>
          <cell r="L2897">
            <v>8307</v>
          </cell>
          <cell r="M2897">
            <v>201.48</v>
          </cell>
          <cell r="N2897">
            <v>40939</v>
          </cell>
          <cell r="O2897"/>
          <cell r="P2897" t="str">
            <v>9134208</v>
          </cell>
          <cell r="Q2897">
            <v>7</v>
          </cell>
          <cell r="R2897"/>
          <cell r="S2897" t="str">
            <v>9134208</v>
          </cell>
        </row>
        <row r="2898">
          <cell r="A2898" t="str">
            <v>489354 : 755663 : 8307 : 199.17</v>
          </cell>
          <cell r="B2898">
            <v>755663</v>
          </cell>
          <cell r="C2898" t="str">
            <v>Dimmitt, Douglas</v>
          </cell>
          <cell r="D2898">
            <v>489354</v>
          </cell>
          <cell r="E2898" t="str">
            <v xml:space="preserve">RES-CARE WASHINGTON INC  </v>
          </cell>
          <cell r="F2898" t="str">
            <v>Nguyen-Hikida, KimSa</v>
          </cell>
          <cell r="G2898">
            <v>864</v>
          </cell>
          <cell r="H2898" t="str">
            <v>DDD Seattle FSO (864)</v>
          </cell>
          <cell r="I2898" t="str">
            <v>2 South</v>
          </cell>
          <cell r="J2898">
            <v>9078870</v>
          </cell>
          <cell r="K2898">
            <v>1</v>
          </cell>
          <cell r="L2898">
            <v>8307</v>
          </cell>
          <cell r="M2898">
            <v>199.17</v>
          </cell>
          <cell r="N2898">
            <v>40999</v>
          </cell>
          <cell r="O2898"/>
          <cell r="P2898" t="str">
            <v>9078870</v>
          </cell>
          <cell r="Q2898">
            <v>7</v>
          </cell>
          <cell r="R2898"/>
          <cell r="S2898" t="str">
            <v>9078870</v>
          </cell>
        </row>
        <row r="2899">
          <cell r="A2899" t="str">
            <v>489354 : 755887 : 8307 : 45.15</v>
          </cell>
          <cell r="B2899">
            <v>755887</v>
          </cell>
          <cell r="C2899" t="str">
            <v>Whittaker, Matthew</v>
          </cell>
          <cell r="D2899">
            <v>489354</v>
          </cell>
          <cell r="E2899" t="str">
            <v xml:space="preserve">RES-CARE WASHINGTON INC  </v>
          </cell>
          <cell r="F2899" t="str">
            <v>Nguyen-Hikida, KimSa</v>
          </cell>
          <cell r="G2899">
            <v>864</v>
          </cell>
          <cell r="H2899" t="str">
            <v>DDD Seattle FSO (864)</v>
          </cell>
          <cell r="I2899" t="str">
            <v>2 South</v>
          </cell>
          <cell r="J2899">
            <v>9120573</v>
          </cell>
          <cell r="K2899">
            <v>1</v>
          </cell>
          <cell r="L2899">
            <v>8307</v>
          </cell>
          <cell r="M2899">
            <v>45.15</v>
          </cell>
          <cell r="N2899">
            <v>40999</v>
          </cell>
          <cell r="O2899"/>
          <cell r="P2899" t="str">
            <v>9120573</v>
          </cell>
          <cell r="Q2899">
            <v>7</v>
          </cell>
          <cell r="R2899"/>
          <cell r="S2899" t="str">
            <v>9120573</v>
          </cell>
        </row>
        <row r="2900">
          <cell r="A2900" t="str">
            <v>489354 : 755953 : 8307 : 51.88</v>
          </cell>
          <cell r="B2900">
            <v>755953</v>
          </cell>
          <cell r="C2900" t="str">
            <v>Dews, Ian</v>
          </cell>
          <cell r="D2900">
            <v>489354</v>
          </cell>
          <cell r="E2900" t="str">
            <v xml:space="preserve">RES-CARE WASHINGTON INC  </v>
          </cell>
          <cell r="F2900" t="str">
            <v>Nguyen-Hikida, KimSa</v>
          </cell>
          <cell r="G2900">
            <v>864</v>
          </cell>
          <cell r="H2900" t="str">
            <v>DDD Seattle FSO (864)</v>
          </cell>
          <cell r="I2900" t="str">
            <v>2 South</v>
          </cell>
          <cell r="J2900">
            <v>9360277</v>
          </cell>
          <cell r="K2900">
            <v>1</v>
          </cell>
          <cell r="L2900">
            <v>8307</v>
          </cell>
          <cell r="M2900">
            <v>51.88</v>
          </cell>
          <cell r="N2900">
            <v>40999</v>
          </cell>
          <cell r="O2900"/>
          <cell r="P2900" t="str">
            <v>9360277</v>
          </cell>
          <cell r="Q2900">
            <v>7</v>
          </cell>
          <cell r="R2900"/>
          <cell r="S2900" t="str">
            <v>9360277</v>
          </cell>
        </row>
        <row r="2901">
          <cell r="A2901" t="str">
            <v>489354 : 756300 : 8307 : 38.6</v>
          </cell>
          <cell r="B2901">
            <v>756300</v>
          </cell>
          <cell r="C2901" t="str">
            <v>Livesey, Peter</v>
          </cell>
          <cell r="D2901">
            <v>489354</v>
          </cell>
          <cell r="E2901" t="str">
            <v xml:space="preserve">RES-CARE WASHINGTON INC  </v>
          </cell>
          <cell r="F2901" t="str">
            <v>Woodward, Margy</v>
          </cell>
          <cell r="G2901">
            <v>864</v>
          </cell>
          <cell r="H2901" t="str">
            <v>DDD Seattle FSO (864)</v>
          </cell>
          <cell r="I2901" t="str">
            <v>2 South</v>
          </cell>
          <cell r="J2901">
            <v>9444571</v>
          </cell>
          <cell r="K2901">
            <v>1</v>
          </cell>
          <cell r="L2901">
            <v>8307</v>
          </cell>
          <cell r="M2901">
            <v>38.6</v>
          </cell>
          <cell r="N2901">
            <v>40939</v>
          </cell>
          <cell r="O2901"/>
          <cell r="P2901" t="str">
            <v>9444571</v>
          </cell>
          <cell r="Q2901">
            <v>7</v>
          </cell>
          <cell r="R2901"/>
          <cell r="S2901" t="str">
            <v>9444571</v>
          </cell>
        </row>
        <row r="2902">
          <cell r="A2902" t="str">
            <v>489354 : 756470 : 8307 : 218.64</v>
          </cell>
          <cell r="B2902">
            <v>756470</v>
          </cell>
          <cell r="C2902" t="str">
            <v>Cherry, Tye</v>
          </cell>
          <cell r="D2902">
            <v>489354</v>
          </cell>
          <cell r="E2902" t="str">
            <v xml:space="preserve">RES-CARE WASHINGTON INC  </v>
          </cell>
          <cell r="F2902" t="str">
            <v>Woodward, Margy</v>
          </cell>
          <cell r="G2902">
            <v>864</v>
          </cell>
          <cell r="H2902" t="str">
            <v>DDD Seattle FSO (864)</v>
          </cell>
          <cell r="I2902" t="str">
            <v>2 South</v>
          </cell>
          <cell r="J2902">
            <v>9132604</v>
          </cell>
          <cell r="K2902">
            <v>1</v>
          </cell>
          <cell r="L2902">
            <v>8307</v>
          </cell>
          <cell r="M2902">
            <v>218.64</v>
          </cell>
          <cell r="N2902">
            <v>40939</v>
          </cell>
          <cell r="O2902"/>
          <cell r="P2902" t="str">
            <v>9132604</v>
          </cell>
          <cell r="Q2902">
            <v>7</v>
          </cell>
          <cell r="R2902"/>
          <cell r="S2902" t="str">
            <v>9132604</v>
          </cell>
        </row>
        <row r="2903">
          <cell r="A2903" t="str">
            <v>489354 : 756495 : 8307 : 225.82</v>
          </cell>
          <cell r="B2903">
            <v>756495</v>
          </cell>
          <cell r="C2903" t="str">
            <v>Loyd, Christopher</v>
          </cell>
          <cell r="D2903">
            <v>489354</v>
          </cell>
          <cell r="E2903" t="str">
            <v xml:space="preserve">RES-CARE WASHINGTON INC  </v>
          </cell>
          <cell r="F2903" t="str">
            <v>Woodward, Margy</v>
          </cell>
          <cell r="G2903">
            <v>864</v>
          </cell>
          <cell r="H2903" t="str">
            <v>DDD Seattle FSO (864)</v>
          </cell>
          <cell r="I2903" t="str">
            <v>2 South</v>
          </cell>
          <cell r="J2903">
            <v>9132581</v>
          </cell>
          <cell r="K2903">
            <v>1</v>
          </cell>
          <cell r="L2903">
            <v>8307</v>
          </cell>
          <cell r="M2903">
            <v>225.82</v>
          </cell>
          <cell r="N2903">
            <v>40939</v>
          </cell>
          <cell r="O2903"/>
          <cell r="P2903" t="str">
            <v>9132581</v>
          </cell>
          <cell r="Q2903">
            <v>7</v>
          </cell>
          <cell r="R2903"/>
          <cell r="S2903" t="str">
            <v>9132581</v>
          </cell>
        </row>
        <row r="2904">
          <cell r="A2904" t="str">
            <v>489354 : 756651 : 8307 : 160.91</v>
          </cell>
          <cell r="B2904">
            <v>756651</v>
          </cell>
          <cell r="C2904" t="str">
            <v>Wieland, Tracy</v>
          </cell>
          <cell r="D2904">
            <v>489354</v>
          </cell>
          <cell r="E2904" t="str">
            <v xml:space="preserve">RES-CARE WASHINGTON INC  </v>
          </cell>
          <cell r="F2904" t="str">
            <v>Nguyen-Hikida, KimSa</v>
          </cell>
          <cell r="G2904">
            <v>864</v>
          </cell>
          <cell r="H2904" t="str">
            <v>DDD Seattle FSO (864)</v>
          </cell>
          <cell r="I2904" t="str">
            <v>2 South</v>
          </cell>
          <cell r="J2904">
            <v>9120579</v>
          </cell>
          <cell r="K2904">
            <v>1</v>
          </cell>
          <cell r="L2904">
            <v>8307</v>
          </cell>
          <cell r="M2904">
            <v>160.91</v>
          </cell>
          <cell r="N2904">
            <v>40999</v>
          </cell>
          <cell r="O2904"/>
          <cell r="P2904" t="str">
            <v>9120579</v>
          </cell>
          <cell r="Q2904">
            <v>7</v>
          </cell>
          <cell r="R2904"/>
          <cell r="S2904" t="str">
            <v>9120579</v>
          </cell>
        </row>
        <row r="2905">
          <cell r="A2905" t="str">
            <v>489354 : 757047 : 8307 : 297.54</v>
          </cell>
          <cell r="B2905">
            <v>757047</v>
          </cell>
          <cell r="C2905" t="str">
            <v>Hoople, Joey</v>
          </cell>
          <cell r="D2905">
            <v>489354</v>
          </cell>
          <cell r="E2905" t="str">
            <v xml:space="preserve">RES-CARE WASHINGTON INC  </v>
          </cell>
          <cell r="F2905" t="str">
            <v>Woodward, Margy</v>
          </cell>
          <cell r="G2905">
            <v>864</v>
          </cell>
          <cell r="H2905" t="str">
            <v>DDD Seattle FSO (864)</v>
          </cell>
          <cell r="I2905" t="str">
            <v>2 South</v>
          </cell>
          <cell r="J2905">
            <v>9132673</v>
          </cell>
          <cell r="K2905">
            <v>1</v>
          </cell>
          <cell r="L2905">
            <v>8307</v>
          </cell>
          <cell r="M2905">
            <v>297.54000000000002</v>
          </cell>
          <cell r="N2905">
            <v>40939</v>
          </cell>
          <cell r="O2905"/>
          <cell r="P2905" t="str">
            <v>9132673</v>
          </cell>
          <cell r="Q2905">
            <v>7</v>
          </cell>
          <cell r="R2905"/>
          <cell r="S2905" t="str">
            <v>9132673</v>
          </cell>
        </row>
        <row r="2906">
          <cell r="A2906" t="str">
            <v>489354 : 757444 : 8307 : 266.97</v>
          </cell>
          <cell r="B2906">
            <v>757444</v>
          </cell>
          <cell r="C2906" t="str">
            <v>Green, Arnita</v>
          </cell>
          <cell r="D2906">
            <v>489354</v>
          </cell>
          <cell r="E2906" t="str">
            <v xml:space="preserve">RES-CARE WASHINGTON INC  </v>
          </cell>
          <cell r="F2906" t="str">
            <v>Rice, Kathryn</v>
          </cell>
          <cell r="G2906">
            <v>864</v>
          </cell>
          <cell r="H2906" t="str">
            <v>DDD Seattle FSO (864)</v>
          </cell>
          <cell r="I2906" t="str">
            <v>2 South</v>
          </cell>
          <cell r="J2906">
            <v>9137606</v>
          </cell>
          <cell r="K2906">
            <v>3</v>
          </cell>
          <cell r="L2906">
            <v>8307</v>
          </cell>
          <cell r="M2906">
            <v>266.97000000000003</v>
          </cell>
          <cell r="N2906">
            <v>40999</v>
          </cell>
          <cell r="O2906"/>
          <cell r="P2906" t="str">
            <v>9137606</v>
          </cell>
          <cell r="Q2906">
            <v>7</v>
          </cell>
          <cell r="R2906"/>
          <cell r="S2906" t="str">
            <v>9137606</v>
          </cell>
        </row>
        <row r="2907">
          <cell r="A2907" t="str">
            <v>489354 : 757659 : 8307 : 24.59</v>
          </cell>
          <cell r="B2907">
            <v>757659</v>
          </cell>
          <cell r="C2907" t="str">
            <v>Jones, Walter</v>
          </cell>
          <cell r="D2907">
            <v>489354</v>
          </cell>
          <cell r="E2907" t="str">
            <v xml:space="preserve">RES-CARE WASHINGTON INC  </v>
          </cell>
          <cell r="F2907" t="str">
            <v>Nguyen-Hikida, KimSa</v>
          </cell>
          <cell r="G2907">
            <v>864</v>
          </cell>
          <cell r="H2907" t="str">
            <v>DDD Seattle FSO (864)</v>
          </cell>
          <cell r="I2907" t="str">
            <v>2 South</v>
          </cell>
          <cell r="J2907">
            <v>9381089</v>
          </cell>
          <cell r="K2907">
            <v>1</v>
          </cell>
          <cell r="L2907">
            <v>8307</v>
          </cell>
          <cell r="M2907">
            <v>24.59</v>
          </cell>
          <cell r="N2907">
            <v>40999</v>
          </cell>
          <cell r="O2907"/>
          <cell r="P2907" t="str">
            <v>9381089</v>
          </cell>
          <cell r="Q2907">
            <v>7</v>
          </cell>
          <cell r="R2907"/>
          <cell r="S2907" t="str">
            <v>9381089</v>
          </cell>
        </row>
        <row r="2908">
          <cell r="A2908" t="str">
            <v>489354 : 757755 : 8307 : 190.36</v>
          </cell>
          <cell r="B2908">
            <v>757755</v>
          </cell>
          <cell r="C2908" t="str">
            <v>Grafing, Michelle</v>
          </cell>
          <cell r="D2908">
            <v>489354</v>
          </cell>
          <cell r="E2908" t="str">
            <v xml:space="preserve">RES-CARE WASHINGTON INC  </v>
          </cell>
          <cell r="F2908" t="str">
            <v>Nguyen-Hikida, KimSa</v>
          </cell>
          <cell r="G2908">
            <v>864</v>
          </cell>
          <cell r="H2908" t="str">
            <v>DDD Seattle FSO (864)</v>
          </cell>
          <cell r="I2908" t="str">
            <v>2 South</v>
          </cell>
          <cell r="J2908">
            <v>5724203</v>
          </cell>
          <cell r="K2908">
            <v>1</v>
          </cell>
          <cell r="L2908">
            <v>8307</v>
          </cell>
          <cell r="M2908">
            <v>190.36</v>
          </cell>
          <cell r="N2908">
            <v>40999</v>
          </cell>
          <cell r="O2908"/>
          <cell r="P2908" t="str">
            <v>5724203</v>
          </cell>
          <cell r="Q2908">
            <v>7</v>
          </cell>
          <cell r="R2908"/>
          <cell r="S2908" t="str">
            <v>5724203</v>
          </cell>
        </row>
        <row r="2909">
          <cell r="A2909" t="str">
            <v>489354 : 760164 : 8307 : 214.03</v>
          </cell>
          <cell r="B2909">
            <v>760164</v>
          </cell>
          <cell r="C2909" t="str">
            <v>Swanson, Eric</v>
          </cell>
          <cell r="D2909">
            <v>489354</v>
          </cell>
          <cell r="E2909" t="str">
            <v xml:space="preserve">RES-CARE WASHINGTON INC  </v>
          </cell>
          <cell r="F2909" t="str">
            <v>Woodward, Margy</v>
          </cell>
          <cell r="G2909">
            <v>864</v>
          </cell>
          <cell r="H2909" t="str">
            <v>DDD Seattle FSO (864)</v>
          </cell>
          <cell r="I2909" t="str">
            <v>2 South</v>
          </cell>
          <cell r="J2909">
            <v>9131217</v>
          </cell>
          <cell r="K2909">
            <v>1</v>
          </cell>
          <cell r="L2909">
            <v>8307</v>
          </cell>
          <cell r="M2909">
            <v>214.03</v>
          </cell>
          <cell r="N2909">
            <v>40939</v>
          </cell>
          <cell r="O2909"/>
          <cell r="P2909" t="str">
            <v>9131217</v>
          </cell>
          <cell r="Q2909">
            <v>7</v>
          </cell>
          <cell r="R2909"/>
          <cell r="S2909" t="str">
            <v>9131217</v>
          </cell>
        </row>
        <row r="2910">
          <cell r="A2910" t="str">
            <v>489354 : 760512 : 8307 : 30.01</v>
          </cell>
          <cell r="B2910">
            <v>760512</v>
          </cell>
          <cell r="C2910" t="str">
            <v>Rivard, Dale</v>
          </cell>
          <cell r="D2910">
            <v>489354</v>
          </cell>
          <cell r="E2910" t="str">
            <v xml:space="preserve">RES-CARE WASHINGTON INC  </v>
          </cell>
          <cell r="F2910" t="str">
            <v>Nguyen-Hikida, KimSa</v>
          </cell>
          <cell r="G2910">
            <v>864</v>
          </cell>
          <cell r="H2910" t="str">
            <v>DDD Seattle FSO (864)</v>
          </cell>
          <cell r="I2910" t="str">
            <v>2 South</v>
          </cell>
          <cell r="J2910">
            <v>5723992</v>
          </cell>
          <cell r="K2910">
            <v>1</v>
          </cell>
          <cell r="L2910">
            <v>8307</v>
          </cell>
          <cell r="M2910">
            <v>30.01</v>
          </cell>
          <cell r="N2910">
            <v>40999</v>
          </cell>
          <cell r="O2910"/>
          <cell r="P2910" t="str">
            <v>5723992</v>
          </cell>
          <cell r="Q2910">
            <v>7</v>
          </cell>
          <cell r="R2910"/>
          <cell r="S2910" t="str">
            <v>5723992</v>
          </cell>
        </row>
        <row r="2911">
          <cell r="A2911" t="str">
            <v>489354 : 771019 : 8307 : 261.82</v>
          </cell>
          <cell r="B2911">
            <v>771019</v>
          </cell>
          <cell r="C2911" t="str">
            <v>Johnson, James</v>
          </cell>
          <cell r="D2911">
            <v>489354</v>
          </cell>
          <cell r="E2911" t="str">
            <v xml:space="preserve">RES-CARE WASHINGTON INC  </v>
          </cell>
          <cell r="F2911" t="str">
            <v>Nguyen-Hikida, KimSa</v>
          </cell>
          <cell r="G2911">
            <v>864</v>
          </cell>
          <cell r="H2911" t="str">
            <v>DDD Seattle FSO (864)</v>
          </cell>
          <cell r="I2911" t="str">
            <v>2 South</v>
          </cell>
          <cell r="J2911">
            <v>9137879</v>
          </cell>
          <cell r="K2911">
            <v>1</v>
          </cell>
          <cell r="L2911">
            <v>8307</v>
          </cell>
          <cell r="M2911">
            <v>261.82</v>
          </cell>
          <cell r="N2911">
            <v>40999</v>
          </cell>
          <cell r="O2911"/>
          <cell r="P2911" t="str">
            <v>9137879</v>
          </cell>
          <cell r="Q2911">
            <v>7</v>
          </cell>
          <cell r="R2911"/>
          <cell r="S2911" t="str">
            <v>9137879</v>
          </cell>
        </row>
        <row r="2912">
          <cell r="A2912" t="str">
            <v>489354 : 771670 : 8307 : 214.62</v>
          </cell>
          <cell r="B2912">
            <v>771670</v>
          </cell>
          <cell r="C2912" t="str">
            <v>Green, Kelly</v>
          </cell>
          <cell r="D2912">
            <v>489354</v>
          </cell>
          <cell r="E2912" t="str">
            <v xml:space="preserve">RES-CARE WASHINGTON INC  </v>
          </cell>
          <cell r="F2912" t="str">
            <v>Woodward, Margy</v>
          </cell>
          <cell r="G2912">
            <v>864</v>
          </cell>
          <cell r="H2912" t="str">
            <v>DDD Seattle FSO (864)</v>
          </cell>
          <cell r="I2912" t="str">
            <v>2 South</v>
          </cell>
          <cell r="J2912">
            <v>9900244</v>
          </cell>
          <cell r="K2912">
            <v>1</v>
          </cell>
          <cell r="L2912">
            <v>8307</v>
          </cell>
          <cell r="M2912">
            <v>214.62</v>
          </cell>
          <cell r="N2912">
            <v>40939</v>
          </cell>
          <cell r="O2912"/>
          <cell r="P2912" t="str">
            <v>9900244</v>
          </cell>
          <cell r="Q2912">
            <v>7</v>
          </cell>
          <cell r="R2912"/>
          <cell r="S2912" t="str">
            <v>9900244</v>
          </cell>
        </row>
        <row r="2913">
          <cell r="A2913" t="str">
            <v>489354 : 810515 : 8307 : 65.26</v>
          </cell>
          <cell r="B2913">
            <v>810515</v>
          </cell>
          <cell r="C2913" t="str">
            <v>Daffodil, Daisy</v>
          </cell>
          <cell r="D2913">
            <v>489354</v>
          </cell>
          <cell r="E2913" t="str">
            <v xml:space="preserve">RES-CARE WASHINGTON INC  </v>
          </cell>
          <cell r="F2913" t="str">
            <v>Rice, Kathryn</v>
          </cell>
          <cell r="G2913">
            <v>864</v>
          </cell>
          <cell r="H2913" t="str">
            <v>DDD Seattle FSO (864)</v>
          </cell>
          <cell r="I2913" t="str">
            <v>2 South</v>
          </cell>
          <cell r="J2913">
            <v>9381122</v>
          </cell>
          <cell r="K2913">
            <v>3</v>
          </cell>
          <cell r="L2913">
            <v>8307</v>
          </cell>
          <cell r="M2913">
            <v>65.260000000000005</v>
          </cell>
          <cell r="N2913">
            <v>40999</v>
          </cell>
          <cell r="O2913"/>
          <cell r="P2913" t="str">
            <v>9381122</v>
          </cell>
          <cell r="Q2913">
            <v>7</v>
          </cell>
          <cell r="R2913"/>
          <cell r="S2913" t="str">
            <v>9381122</v>
          </cell>
        </row>
        <row r="2914">
          <cell r="A2914" t="str">
            <v>489354 : 810539 : 8307 : 54.72</v>
          </cell>
          <cell r="B2914">
            <v>810539</v>
          </cell>
          <cell r="C2914" t="str">
            <v>Burke, Lisa</v>
          </cell>
          <cell r="D2914">
            <v>489354</v>
          </cell>
          <cell r="E2914" t="str">
            <v xml:space="preserve">RES-CARE WASHINGTON INC  </v>
          </cell>
          <cell r="F2914" t="str">
            <v>Nguyen-Hikida, KimSa</v>
          </cell>
          <cell r="G2914">
            <v>864</v>
          </cell>
          <cell r="H2914" t="str">
            <v>DDD Seattle FSO (864)</v>
          </cell>
          <cell r="I2914" t="str">
            <v>2 South</v>
          </cell>
          <cell r="J2914">
            <v>9078766</v>
          </cell>
          <cell r="K2914">
            <v>1</v>
          </cell>
          <cell r="L2914">
            <v>8307</v>
          </cell>
          <cell r="M2914">
            <v>54.72</v>
          </cell>
          <cell r="N2914">
            <v>40999</v>
          </cell>
          <cell r="O2914"/>
          <cell r="P2914" t="str">
            <v>9078766</v>
          </cell>
          <cell r="Q2914">
            <v>7</v>
          </cell>
          <cell r="R2914"/>
          <cell r="S2914" t="str">
            <v>9078766</v>
          </cell>
        </row>
        <row r="2915">
          <cell r="A2915" t="str">
            <v>489354 : 811950 : 8307 : 84.27</v>
          </cell>
          <cell r="B2915">
            <v>811950</v>
          </cell>
          <cell r="C2915" t="str">
            <v>Haaland-Evert, Riley</v>
          </cell>
          <cell r="D2915">
            <v>489354</v>
          </cell>
          <cell r="E2915" t="str">
            <v xml:space="preserve">RES-CARE WASHINGTON INC  </v>
          </cell>
          <cell r="F2915" t="str">
            <v>Woodward, Margy</v>
          </cell>
          <cell r="G2915">
            <v>864</v>
          </cell>
          <cell r="H2915" t="str">
            <v>DDD Seattle FSO (864)</v>
          </cell>
          <cell r="I2915" t="str">
            <v>2 South</v>
          </cell>
          <cell r="J2915">
            <v>9134037</v>
          </cell>
          <cell r="K2915">
            <v>1</v>
          </cell>
          <cell r="L2915">
            <v>8307</v>
          </cell>
          <cell r="M2915">
            <v>84.27</v>
          </cell>
          <cell r="N2915">
            <v>40939</v>
          </cell>
          <cell r="O2915"/>
          <cell r="P2915" t="str">
            <v>9134037</v>
          </cell>
          <cell r="Q2915">
            <v>7</v>
          </cell>
          <cell r="R2915"/>
          <cell r="S2915" t="str">
            <v>9134037</v>
          </cell>
        </row>
        <row r="2916">
          <cell r="A2916" t="str">
            <v>489354 : 812357 : 8307 : 232.67</v>
          </cell>
          <cell r="B2916">
            <v>812357</v>
          </cell>
          <cell r="C2916" t="str">
            <v>Scott, Benjamin</v>
          </cell>
          <cell r="D2916">
            <v>489354</v>
          </cell>
          <cell r="E2916" t="str">
            <v xml:space="preserve">RES-CARE WASHINGTON INC  </v>
          </cell>
          <cell r="F2916" t="str">
            <v>Woodward, Margy</v>
          </cell>
          <cell r="G2916">
            <v>864</v>
          </cell>
          <cell r="H2916" t="str">
            <v>DDD Seattle FSO (864)</v>
          </cell>
          <cell r="I2916" t="str">
            <v>2 South</v>
          </cell>
          <cell r="J2916">
            <v>196137</v>
          </cell>
          <cell r="K2916">
            <v>1</v>
          </cell>
          <cell r="L2916">
            <v>8307</v>
          </cell>
          <cell r="M2916">
            <v>232.67</v>
          </cell>
          <cell r="N2916">
            <v>40939</v>
          </cell>
          <cell r="O2916"/>
          <cell r="P2916" t="str">
            <v>196137</v>
          </cell>
          <cell r="Q2916">
            <v>6</v>
          </cell>
          <cell r="R2916" t="str">
            <v>0</v>
          </cell>
          <cell r="S2916" t="str">
            <v>0196137</v>
          </cell>
        </row>
        <row r="2917">
          <cell r="A2917" t="str">
            <v>489354 : 813140 : 8307 : 37.02</v>
          </cell>
          <cell r="B2917">
            <v>813140</v>
          </cell>
          <cell r="C2917" t="str">
            <v>Dirkes, Andrea</v>
          </cell>
          <cell r="D2917">
            <v>489354</v>
          </cell>
          <cell r="E2917" t="str">
            <v xml:space="preserve">RES-CARE WASHINGTON INC  </v>
          </cell>
          <cell r="F2917" t="str">
            <v>Nguyen-Hikida, KimSa</v>
          </cell>
          <cell r="G2917">
            <v>864</v>
          </cell>
          <cell r="H2917" t="str">
            <v>DDD Seattle FSO (864)</v>
          </cell>
          <cell r="I2917" t="str">
            <v>2 South</v>
          </cell>
          <cell r="J2917">
            <v>9078881</v>
          </cell>
          <cell r="K2917">
            <v>1</v>
          </cell>
          <cell r="L2917">
            <v>8307</v>
          </cell>
          <cell r="M2917">
            <v>37.020000000000003</v>
          </cell>
          <cell r="N2917">
            <v>40999</v>
          </cell>
          <cell r="O2917"/>
          <cell r="P2917" t="str">
            <v>9078881</v>
          </cell>
          <cell r="Q2917">
            <v>7</v>
          </cell>
          <cell r="R2917"/>
          <cell r="S2917" t="str">
            <v>9078881</v>
          </cell>
        </row>
        <row r="2918">
          <cell r="A2918" t="str">
            <v>489354 : 820164 : 8307 : 260.57</v>
          </cell>
          <cell r="B2918">
            <v>820164</v>
          </cell>
          <cell r="C2918" t="str">
            <v>Weir, Michele</v>
          </cell>
          <cell r="D2918">
            <v>489354</v>
          </cell>
          <cell r="E2918" t="str">
            <v xml:space="preserve">RES-CARE WASHINGTON INC  </v>
          </cell>
          <cell r="F2918" t="str">
            <v>Woodward, Margy</v>
          </cell>
          <cell r="G2918">
            <v>864</v>
          </cell>
          <cell r="H2918" t="str">
            <v>DDD Seattle FSO (864)</v>
          </cell>
          <cell r="I2918" t="str">
            <v>2 South</v>
          </cell>
          <cell r="J2918">
            <v>9132683</v>
          </cell>
          <cell r="K2918">
            <v>1</v>
          </cell>
          <cell r="L2918">
            <v>8307</v>
          </cell>
          <cell r="M2918">
            <v>260.57</v>
          </cell>
          <cell r="N2918">
            <v>40939</v>
          </cell>
          <cell r="O2918"/>
          <cell r="P2918" t="str">
            <v>9132683</v>
          </cell>
          <cell r="Q2918">
            <v>7</v>
          </cell>
          <cell r="R2918"/>
          <cell r="S2918" t="str">
            <v>9132683</v>
          </cell>
        </row>
        <row r="2919">
          <cell r="A2919" t="str">
            <v>489354 : 850982 : 8307 : 184.86</v>
          </cell>
          <cell r="B2919">
            <v>850982</v>
          </cell>
          <cell r="C2919" t="str">
            <v>Eyler, Randy</v>
          </cell>
          <cell r="D2919">
            <v>489354</v>
          </cell>
          <cell r="E2919" t="str">
            <v xml:space="preserve">RES-CARE WASHINGTON INC  </v>
          </cell>
          <cell r="F2919" t="str">
            <v>Woodward, Margy</v>
          </cell>
          <cell r="G2919">
            <v>864</v>
          </cell>
          <cell r="H2919" t="str">
            <v>DDD Seattle FSO (864)</v>
          </cell>
          <cell r="I2919" t="str">
            <v>2 South</v>
          </cell>
          <cell r="J2919">
            <v>9132501</v>
          </cell>
          <cell r="K2919">
            <v>1</v>
          </cell>
          <cell r="L2919">
            <v>8307</v>
          </cell>
          <cell r="M2919">
            <v>184.86</v>
          </cell>
          <cell r="N2919">
            <v>40939</v>
          </cell>
          <cell r="O2919"/>
          <cell r="P2919" t="str">
            <v>9132501</v>
          </cell>
          <cell r="Q2919">
            <v>7</v>
          </cell>
          <cell r="R2919"/>
          <cell r="S2919" t="str">
            <v>9132501</v>
          </cell>
        </row>
        <row r="2920">
          <cell r="A2920" t="str">
            <v>489354 : 851236 : 8307 : 272.97</v>
          </cell>
          <cell r="B2920">
            <v>851236</v>
          </cell>
          <cell r="C2920" t="str">
            <v>Pyle, David</v>
          </cell>
          <cell r="D2920">
            <v>489354</v>
          </cell>
          <cell r="E2920" t="str">
            <v xml:space="preserve">RES-CARE WASHINGTON INC  </v>
          </cell>
          <cell r="F2920" t="str">
            <v>Nguyen-Hikida, KimSa</v>
          </cell>
          <cell r="G2920">
            <v>864</v>
          </cell>
          <cell r="H2920" t="str">
            <v>DDD Seattle FSO (864)</v>
          </cell>
          <cell r="I2920" t="str">
            <v>2 South</v>
          </cell>
          <cell r="J2920">
            <v>9120492</v>
          </cell>
          <cell r="K2920">
            <v>1</v>
          </cell>
          <cell r="L2920">
            <v>8307</v>
          </cell>
          <cell r="M2920">
            <v>272.97000000000003</v>
          </cell>
          <cell r="N2920">
            <v>40999</v>
          </cell>
          <cell r="O2920"/>
          <cell r="P2920" t="str">
            <v>9120492</v>
          </cell>
          <cell r="Q2920">
            <v>7</v>
          </cell>
          <cell r="R2920"/>
          <cell r="S2920" t="str">
            <v>9120492</v>
          </cell>
        </row>
        <row r="2921">
          <cell r="A2921" t="str">
            <v>489354 : 861000 : 8307 : 107.43</v>
          </cell>
          <cell r="B2921">
            <v>861000</v>
          </cell>
          <cell r="C2921" t="str">
            <v>Bass, Vicki</v>
          </cell>
          <cell r="D2921">
            <v>489354</v>
          </cell>
          <cell r="E2921" t="str">
            <v xml:space="preserve">RES-CARE WASHINGTON INC  </v>
          </cell>
          <cell r="F2921" t="str">
            <v>Woodward, Margy</v>
          </cell>
          <cell r="G2921">
            <v>864</v>
          </cell>
          <cell r="H2921" t="str">
            <v>DDD Seattle FSO (864)</v>
          </cell>
          <cell r="I2921" t="str">
            <v>2 South</v>
          </cell>
          <cell r="J2921">
            <v>9133212</v>
          </cell>
          <cell r="K2921">
            <v>1</v>
          </cell>
          <cell r="L2921">
            <v>8307</v>
          </cell>
          <cell r="M2921">
            <v>107.43</v>
          </cell>
          <cell r="N2921">
            <v>40939</v>
          </cell>
          <cell r="O2921"/>
          <cell r="P2921" t="str">
            <v>9133212</v>
          </cell>
          <cell r="Q2921">
            <v>7</v>
          </cell>
          <cell r="R2921"/>
          <cell r="S2921" t="str">
            <v>9133212</v>
          </cell>
        </row>
        <row r="2922">
          <cell r="A2922" t="str">
            <v>489354 : 861283 : 8307 : 53.41</v>
          </cell>
          <cell r="B2922">
            <v>861283</v>
          </cell>
          <cell r="C2922" t="str">
            <v>McDill, Sherman</v>
          </cell>
          <cell r="D2922">
            <v>489354</v>
          </cell>
          <cell r="E2922" t="str">
            <v xml:space="preserve">RES-CARE WASHINGTON INC  </v>
          </cell>
          <cell r="F2922" t="str">
            <v>Nguyen-Hikida, KimSa</v>
          </cell>
          <cell r="G2922">
            <v>864</v>
          </cell>
          <cell r="H2922" t="str">
            <v>DDD Seattle FSO (864)</v>
          </cell>
          <cell r="I2922" t="str">
            <v>2 South</v>
          </cell>
          <cell r="J2922">
            <v>9079046</v>
          </cell>
          <cell r="K2922">
            <v>1</v>
          </cell>
          <cell r="L2922">
            <v>8307</v>
          </cell>
          <cell r="M2922">
            <v>53.41</v>
          </cell>
          <cell r="N2922">
            <v>40999</v>
          </cell>
          <cell r="O2922"/>
          <cell r="P2922" t="str">
            <v>9079046</v>
          </cell>
          <cell r="Q2922">
            <v>7</v>
          </cell>
          <cell r="R2922"/>
          <cell r="S2922" t="str">
            <v>9079046</v>
          </cell>
        </row>
        <row r="2923">
          <cell r="A2923" t="str">
            <v>489354 : 865687 : 8307 : 40.35</v>
          </cell>
          <cell r="B2923">
            <v>865687</v>
          </cell>
          <cell r="C2923" t="str">
            <v>Cowan, Mischa</v>
          </cell>
          <cell r="D2923">
            <v>489354</v>
          </cell>
          <cell r="E2923" t="str">
            <v xml:space="preserve">RES-CARE WASHINGTON INC  </v>
          </cell>
          <cell r="F2923" t="str">
            <v>Nguyen-Hikida, KimSa</v>
          </cell>
          <cell r="G2923">
            <v>864</v>
          </cell>
          <cell r="H2923" t="str">
            <v>DDD Seattle FSO (864)</v>
          </cell>
          <cell r="I2923" t="str">
            <v>2 South</v>
          </cell>
          <cell r="J2923">
            <v>9078816</v>
          </cell>
          <cell r="K2923">
            <v>1</v>
          </cell>
          <cell r="L2923">
            <v>8307</v>
          </cell>
          <cell r="M2923">
            <v>40.35</v>
          </cell>
          <cell r="N2923">
            <v>40999</v>
          </cell>
          <cell r="O2923"/>
          <cell r="P2923" t="str">
            <v>9078816</v>
          </cell>
          <cell r="Q2923">
            <v>7</v>
          </cell>
          <cell r="R2923"/>
          <cell r="S2923" t="str">
            <v>9078816</v>
          </cell>
        </row>
        <row r="2924">
          <cell r="A2924" t="str">
            <v>489354 : 872080 : 8307 : 102.16</v>
          </cell>
          <cell r="B2924">
            <v>872080</v>
          </cell>
          <cell r="C2924" t="str">
            <v>Whalen, William</v>
          </cell>
          <cell r="D2924">
            <v>489354</v>
          </cell>
          <cell r="E2924" t="str">
            <v xml:space="preserve">RES-CARE WASHINGTON INC  </v>
          </cell>
          <cell r="F2924" t="str">
            <v>Woodward, Margy</v>
          </cell>
          <cell r="G2924">
            <v>864</v>
          </cell>
          <cell r="H2924" t="str">
            <v>DDD Seattle FSO (864)</v>
          </cell>
          <cell r="I2924" t="str">
            <v>2 South</v>
          </cell>
          <cell r="J2924">
            <v>9444576</v>
          </cell>
          <cell r="K2924">
            <v>1</v>
          </cell>
          <cell r="L2924">
            <v>8307</v>
          </cell>
          <cell r="M2924">
            <v>102.16</v>
          </cell>
          <cell r="N2924">
            <v>40939</v>
          </cell>
          <cell r="O2924"/>
          <cell r="P2924" t="str">
            <v>9444576</v>
          </cell>
          <cell r="Q2924">
            <v>7</v>
          </cell>
          <cell r="R2924"/>
          <cell r="S2924" t="str">
            <v>9444576</v>
          </cell>
        </row>
        <row r="2925">
          <cell r="A2925" t="str">
            <v>489354 : 751949 : 98307 : 32.42</v>
          </cell>
          <cell r="B2925">
            <v>751949</v>
          </cell>
          <cell r="C2925" t="str">
            <v>White, Mary Jane</v>
          </cell>
          <cell r="D2925">
            <v>489354</v>
          </cell>
          <cell r="E2925" t="str">
            <v xml:space="preserve">RES-CARE WASHINGTON INC  </v>
          </cell>
          <cell r="F2925" t="str">
            <v>Nguyen-Hikida, KimSa</v>
          </cell>
          <cell r="G2925">
            <v>864</v>
          </cell>
          <cell r="H2925" t="str">
            <v>DDD Seattle FSO (864)</v>
          </cell>
          <cell r="I2925" t="str">
            <v>2 South</v>
          </cell>
          <cell r="J2925">
            <v>974544</v>
          </cell>
          <cell r="K2925">
            <v>1</v>
          </cell>
          <cell r="L2925">
            <v>98307</v>
          </cell>
          <cell r="M2925">
            <v>32.42</v>
          </cell>
          <cell r="N2925">
            <v>40574</v>
          </cell>
          <cell r="O2925"/>
          <cell r="P2925" t="str">
            <v>974544</v>
          </cell>
          <cell r="Q2925">
            <v>6</v>
          </cell>
          <cell r="R2925" t="str">
            <v>0</v>
          </cell>
          <cell r="S2925" t="str">
            <v>0974544</v>
          </cell>
        </row>
        <row r="2926">
          <cell r="A2926" t="str">
            <v>489354 : 751949 : 98307 : 32.42</v>
          </cell>
          <cell r="B2926">
            <v>751949</v>
          </cell>
          <cell r="C2926" t="str">
            <v>White, Mary Jane</v>
          </cell>
          <cell r="D2926">
            <v>489354</v>
          </cell>
          <cell r="E2926" t="str">
            <v xml:space="preserve">RES-CARE WASHINGTON INC  </v>
          </cell>
          <cell r="F2926" t="str">
            <v>Nguyen-Hikida, KimSa</v>
          </cell>
          <cell r="G2926">
            <v>864</v>
          </cell>
          <cell r="H2926" t="str">
            <v>DDD Seattle FSO (864)</v>
          </cell>
          <cell r="I2926" t="str">
            <v>2 South</v>
          </cell>
          <cell r="J2926">
            <v>974544</v>
          </cell>
          <cell r="K2926">
            <v>2</v>
          </cell>
          <cell r="L2926">
            <v>98307</v>
          </cell>
          <cell r="M2926">
            <v>32.42</v>
          </cell>
          <cell r="N2926">
            <v>40602</v>
          </cell>
          <cell r="O2926"/>
          <cell r="P2926" t="str">
            <v>974544</v>
          </cell>
          <cell r="Q2926">
            <v>6</v>
          </cell>
          <cell r="R2926" t="str">
            <v>0</v>
          </cell>
          <cell r="S2926" t="str">
            <v>0974544</v>
          </cell>
        </row>
        <row r="2927">
          <cell r="A2927" t="str">
            <v>489354 : 751949 : 98307 : 32.42</v>
          </cell>
          <cell r="B2927">
            <v>751949</v>
          </cell>
          <cell r="C2927" t="str">
            <v>White, Mary Jane</v>
          </cell>
          <cell r="D2927">
            <v>489354</v>
          </cell>
          <cell r="E2927" t="str">
            <v xml:space="preserve">RES-CARE WASHINGTON INC  </v>
          </cell>
          <cell r="F2927" t="str">
            <v>Nguyen-Hikida, KimSa</v>
          </cell>
          <cell r="G2927">
            <v>864</v>
          </cell>
          <cell r="H2927" t="str">
            <v>DDD Seattle FSO (864)</v>
          </cell>
          <cell r="I2927" t="str">
            <v>2 South</v>
          </cell>
          <cell r="J2927">
            <v>974544</v>
          </cell>
          <cell r="K2927">
            <v>3</v>
          </cell>
          <cell r="L2927">
            <v>98307</v>
          </cell>
          <cell r="M2927">
            <v>32.42</v>
          </cell>
          <cell r="N2927">
            <v>40633</v>
          </cell>
          <cell r="O2927"/>
          <cell r="P2927" t="str">
            <v>974544</v>
          </cell>
          <cell r="Q2927">
            <v>6</v>
          </cell>
          <cell r="R2927" t="str">
            <v>0</v>
          </cell>
          <cell r="S2927" t="str">
            <v>0974544</v>
          </cell>
        </row>
        <row r="2928">
          <cell r="A2928" t="str">
            <v>489354 : 752160 : 98307 : 24.36</v>
          </cell>
          <cell r="B2928">
            <v>752160</v>
          </cell>
          <cell r="C2928" t="str">
            <v>Brann, Marilyn</v>
          </cell>
          <cell r="D2928">
            <v>489354</v>
          </cell>
          <cell r="E2928" t="str">
            <v xml:space="preserve">RES-CARE WASHINGTON INC  </v>
          </cell>
          <cell r="F2928" t="str">
            <v>Nguyen-Hikida, KimSa</v>
          </cell>
          <cell r="G2928">
            <v>864</v>
          </cell>
          <cell r="H2928" t="str">
            <v>DDD Seattle FSO (864)</v>
          </cell>
          <cell r="I2928" t="str">
            <v>2 South</v>
          </cell>
          <cell r="J2928">
            <v>974518</v>
          </cell>
          <cell r="K2928">
            <v>1</v>
          </cell>
          <cell r="L2928">
            <v>98307</v>
          </cell>
          <cell r="M2928">
            <v>24.36</v>
          </cell>
          <cell r="N2928">
            <v>40574</v>
          </cell>
          <cell r="O2928"/>
          <cell r="P2928" t="str">
            <v>974518</v>
          </cell>
          <cell r="Q2928">
            <v>6</v>
          </cell>
          <cell r="R2928" t="str">
            <v>0</v>
          </cell>
          <cell r="S2928" t="str">
            <v>0974518</v>
          </cell>
        </row>
        <row r="2929">
          <cell r="A2929" t="str">
            <v>489354 : 752160 : 98307 : 24.36</v>
          </cell>
          <cell r="B2929">
            <v>752160</v>
          </cell>
          <cell r="C2929" t="str">
            <v>Brann, Marilyn</v>
          </cell>
          <cell r="D2929">
            <v>489354</v>
          </cell>
          <cell r="E2929" t="str">
            <v xml:space="preserve">RES-CARE WASHINGTON INC  </v>
          </cell>
          <cell r="F2929" t="str">
            <v>Nguyen-Hikida, KimSa</v>
          </cell>
          <cell r="G2929">
            <v>864</v>
          </cell>
          <cell r="H2929" t="str">
            <v>DDD Seattle FSO (864)</v>
          </cell>
          <cell r="I2929" t="str">
            <v>2 South</v>
          </cell>
          <cell r="J2929">
            <v>974518</v>
          </cell>
          <cell r="K2929">
            <v>2</v>
          </cell>
          <cell r="L2929">
            <v>98307</v>
          </cell>
          <cell r="M2929">
            <v>24.36</v>
          </cell>
          <cell r="N2929">
            <v>40602</v>
          </cell>
          <cell r="O2929"/>
          <cell r="P2929" t="str">
            <v>974518</v>
          </cell>
          <cell r="Q2929">
            <v>6</v>
          </cell>
          <cell r="R2929" t="str">
            <v>0</v>
          </cell>
          <cell r="S2929" t="str">
            <v>0974518</v>
          </cell>
        </row>
        <row r="2930">
          <cell r="A2930" t="str">
            <v>489354 : 752160 : 98307 : 24.36</v>
          </cell>
          <cell r="B2930">
            <v>752160</v>
          </cell>
          <cell r="C2930" t="str">
            <v>Brann, Marilyn</v>
          </cell>
          <cell r="D2930">
            <v>489354</v>
          </cell>
          <cell r="E2930" t="str">
            <v xml:space="preserve">RES-CARE WASHINGTON INC  </v>
          </cell>
          <cell r="F2930" t="str">
            <v>Nguyen-Hikida, KimSa</v>
          </cell>
          <cell r="G2930">
            <v>864</v>
          </cell>
          <cell r="H2930" t="str">
            <v>DDD Seattle FSO (864)</v>
          </cell>
          <cell r="I2930" t="str">
            <v>2 South</v>
          </cell>
          <cell r="J2930">
            <v>974518</v>
          </cell>
          <cell r="K2930">
            <v>3</v>
          </cell>
          <cell r="L2930">
            <v>98307</v>
          </cell>
          <cell r="M2930">
            <v>24.36</v>
          </cell>
          <cell r="N2930">
            <v>40633</v>
          </cell>
          <cell r="O2930"/>
          <cell r="P2930" t="str">
            <v>974518</v>
          </cell>
          <cell r="Q2930">
            <v>6</v>
          </cell>
          <cell r="R2930" t="str">
            <v>0</v>
          </cell>
          <cell r="S2930" t="str">
            <v>0974518</v>
          </cell>
        </row>
        <row r="2931">
          <cell r="A2931" t="str">
            <v>489354 : 756651 : 98307 : 34.96</v>
          </cell>
          <cell r="B2931">
            <v>756651</v>
          </cell>
          <cell r="C2931" t="str">
            <v>Wieland, Tracy</v>
          </cell>
          <cell r="D2931">
            <v>489354</v>
          </cell>
          <cell r="E2931" t="str">
            <v xml:space="preserve">RES-CARE WASHINGTON INC  </v>
          </cell>
          <cell r="F2931" t="str">
            <v>Nguyen-Hikida, KimSa</v>
          </cell>
          <cell r="G2931">
            <v>864</v>
          </cell>
          <cell r="H2931" t="str">
            <v>DDD Seattle FSO (864)</v>
          </cell>
          <cell r="I2931" t="str">
            <v>2 South</v>
          </cell>
          <cell r="J2931">
            <v>974580</v>
          </cell>
          <cell r="K2931">
            <v>1</v>
          </cell>
          <cell r="L2931">
            <v>98307</v>
          </cell>
          <cell r="M2931">
            <v>34.96</v>
          </cell>
          <cell r="N2931">
            <v>40574</v>
          </cell>
          <cell r="O2931"/>
          <cell r="P2931" t="str">
            <v>974580</v>
          </cell>
          <cell r="Q2931">
            <v>6</v>
          </cell>
          <cell r="R2931" t="str">
            <v>0</v>
          </cell>
          <cell r="S2931" t="str">
            <v>0974580</v>
          </cell>
        </row>
        <row r="2932">
          <cell r="A2932" t="str">
            <v>489354 : 756651 : 98307 : 34.96</v>
          </cell>
          <cell r="B2932">
            <v>756651</v>
          </cell>
          <cell r="C2932" t="str">
            <v>Wieland, Tracy</v>
          </cell>
          <cell r="D2932">
            <v>489354</v>
          </cell>
          <cell r="E2932" t="str">
            <v xml:space="preserve">RES-CARE WASHINGTON INC  </v>
          </cell>
          <cell r="F2932" t="str">
            <v>Nguyen-Hikida, KimSa</v>
          </cell>
          <cell r="G2932">
            <v>864</v>
          </cell>
          <cell r="H2932" t="str">
            <v>DDD Seattle FSO (864)</v>
          </cell>
          <cell r="I2932" t="str">
            <v>2 South</v>
          </cell>
          <cell r="J2932">
            <v>974580</v>
          </cell>
          <cell r="K2932">
            <v>2</v>
          </cell>
          <cell r="L2932">
            <v>98307</v>
          </cell>
          <cell r="M2932">
            <v>34.96</v>
          </cell>
          <cell r="N2932">
            <v>40602</v>
          </cell>
          <cell r="O2932"/>
          <cell r="P2932" t="str">
            <v>974580</v>
          </cell>
          <cell r="Q2932">
            <v>6</v>
          </cell>
          <cell r="R2932" t="str">
            <v>0</v>
          </cell>
          <cell r="S2932" t="str">
            <v>0974580</v>
          </cell>
        </row>
        <row r="2933">
          <cell r="A2933" t="str">
            <v>489354 : 756651 : 98307 : 34.96</v>
          </cell>
          <cell r="B2933">
            <v>756651</v>
          </cell>
          <cell r="C2933" t="str">
            <v>Wieland, Tracy</v>
          </cell>
          <cell r="D2933">
            <v>489354</v>
          </cell>
          <cell r="E2933" t="str">
            <v xml:space="preserve">RES-CARE WASHINGTON INC  </v>
          </cell>
          <cell r="F2933" t="str">
            <v>Nguyen-Hikida, KimSa</v>
          </cell>
          <cell r="G2933">
            <v>864</v>
          </cell>
          <cell r="H2933" t="str">
            <v>DDD Seattle FSO (864)</v>
          </cell>
          <cell r="I2933" t="str">
            <v>2 South</v>
          </cell>
          <cell r="J2933">
            <v>974580</v>
          </cell>
          <cell r="K2933">
            <v>3</v>
          </cell>
          <cell r="L2933">
            <v>98307</v>
          </cell>
          <cell r="M2933">
            <v>34.96</v>
          </cell>
          <cell r="N2933">
            <v>40633</v>
          </cell>
          <cell r="O2933"/>
          <cell r="P2933" t="str">
            <v>974580</v>
          </cell>
          <cell r="Q2933">
            <v>6</v>
          </cell>
          <cell r="R2933" t="str">
            <v>0</v>
          </cell>
          <cell r="S2933" t="str">
            <v>0974580</v>
          </cell>
        </row>
        <row r="2934">
          <cell r="A2934" t="str">
            <v>487139 : 811838 : 8303 : 156</v>
          </cell>
          <cell r="B2934">
            <v>811838</v>
          </cell>
          <cell r="C2934" t="str">
            <v>Sinn, Jason</v>
          </cell>
          <cell r="D2934">
            <v>487139</v>
          </cell>
          <cell r="E2934" t="str">
            <v xml:space="preserve">RICHTER EVA LOUISE       </v>
          </cell>
          <cell r="F2934" t="str">
            <v>Snyder, Kathi</v>
          </cell>
          <cell r="G2934">
            <v>864</v>
          </cell>
          <cell r="H2934" t="str">
            <v>DDD Seattle FSO (864)</v>
          </cell>
          <cell r="I2934" t="str">
            <v>2 South</v>
          </cell>
          <cell r="J2934">
            <v>976986</v>
          </cell>
          <cell r="K2934">
            <v>1</v>
          </cell>
          <cell r="L2934">
            <v>8303</v>
          </cell>
          <cell r="M2934">
            <v>156</v>
          </cell>
          <cell r="N2934">
            <v>40999</v>
          </cell>
          <cell r="O2934"/>
          <cell r="P2934" t="str">
            <v>976986</v>
          </cell>
          <cell r="Q2934">
            <v>6</v>
          </cell>
          <cell r="R2934" t="str">
            <v>0</v>
          </cell>
          <cell r="S2934" t="str">
            <v>0976986</v>
          </cell>
        </row>
        <row r="2935">
          <cell r="A2935" t="str">
            <v>798858 : 870378 : 8325 : 183.87</v>
          </cell>
          <cell r="B2935">
            <v>870378</v>
          </cell>
          <cell r="C2935" t="str">
            <v>Robbins, Aurora  Kalena</v>
          </cell>
          <cell r="D2935">
            <v>798858</v>
          </cell>
          <cell r="E2935" t="str">
            <v xml:space="preserve">SERVICE ALT R3 DCFS      </v>
          </cell>
          <cell r="F2935" t="str">
            <v>Ryan, Kelly</v>
          </cell>
          <cell r="G2935">
            <v>864</v>
          </cell>
          <cell r="H2935" t="str">
            <v>DDD Seattle FSO (864)</v>
          </cell>
          <cell r="I2935" t="str">
            <v>2 South</v>
          </cell>
          <cell r="J2935">
            <v>378383</v>
          </cell>
          <cell r="K2935">
            <v>4</v>
          </cell>
          <cell r="L2935">
            <v>8325</v>
          </cell>
          <cell r="M2935">
            <v>183.87</v>
          </cell>
          <cell r="N2935">
            <v>40724</v>
          </cell>
          <cell r="O2935"/>
          <cell r="P2935" t="str">
            <v>378383</v>
          </cell>
          <cell r="Q2935">
            <v>6</v>
          </cell>
          <cell r="R2935" t="str">
            <v>0</v>
          </cell>
          <cell r="S2935" t="str">
            <v>0378383</v>
          </cell>
        </row>
        <row r="2936">
          <cell r="A2936" t="str">
            <v>798858 : 870378 : 8325 : 183.87</v>
          </cell>
          <cell r="B2936">
            <v>870378</v>
          </cell>
          <cell r="C2936" t="str">
            <v>Robbins, Aurora  Kalena</v>
          </cell>
          <cell r="D2936">
            <v>798858</v>
          </cell>
          <cell r="E2936" t="str">
            <v xml:space="preserve">SERVICE ALT R3 DCFS      </v>
          </cell>
          <cell r="F2936" t="str">
            <v>Ryan, Kelly</v>
          </cell>
          <cell r="G2936">
            <v>864</v>
          </cell>
          <cell r="H2936" t="str">
            <v>DDD Seattle FSO (864)</v>
          </cell>
          <cell r="I2936" t="str">
            <v>2 South</v>
          </cell>
          <cell r="J2936">
            <v>378383</v>
          </cell>
          <cell r="K2936">
            <v>3</v>
          </cell>
          <cell r="L2936">
            <v>8325</v>
          </cell>
          <cell r="M2936">
            <v>183.87</v>
          </cell>
          <cell r="N2936">
            <v>40724</v>
          </cell>
          <cell r="O2936"/>
          <cell r="P2936" t="str">
            <v>378383</v>
          </cell>
          <cell r="Q2936">
            <v>6</v>
          </cell>
          <cell r="R2936" t="str">
            <v>0</v>
          </cell>
          <cell r="S2936" t="str">
            <v>0378383</v>
          </cell>
        </row>
        <row r="2937">
          <cell r="A2937" t="str">
            <v>544863 : 727762 : 8307 : 256.49</v>
          </cell>
          <cell r="B2937">
            <v>727762</v>
          </cell>
          <cell r="C2937" t="str">
            <v>Swift, Zachary</v>
          </cell>
          <cell r="D2937">
            <v>544863</v>
          </cell>
          <cell r="E2937" t="str">
            <v xml:space="preserve">SERVICE ALTERNATIVES     </v>
          </cell>
          <cell r="F2937" t="str">
            <v>Freed, Patrick</v>
          </cell>
          <cell r="G2937">
            <v>864</v>
          </cell>
          <cell r="H2937" t="str">
            <v>DDD Seattle FSO (864)</v>
          </cell>
          <cell r="I2937" t="str">
            <v>2 South</v>
          </cell>
          <cell r="J2937">
            <v>8916822</v>
          </cell>
          <cell r="K2937">
            <v>2</v>
          </cell>
          <cell r="L2937">
            <v>8307</v>
          </cell>
          <cell r="M2937">
            <v>256.49</v>
          </cell>
          <cell r="N2937">
            <v>40847</v>
          </cell>
          <cell r="O2937"/>
          <cell r="P2937" t="str">
            <v>8916822</v>
          </cell>
          <cell r="Q2937">
            <v>7</v>
          </cell>
          <cell r="R2937"/>
          <cell r="S2937" t="str">
            <v>8916822</v>
          </cell>
        </row>
        <row r="2938">
          <cell r="A2938" t="str">
            <v>544863 : 750309 : 8307 : 204.22</v>
          </cell>
          <cell r="B2938">
            <v>750309</v>
          </cell>
          <cell r="C2938" t="str">
            <v>Chinn, Grant</v>
          </cell>
          <cell r="D2938">
            <v>544863</v>
          </cell>
          <cell r="E2938" t="str">
            <v xml:space="preserve">SERVICE ALTERNATIVES     </v>
          </cell>
          <cell r="F2938" t="str">
            <v>Freed, Patrick</v>
          </cell>
          <cell r="G2938">
            <v>864</v>
          </cell>
          <cell r="H2938" t="str">
            <v>DDD Seattle FSO (864)</v>
          </cell>
          <cell r="I2938" t="str">
            <v>2 South</v>
          </cell>
          <cell r="J2938">
            <v>5160286</v>
          </cell>
          <cell r="K2938">
            <v>1</v>
          </cell>
          <cell r="L2938">
            <v>8307</v>
          </cell>
          <cell r="M2938">
            <v>204.22</v>
          </cell>
          <cell r="N2938">
            <v>40847</v>
          </cell>
          <cell r="O2938"/>
          <cell r="P2938" t="str">
            <v>5160286</v>
          </cell>
          <cell r="Q2938">
            <v>7</v>
          </cell>
          <cell r="R2938"/>
          <cell r="S2938" t="str">
            <v>5160286</v>
          </cell>
        </row>
        <row r="2939">
          <cell r="A2939" t="str">
            <v>544863 : 752132 : 8307 : 270.69</v>
          </cell>
          <cell r="B2939">
            <v>752132</v>
          </cell>
          <cell r="C2939" t="str">
            <v>Stats, Jeffrey</v>
          </cell>
          <cell r="D2939">
            <v>544863</v>
          </cell>
          <cell r="E2939" t="str">
            <v xml:space="preserve">SERVICE ALTERNATIVES     </v>
          </cell>
          <cell r="F2939" t="str">
            <v>Freed, Patrick</v>
          </cell>
          <cell r="G2939">
            <v>864</v>
          </cell>
          <cell r="H2939" t="str">
            <v>DDD Seattle FSO (864)</v>
          </cell>
          <cell r="I2939" t="str">
            <v>2 South</v>
          </cell>
          <cell r="J2939">
            <v>5195786</v>
          </cell>
          <cell r="K2939">
            <v>1</v>
          </cell>
          <cell r="L2939">
            <v>8307</v>
          </cell>
          <cell r="M2939">
            <v>270.69</v>
          </cell>
          <cell r="N2939">
            <v>40847</v>
          </cell>
          <cell r="O2939"/>
          <cell r="P2939" t="str">
            <v>5195786</v>
          </cell>
          <cell r="Q2939">
            <v>7</v>
          </cell>
          <cell r="R2939"/>
          <cell r="S2939" t="str">
            <v>5195786</v>
          </cell>
        </row>
        <row r="2940">
          <cell r="A2940" t="str">
            <v>544863 : 752560 : 8307 : 226.86</v>
          </cell>
          <cell r="B2940">
            <v>752560</v>
          </cell>
          <cell r="C2940" t="str">
            <v>Krontz, Jack</v>
          </cell>
          <cell r="D2940">
            <v>544863</v>
          </cell>
          <cell r="E2940" t="str">
            <v xml:space="preserve">SERVICE ALTERNATIVES     </v>
          </cell>
          <cell r="F2940" t="str">
            <v>Freed, Patrick</v>
          </cell>
          <cell r="G2940">
            <v>864</v>
          </cell>
          <cell r="H2940" t="str">
            <v>DDD Seattle FSO (864)</v>
          </cell>
          <cell r="I2940" t="str">
            <v>2 South</v>
          </cell>
          <cell r="J2940">
            <v>5218757</v>
          </cell>
          <cell r="K2940">
            <v>1</v>
          </cell>
          <cell r="L2940">
            <v>8307</v>
          </cell>
          <cell r="M2940">
            <v>226.86</v>
          </cell>
          <cell r="N2940">
            <v>40847</v>
          </cell>
          <cell r="O2940"/>
          <cell r="P2940" t="str">
            <v>5218757</v>
          </cell>
          <cell r="Q2940">
            <v>7</v>
          </cell>
          <cell r="R2940"/>
          <cell r="S2940" t="str">
            <v>5218757</v>
          </cell>
        </row>
        <row r="2941">
          <cell r="A2941" t="str">
            <v>544863 : 753308 : 8307 : 272.14</v>
          </cell>
          <cell r="B2941">
            <v>753308</v>
          </cell>
          <cell r="C2941" t="str">
            <v>Lathan, Richard</v>
          </cell>
          <cell r="D2941">
            <v>544863</v>
          </cell>
          <cell r="E2941" t="str">
            <v xml:space="preserve">SERVICE ALTERNATIVES     </v>
          </cell>
          <cell r="F2941" t="str">
            <v>Freed, Patrick</v>
          </cell>
          <cell r="G2941">
            <v>864</v>
          </cell>
          <cell r="H2941" t="str">
            <v>DDD Seattle FSO (864)</v>
          </cell>
          <cell r="I2941" t="str">
            <v>2 South</v>
          </cell>
          <cell r="J2941">
            <v>5169798</v>
          </cell>
          <cell r="K2941">
            <v>1</v>
          </cell>
          <cell r="L2941">
            <v>8307</v>
          </cell>
          <cell r="M2941">
            <v>272.14</v>
          </cell>
          <cell r="N2941">
            <v>40847</v>
          </cell>
          <cell r="O2941"/>
          <cell r="P2941" t="str">
            <v>5169798</v>
          </cell>
          <cell r="Q2941">
            <v>7</v>
          </cell>
          <cell r="R2941"/>
          <cell r="S2941" t="str">
            <v>5169798</v>
          </cell>
        </row>
        <row r="2942">
          <cell r="A2942" t="str">
            <v>544863 : 753392 : 8307 : 276.75</v>
          </cell>
          <cell r="B2942">
            <v>753392</v>
          </cell>
          <cell r="C2942" t="str">
            <v>Gustafson, Matthew</v>
          </cell>
          <cell r="D2942">
            <v>544863</v>
          </cell>
          <cell r="E2942" t="str">
            <v xml:space="preserve">SERVICE ALTERNATIVES     </v>
          </cell>
          <cell r="F2942" t="str">
            <v>Freed, Patrick</v>
          </cell>
          <cell r="G2942">
            <v>864</v>
          </cell>
          <cell r="H2942" t="str">
            <v>DDD Seattle FSO (864)</v>
          </cell>
          <cell r="I2942" t="str">
            <v>2 South</v>
          </cell>
          <cell r="J2942">
            <v>5160398</v>
          </cell>
          <cell r="K2942">
            <v>1</v>
          </cell>
          <cell r="L2942">
            <v>8307</v>
          </cell>
          <cell r="M2942">
            <v>276.75</v>
          </cell>
          <cell r="N2942">
            <v>40847</v>
          </cell>
          <cell r="O2942"/>
          <cell r="P2942" t="str">
            <v>5160398</v>
          </cell>
          <cell r="Q2942">
            <v>7</v>
          </cell>
          <cell r="R2942"/>
          <cell r="S2942" t="str">
            <v>5160398</v>
          </cell>
        </row>
        <row r="2943">
          <cell r="A2943" t="str">
            <v>544863 : 754351 : 8307 : 222.49</v>
          </cell>
          <cell r="B2943">
            <v>754351</v>
          </cell>
          <cell r="C2943" t="str">
            <v>Washington, Winston</v>
          </cell>
          <cell r="D2943">
            <v>544863</v>
          </cell>
          <cell r="E2943" t="str">
            <v xml:space="preserve">SERVICE ALTERNATIVES     </v>
          </cell>
          <cell r="F2943" t="str">
            <v>Freed, Patrick</v>
          </cell>
          <cell r="G2943">
            <v>864</v>
          </cell>
          <cell r="H2943" t="str">
            <v>DDD Seattle FSO (864)</v>
          </cell>
          <cell r="I2943" t="str">
            <v>2 South</v>
          </cell>
          <cell r="J2943">
            <v>8982282</v>
          </cell>
          <cell r="K2943">
            <v>2</v>
          </cell>
          <cell r="L2943">
            <v>8307</v>
          </cell>
          <cell r="M2943">
            <v>222.49</v>
          </cell>
          <cell r="N2943">
            <v>40847</v>
          </cell>
          <cell r="O2943"/>
          <cell r="P2943" t="str">
            <v>8982282</v>
          </cell>
          <cell r="Q2943">
            <v>7</v>
          </cell>
          <cell r="R2943"/>
          <cell r="S2943" t="str">
            <v>8982282</v>
          </cell>
        </row>
        <row r="2944">
          <cell r="A2944" t="str">
            <v>544863 : 754351 : 8307 : 222.49</v>
          </cell>
          <cell r="B2944">
            <v>754351</v>
          </cell>
          <cell r="C2944" t="str">
            <v>Washington, Winston</v>
          </cell>
          <cell r="D2944">
            <v>544863</v>
          </cell>
          <cell r="E2944" t="str">
            <v xml:space="preserve">SERVICE ALTERNATIVES     </v>
          </cell>
          <cell r="F2944" t="str">
            <v>Freed, Patrick</v>
          </cell>
          <cell r="G2944">
            <v>864</v>
          </cell>
          <cell r="H2944" t="str">
            <v>DDD Seattle FSO (864)</v>
          </cell>
          <cell r="I2944" t="str">
            <v>2 South</v>
          </cell>
          <cell r="J2944">
            <v>8982282</v>
          </cell>
          <cell r="K2944">
            <v>1</v>
          </cell>
          <cell r="L2944">
            <v>8307</v>
          </cell>
          <cell r="M2944">
            <v>222.49</v>
          </cell>
          <cell r="N2944">
            <v>40847</v>
          </cell>
          <cell r="O2944"/>
          <cell r="P2944" t="str">
            <v>8982282</v>
          </cell>
          <cell r="Q2944">
            <v>7</v>
          </cell>
          <cell r="R2944"/>
          <cell r="S2944" t="str">
            <v>8982282</v>
          </cell>
        </row>
        <row r="2945">
          <cell r="A2945" t="str">
            <v>544863 : 754569 : 8307 : 239.49</v>
          </cell>
          <cell r="B2945">
            <v>754569</v>
          </cell>
          <cell r="C2945" t="str">
            <v>Nelson, Robert</v>
          </cell>
          <cell r="D2945">
            <v>544863</v>
          </cell>
          <cell r="E2945" t="str">
            <v xml:space="preserve">SERVICE ALTERNATIVES     </v>
          </cell>
          <cell r="F2945" t="str">
            <v>Freed, Patrick</v>
          </cell>
          <cell r="G2945">
            <v>864</v>
          </cell>
          <cell r="H2945" t="str">
            <v>DDD Seattle FSO (864)</v>
          </cell>
          <cell r="I2945" t="str">
            <v>2 South</v>
          </cell>
          <cell r="J2945">
            <v>355046</v>
          </cell>
          <cell r="K2945">
            <v>1</v>
          </cell>
          <cell r="L2945">
            <v>8307</v>
          </cell>
          <cell r="M2945">
            <v>239.49</v>
          </cell>
          <cell r="N2945">
            <v>40847</v>
          </cell>
          <cell r="O2945"/>
          <cell r="P2945" t="str">
            <v>355046</v>
          </cell>
          <cell r="Q2945">
            <v>6</v>
          </cell>
          <cell r="R2945" t="str">
            <v>0</v>
          </cell>
          <cell r="S2945" t="str">
            <v>0355046</v>
          </cell>
        </row>
        <row r="2946">
          <cell r="A2946" t="str">
            <v>544863 : 754599 : 8307 : 240.39</v>
          </cell>
          <cell r="B2946">
            <v>754599</v>
          </cell>
          <cell r="C2946" t="str">
            <v>Davis, Kevin Samuel</v>
          </cell>
          <cell r="D2946">
            <v>544863</v>
          </cell>
          <cell r="E2946" t="str">
            <v xml:space="preserve">SERVICE ALTERNATIVES     </v>
          </cell>
          <cell r="F2946" t="str">
            <v>Freed, Patrick</v>
          </cell>
          <cell r="G2946">
            <v>864</v>
          </cell>
          <cell r="H2946" t="str">
            <v>DDD Seattle FSO (864)</v>
          </cell>
          <cell r="I2946" t="str">
            <v>2 South</v>
          </cell>
          <cell r="J2946">
            <v>8916857</v>
          </cell>
          <cell r="K2946">
            <v>2</v>
          </cell>
          <cell r="L2946">
            <v>8307</v>
          </cell>
          <cell r="M2946">
            <v>240.39</v>
          </cell>
          <cell r="N2946">
            <v>40847</v>
          </cell>
          <cell r="O2946"/>
          <cell r="P2946" t="str">
            <v>8916857</v>
          </cell>
          <cell r="Q2946">
            <v>7</v>
          </cell>
          <cell r="R2946"/>
          <cell r="S2946" t="str">
            <v>8916857</v>
          </cell>
        </row>
        <row r="2947">
          <cell r="A2947" t="str">
            <v>544863 : 754602 : 8307 : 267.01</v>
          </cell>
          <cell r="B2947">
            <v>754602</v>
          </cell>
          <cell r="C2947" t="str">
            <v>Siegel, James</v>
          </cell>
          <cell r="D2947">
            <v>544863</v>
          </cell>
          <cell r="E2947" t="str">
            <v xml:space="preserve">SERVICE ALTERNATIVES     </v>
          </cell>
          <cell r="F2947" t="str">
            <v>Freed, Patrick</v>
          </cell>
          <cell r="G2947">
            <v>864</v>
          </cell>
          <cell r="H2947" t="str">
            <v>DDD Seattle FSO (864)</v>
          </cell>
          <cell r="I2947" t="str">
            <v>2 South</v>
          </cell>
          <cell r="J2947">
            <v>8916900</v>
          </cell>
          <cell r="K2947">
            <v>2</v>
          </cell>
          <cell r="L2947">
            <v>8307</v>
          </cell>
          <cell r="M2947">
            <v>267.01</v>
          </cell>
          <cell r="N2947">
            <v>40847</v>
          </cell>
          <cell r="O2947"/>
          <cell r="P2947" t="str">
            <v>8916900</v>
          </cell>
          <cell r="Q2947">
            <v>7</v>
          </cell>
          <cell r="R2947"/>
          <cell r="S2947" t="str">
            <v>8916900</v>
          </cell>
        </row>
        <row r="2948">
          <cell r="A2948" t="str">
            <v>544863 : 756329 : 8307 : 228.18</v>
          </cell>
          <cell r="B2948">
            <v>756329</v>
          </cell>
          <cell r="C2948" t="str">
            <v>Janes, Neil</v>
          </cell>
          <cell r="D2948">
            <v>544863</v>
          </cell>
          <cell r="E2948" t="str">
            <v xml:space="preserve">SERVICE ALTERNATIVES     </v>
          </cell>
          <cell r="F2948" t="str">
            <v>Freed, Patrick</v>
          </cell>
          <cell r="G2948">
            <v>864</v>
          </cell>
          <cell r="H2948" t="str">
            <v>DDD Seattle FSO (864)</v>
          </cell>
          <cell r="I2948" t="str">
            <v>2 South</v>
          </cell>
          <cell r="J2948">
            <v>8951843</v>
          </cell>
          <cell r="K2948">
            <v>3</v>
          </cell>
          <cell r="L2948">
            <v>8307</v>
          </cell>
          <cell r="M2948">
            <v>228.18</v>
          </cell>
          <cell r="N2948">
            <v>40908</v>
          </cell>
          <cell r="O2948"/>
          <cell r="P2948" t="str">
            <v>8951843</v>
          </cell>
          <cell r="Q2948">
            <v>7</v>
          </cell>
          <cell r="R2948"/>
          <cell r="S2948" t="str">
            <v>8951843</v>
          </cell>
        </row>
        <row r="2949">
          <cell r="A2949" t="str">
            <v>544863 : 756329 : 8307 : 228.18</v>
          </cell>
          <cell r="B2949">
            <v>756329</v>
          </cell>
          <cell r="C2949" t="str">
            <v>Janes, Neil</v>
          </cell>
          <cell r="D2949">
            <v>544863</v>
          </cell>
          <cell r="E2949" t="str">
            <v xml:space="preserve">SERVICE ALTERNATIVES     </v>
          </cell>
          <cell r="F2949" t="str">
            <v>Freed, Patrick</v>
          </cell>
          <cell r="G2949">
            <v>864</v>
          </cell>
          <cell r="H2949" t="str">
            <v>DDD Seattle FSO (864)</v>
          </cell>
          <cell r="I2949" t="str">
            <v>2 South</v>
          </cell>
          <cell r="J2949">
            <v>8951843</v>
          </cell>
          <cell r="K2949">
            <v>4</v>
          </cell>
          <cell r="L2949">
            <v>8307</v>
          </cell>
          <cell r="M2949">
            <v>228.18</v>
          </cell>
          <cell r="N2949">
            <v>40908</v>
          </cell>
          <cell r="O2949"/>
          <cell r="P2949" t="str">
            <v>8951843</v>
          </cell>
          <cell r="Q2949">
            <v>7</v>
          </cell>
          <cell r="R2949"/>
          <cell r="S2949" t="str">
            <v>8951843</v>
          </cell>
        </row>
        <row r="2950">
          <cell r="A2950" t="str">
            <v>544863 : 756390 : 8307 : 195.59</v>
          </cell>
          <cell r="B2950">
            <v>756390</v>
          </cell>
          <cell r="C2950" t="str">
            <v>Carter, Joshua</v>
          </cell>
          <cell r="D2950">
            <v>544863</v>
          </cell>
          <cell r="E2950" t="str">
            <v xml:space="preserve">SERVICE ALTERNATIVES     </v>
          </cell>
          <cell r="F2950" t="str">
            <v>Freed, Patrick</v>
          </cell>
          <cell r="G2950">
            <v>864</v>
          </cell>
          <cell r="H2950" t="str">
            <v>DDD Seattle FSO (864)</v>
          </cell>
          <cell r="I2950" t="str">
            <v>2 South</v>
          </cell>
          <cell r="J2950">
            <v>8916795</v>
          </cell>
          <cell r="K2950">
            <v>2</v>
          </cell>
          <cell r="L2950">
            <v>8307</v>
          </cell>
          <cell r="M2950">
            <v>195.59</v>
          </cell>
          <cell r="N2950">
            <v>40847</v>
          </cell>
          <cell r="O2950"/>
          <cell r="P2950" t="str">
            <v>8916795</v>
          </cell>
          <cell r="Q2950">
            <v>7</v>
          </cell>
          <cell r="R2950"/>
          <cell r="S2950" t="str">
            <v>8916795</v>
          </cell>
        </row>
        <row r="2951">
          <cell r="A2951" t="str">
            <v>544863 : 756648 : 8307 : 282.48</v>
          </cell>
          <cell r="B2951">
            <v>756648</v>
          </cell>
          <cell r="C2951" t="str">
            <v>Hunter, Michael</v>
          </cell>
          <cell r="D2951">
            <v>544863</v>
          </cell>
          <cell r="E2951" t="str">
            <v xml:space="preserve">SERVICE ALTERNATIVES     </v>
          </cell>
          <cell r="F2951" t="str">
            <v>Freed, Patrick</v>
          </cell>
          <cell r="G2951">
            <v>864</v>
          </cell>
          <cell r="H2951" t="str">
            <v>DDD Seattle FSO (864)</v>
          </cell>
          <cell r="I2951" t="str">
            <v>2 South</v>
          </cell>
          <cell r="J2951">
            <v>8916880</v>
          </cell>
          <cell r="K2951">
            <v>2</v>
          </cell>
          <cell r="L2951">
            <v>8307</v>
          </cell>
          <cell r="M2951">
            <v>282.48</v>
          </cell>
          <cell r="N2951">
            <v>40847</v>
          </cell>
          <cell r="O2951"/>
          <cell r="P2951" t="str">
            <v>8916880</v>
          </cell>
          <cell r="Q2951">
            <v>7</v>
          </cell>
          <cell r="R2951"/>
          <cell r="S2951" t="str">
            <v>8916880</v>
          </cell>
        </row>
        <row r="2952">
          <cell r="A2952" t="str">
            <v>544863 : 757748 : 8307 : 245.51</v>
          </cell>
          <cell r="B2952">
            <v>757748</v>
          </cell>
          <cell r="C2952" t="str">
            <v>Martin, Greg</v>
          </cell>
          <cell r="D2952">
            <v>544863</v>
          </cell>
          <cell r="E2952" t="str">
            <v xml:space="preserve">SERVICE ALTERNATIVES     </v>
          </cell>
          <cell r="F2952" t="str">
            <v>Freed, Patrick</v>
          </cell>
          <cell r="G2952">
            <v>864</v>
          </cell>
          <cell r="H2952" t="str">
            <v>DDD Seattle FSO (864)</v>
          </cell>
          <cell r="I2952" t="str">
            <v>2 South</v>
          </cell>
          <cell r="J2952">
            <v>5569550</v>
          </cell>
          <cell r="K2952">
            <v>1</v>
          </cell>
          <cell r="L2952">
            <v>8307</v>
          </cell>
          <cell r="M2952">
            <v>245.51</v>
          </cell>
          <cell r="N2952">
            <v>40847</v>
          </cell>
          <cell r="O2952"/>
          <cell r="P2952" t="str">
            <v>5569550</v>
          </cell>
          <cell r="Q2952">
            <v>7</v>
          </cell>
          <cell r="R2952"/>
          <cell r="S2952" t="str">
            <v>5569550</v>
          </cell>
        </row>
        <row r="2953">
          <cell r="A2953" t="str">
            <v>544863 : 761139 : 8307 : 264.31</v>
          </cell>
          <cell r="B2953">
            <v>761139</v>
          </cell>
          <cell r="C2953" t="str">
            <v>Christie, Mary Ruth</v>
          </cell>
          <cell r="D2953">
            <v>544863</v>
          </cell>
          <cell r="E2953" t="str">
            <v xml:space="preserve">SERVICE ALTERNATIVES     </v>
          </cell>
          <cell r="F2953" t="str">
            <v>Freed, Patrick</v>
          </cell>
          <cell r="G2953">
            <v>864</v>
          </cell>
          <cell r="H2953" t="str">
            <v>DDD Seattle FSO (864)</v>
          </cell>
          <cell r="I2953" t="str">
            <v>2 South</v>
          </cell>
          <cell r="J2953">
            <v>8916835</v>
          </cell>
          <cell r="K2953">
            <v>2</v>
          </cell>
          <cell r="L2953">
            <v>8307</v>
          </cell>
          <cell r="M2953">
            <v>264.31</v>
          </cell>
          <cell r="N2953">
            <v>40847</v>
          </cell>
          <cell r="O2953"/>
          <cell r="P2953" t="str">
            <v>8916835</v>
          </cell>
          <cell r="Q2953">
            <v>7</v>
          </cell>
          <cell r="R2953"/>
          <cell r="S2953" t="str">
            <v>8916835</v>
          </cell>
        </row>
        <row r="2954">
          <cell r="A2954" t="str">
            <v>544863 : 763187 : 8307 : 176.98</v>
          </cell>
          <cell r="B2954">
            <v>763187</v>
          </cell>
          <cell r="C2954" t="str">
            <v>Konicki, Joshua</v>
          </cell>
          <cell r="D2954">
            <v>544863</v>
          </cell>
          <cell r="E2954" t="str">
            <v xml:space="preserve">SERVICE ALTERNATIVES     </v>
          </cell>
          <cell r="F2954" t="str">
            <v>Freed, Patrick</v>
          </cell>
          <cell r="G2954">
            <v>864</v>
          </cell>
          <cell r="H2954" t="str">
            <v>DDD Seattle FSO (864)</v>
          </cell>
          <cell r="I2954" t="str">
            <v>2 South</v>
          </cell>
          <cell r="J2954">
            <v>9727334</v>
          </cell>
          <cell r="K2954">
            <v>3</v>
          </cell>
          <cell r="L2954">
            <v>8307</v>
          </cell>
          <cell r="M2954">
            <v>176.98</v>
          </cell>
          <cell r="N2954">
            <v>40847</v>
          </cell>
          <cell r="O2954"/>
          <cell r="P2954" t="str">
            <v>9727334</v>
          </cell>
          <cell r="Q2954">
            <v>7</v>
          </cell>
          <cell r="R2954"/>
          <cell r="S2954" t="str">
            <v>9727334</v>
          </cell>
        </row>
        <row r="2955">
          <cell r="A2955" t="str">
            <v>544863 : 763187 : 8307 : 176.98</v>
          </cell>
          <cell r="B2955">
            <v>763187</v>
          </cell>
          <cell r="C2955" t="str">
            <v>Konicki, Joshua</v>
          </cell>
          <cell r="D2955">
            <v>544863</v>
          </cell>
          <cell r="E2955" t="str">
            <v xml:space="preserve">SERVICE ALTERNATIVES     </v>
          </cell>
          <cell r="F2955" t="str">
            <v>Freed, Patrick</v>
          </cell>
          <cell r="G2955">
            <v>864</v>
          </cell>
          <cell r="H2955" t="str">
            <v>DDD Seattle FSO (864)</v>
          </cell>
          <cell r="I2955" t="str">
            <v>2 South</v>
          </cell>
          <cell r="J2955">
            <v>9727334</v>
          </cell>
          <cell r="K2955">
            <v>4</v>
          </cell>
          <cell r="L2955">
            <v>8307</v>
          </cell>
          <cell r="M2955">
            <v>176.98</v>
          </cell>
          <cell r="N2955">
            <v>40847</v>
          </cell>
          <cell r="O2955"/>
          <cell r="P2955" t="str">
            <v>9727334</v>
          </cell>
          <cell r="Q2955">
            <v>7</v>
          </cell>
          <cell r="R2955"/>
          <cell r="S2955" t="str">
            <v>9727334</v>
          </cell>
        </row>
        <row r="2956">
          <cell r="A2956" t="str">
            <v>544863 : 770959 : 8307 : 231.72</v>
          </cell>
          <cell r="B2956">
            <v>770959</v>
          </cell>
          <cell r="C2956" t="str">
            <v>Williams, David</v>
          </cell>
          <cell r="D2956">
            <v>544863</v>
          </cell>
          <cell r="E2956" t="str">
            <v xml:space="preserve">SERVICE ALTERNATIVES     </v>
          </cell>
          <cell r="F2956" t="str">
            <v>Freed, Patrick</v>
          </cell>
          <cell r="G2956">
            <v>864</v>
          </cell>
          <cell r="H2956" t="str">
            <v>DDD Seattle FSO (864)</v>
          </cell>
          <cell r="I2956" t="str">
            <v>2 South</v>
          </cell>
          <cell r="J2956">
            <v>8951813</v>
          </cell>
          <cell r="K2956">
            <v>2</v>
          </cell>
          <cell r="L2956">
            <v>8307</v>
          </cell>
          <cell r="M2956">
            <v>231.72</v>
          </cell>
          <cell r="N2956">
            <v>40847</v>
          </cell>
          <cell r="O2956"/>
          <cell r="P2956" t="str">
            <v>8951813</v>
          </cell>
          <cell r="Q2956">
            <v>7</v>
          </cell>
          <cell r="R2956"/>
          <cell r="S2956" t="str">
            <v>8951813</v>
          </cell>
        </row>
        <row r="2957">
          <cell r="A2957" t="str">
            <v>544863 : 770959 : 8307 : 231.72</v>
          </cell>
          <cell r="B2957">
            <v>770959</v>
          </cell>
          <cell r="C2957" t="str">
            <v>Williams, David</v>
          </cell>
          <cell r="D2957">
            <v>544863</v>
          </cell>
          <cell r="E2957" t="str">
            <v xml:space="preserve">SERVICE ALTERNATIVES     </v>
          </cell>
          <cell r="F2957" t="str">
            <v>Freed, Patrick</v>
          </cell>
          <cell r="G2957">
            <v>864</v>
          </cell>
          <cell r="H2957" t="str">
            <v>DDD Seattle FSO (864)</v>
          </cell>
          <cell r="I2957" t="str">
            <v>2 South</v>
          </cell>
          <cell r="J2957">
            <v>8951813</v>
          </cell>
          <cell r="K2957">
            <v>1</v>
          </cell>
          <cell r="L2957">
            <v>8307</v>
          </cell>
          <cell r="M2957">
            <v>231.72</v>
          </cell>
          <cell r="N2957">
            <v>40847</v>
          </cell>
          <cell r="O2957"/>
          <cell r="P2957" t="str">
            <v>8951813</v>
          </cell>
          <cell r="Q2957">
            <v>7</v>
          </cell>
          <cell r="R2957"/>
          <cell r="S2957" t="str">
            <v>8951813</v>
          </cell>
        </row>
        <row r="2958">
          <cell r="A2958" t="str">
            <v>544863 : 773074 : 8307 : 247.27</v>
          </cell>
          <cell r="B2958">
            <v>773074</v>
          </cell>
          <cell r="C2958" t="str">
            <v>Riley, Paul</v>
          </cell>
          <cell r="D2958">
            <v>544863</v>
          </cell>
          <cell r="E2958" t="str">
            <v xml:space="preserve">SERVICE ALTERNATIVES     </v>
          </cell>
          <cell r="F2958" t="str">
            <v>Freed, Patrick</v>
          </cell>
          <cell r="G2958">
            <v>864</v>
          </cell>
          <cell r="H2958" t="str">
            <v>DDD Seattle FSO (864)</v>
          </cell>
          <cell r="I2958" t="str">
            <v>2 South</v>
          </cell>
          <cell r="J2958">
            <v>5565172</v>
          </cell>
          <cell r="K2958">
            <v>1</v>
          </cell>
          <cell r="L2958">
            <v>8307</v>
          </cell>
          <cell r="M2958">
            <v>247.27</v>
          </cell>
          <cell r="N2958">
            <v>40847</v>
          </cell>
          <cell r="O2958"/>
          <cell r="P2958" t="str">
            <v>5565172</v>
          </cell>
          <cell r="Q2958">
            <v>7</v>
          </cell>
          <cell r="R2958"/>
          <cell r="S2958" t="str">
            <v>5565172</v>
          </cell>
        </row>
        <row r="2959">
          <cell r="A2959" t="str">
            <v>544863 : 810324 : 8307 : 176.43</v>
          </cell>
          <cell r="B2959">
            <v>810324</v>
          </cell>
          <cell r="C2959" t="str">
            <v>Yu, Dao Sheng</v>
          </cell>
          <cell r="D2959">
            <v>544863</v>
          </cell>
          <cell r="E2959" t="str">
            <v xml:space="preserve">SERVICE ALTERNATIVES     </v>
          </cell>
          <cell r="F2959" t="str">
            <v>Freed, Patrick</v>
          </cell>
          <cell r="G2959">
            <v>864</v>
          </cell>
          <cell r="H2959" t="str">
            <v>DDD Seattle FSO (864)</v>
          </cell>
          <cell r="I2959" t="str">
            <v>2 South</v>
          </cell>
          <cell r="J2959">
            <v>8982423</v>
          </cell>
          <cell r="K2959">
            <v>1</v>
          </cell>
          <cell r="L2959">
            <v>8307</v>
          </cell>
          <cell r="M2959">
            <v>176.43</v>
          </cell>
          <cell r="N2959">
            <v>40847</v>
          </cell>
          <cell r="O2959"/>
          <cell r="P2959" t="str">
            <v>8982423</v>
          </cell>
          <cell r="Q2959">
            <v>7</v>
          </cell>
          <cell r="R2959"/>
          <cell r="S2959" t="str">
            <v>8982423</v>
          </cell>
        </row>
        <row r="2960">
          <cell r="A2960" t="str">
            <v>544863 : 810324 : 8307 : 176.43</v>
          </cell>
          <cell r="B2960">
            <v>810324</v>
          </cell>
          <cell r="C2960" t="str">
            <v>Yu, Dao Sheng</v>
          </cell>
          <cell r="D2960">
            <v>544863</v>
          </cell>
          <cell r="E2960" t="str">
            <v xml:space="preserve">SERVICE ALTERNATIVES     </v>
          </cell>
          <cell r="F2960" t="str">
            <v>Freed, Patrick</v>
          </cell>
          <cell r="G2960">
            <v>864</v>
          </cell>
          <cell r="H2960" t="str">
            <v>DDD Seattle FSO (864)</v>
          </cell>
          <cell r="I2960" t="str">
            <v>2 South</v>
          </cell>
          <cell r="J2960">
            <v>8982423</v>
          </cell>
          <cell r="K2960">
            <v>2</v>
          </cell>
          <cell r="L2960">
            <v>8307</v>
          </cell>
          <cell r="M2960">
            <v>176.43</v>
          </cell>
          <cell r="N2960">
            <v>40847</v>
          </cell>
          <cell r="O2960"/>
          <cell r="P2960" t="str">
            <v>8982423</v>
          </cell>
          <cell r="Q2960">
            <v>7</v>
          </cell>
          <cell r="R2960"/>
          <cell r="S2960" t="str">
            <v>8982423</v>
          </cell>
        </row>
        <row r="2961">
          <cell r="A2961" t="str">
            <v>544863 : 812306 : 8307 : 283.77</v>
          </cell>
          <cell r="B2961">
            <v>812306</v>
          </cell>
          <cell r="C2961" t="str">
            <v>Kim, Sunkoo</v>
          </cell>
          <cell r="D2961">
            <v>544863</v>
          </cell>
          <cell r="E2961" t="str">
            <v xml:space="preserve">SERVICE ALTERNATIVES     </v>
          </cell>
          <cell r="F2961" t="str">
            <v>Freed, Patrick</v>
          </cell>
          <cell r="G2961">
            <v>864</v>
          </cell>
          <cell r="H2961" t="str">
            <v>DDD Seattle FSO (864)</v>
          </cell>
          <cell r="I2961" t="str">
            <v>2 South</v>
          </cell>
          <cell r="J2961">
            <v>5445073</v>
          </cell>
          <cell r="K2961">
            <v>1</v>
          </cell>
          <cell r="L2961">
            <v>8307</v>
          </cell>
          <cell r="M2961">
            <v>283.77</v>
          </cell>
          <cell r="N2961">
            <v>40847</v>
          </cell>
          <cell r="O2961"/>
          <cell r="P2961" t="str">
            <v>5445073</v>
          </cell>
          <cell r="Q2961">
            <v>7</v>
          </cell>
          <cell r="R2961"/>
          <cell r="S2961" t="str">
            <v>5445073</v>
          </cell>
        </row>
        <row r="2962">
          <cell r="A2962" t="str">
            <v>544863 : 874670 : 8307 : 212.31</v>
          </cell>
          <cell r="B2962">
            <v>874670</v>
          </cell>
          <cell r="C2962" t="str">
            <v>Lu, Dawei   "David"</v>
          </cell>
          <cell r="D2962">
            <v>544863</v>
          </cell>
          <cell r="E2962" t="str">
            <v xml:space="preserve">SERVICE ALTERNATIVES     </v>
          </cell>
          <cell r="F2962" t="str">
            <v>Freed, Patrick</v>
          </cell>
          <cell r="G2962">
            <v>864</v>
          </cell>
          <cell r="H2962" t="str">
            <v>DDD Seattle FSO (864)</v>
          </cell>
          <cell r="I2962" t="str">
            <v>2 South</v>
          </cell>
          <cell r="J2962">
            <v>185985</v>
          </cell>
          <cell r="K2962">
            <v>1</v>
          </cell>
          <cell r="L2962">
            <v>8307</v>
          </cell>
          <cell r="M2962">
            <v>212.31</v>
          </cell>
          <cell r="N2962">
            <v>40847</v>
          </cell>
          <cell r="O2962"/>
          <cell r="P2962" t="str">
            <v>185985</v>
          </cell>
          <cell r="Q2962">
            <v>6</v>
          </cell>
          <cell r="R2962" t="str">
            <v>0</v>
          </cell>
          <cell r="S2962" t="str">
            <v>0185985</v>
          </cell>
        </row>
        <row r="2963">
          <cell r="A2963" t="str">
            <v>490573 : 811984 : 8325 : 261.75</v>
          </cell>
          <cell r="B2963">
            <v>811984</v>
          </cell>
          <cell r="C2963" t="str">
            <v>Rind, Eitan</v>
          </cell>
          <cell r="D2963">
            <v>490573</v>
          </cell>
          <cell r="E2963" t="str">
            <v xml:space="preserve">SERVICE ALTERNATIVES WA  </v>
          </cell>
          <cell r="F2963" t="str">
            <v>Ryan, Kelly</v>
          </cell>
          <cell r="G2963">
            <v>864</v>
          </cell>
          <cell r="H2963" t="str">
            <v>DDD Seattle FSO (864)</v>
          </cell>
          <cell r="I2963" t="str">
            <v>2 South</v>
          </cell>
          <cell r="J2963">
            <v>365172</v>
          </cell>
          <cell r="K2963">
            <v>3</v>
          </cell>
          <cell r="L2963">
            <v>8325</v>
          </cell>
          <cell r="M2963">
            <v>261.75</v>
          </cell>
          <cell r="N2963">
            <v>40724</v>
          </cell>
          <cell r="O2963"/>
          <cell r="P2963" t="str">
            <v>365172</v>
          </cell>
          <cell r="Q2963">
            <v>6</v>
          </cell>
          <cell r="R2963" t="str">
            <v>0</v>
          </cell>
          <cell r="S2963" t="str">
            <v>0365172</v>
          </cell>
        </row>
        <row r="2964">
          <cell r="A2964" t="str">
            <v>490573 : 813605 : 8325 : 292.85</v>
          </cell>
          <cell r="B2964">
            <v>813605</v>
          </cell>
          <cell r="C2964" t="str">
            <v>Zimney, Matthew</v>
          </cell>
          <cell r="D2964">
            <v>490573</v>
          </cell>
          <cell r="E2964" t="str">
            <v xml:space="preserve">SERVICE ALTERNATIVES WA  </v>
          </cell>
          <cell r="F2964" t="str">
            <v>Pfleger, William</v>
          </cell>
          <cell r="G2964">
            <v>864</v>
          </cell>
          <cell r="H2964" t="str">
            <v>DDD Seattle FSO (864)</v>
          </cell>
          <cell r="I2964" t="str">
            <v>2 South</v>
          </cell>
          <cell r="J2964">
            <v>363064</v>
          </cell>
          <cell r="K2964">
            <v>3</v>
          </cell>
          <cell r="L2964">
            <v>8325</v>
          </cell>
          <cell r="M2964">
            <v>292.85000000000002</v>
          </cell>
          <cell r="N2964">
            <v>40999</v>
          </cell>
          <cell r="O2964"/>
          <cell r="P2964" t="str">
            <v>363064</v>
          </cell>
          <cell r="Q2964">
            <v>6</v>
          </cell>
          <cell r="R2964" t="str">
            <v>0</v>
          </cell>
          <cell r="S2964" t="str">
            <v>0363064</v>
          </cell>
        </row>
        <row r="2965">
          <cell r="A2965" t="str">
            <v>78744 : 347250 : 8307 : 250.21</v>
          </cell>
          <cell r="B2965">
            <v>347250</v>
          </cell>
          <cell r="C2965" t="str">
            <v>Koch, William</v>
          </cell>
          <cell r="D2965">
            <v>78744</v>
          </cell>
          <cell r="E2965" t="str">
            <v xml:space="preserve">SHAMROCK LIVING SERVICES </v>
          </cell>
          <cell r="F2965" t="str">
            <v>Mazzeo, Krissy</v>
          </cell>
          <cell r="G2965">
            <v>864</v>
          </cell>
          <cell r="H2965" t="str">
            <v>DDD Seattle FSO (864)</v>
          </cell>
          <cell r="I2965" t="str">
            <v>2 South</v>
          </cell>
          <cell r="J2965">
            <v>9128200</v>
          </cell>
          <cell r="K2965">
            <v>1</v>
          </cell>
          <cell r="L2965">
            <v>8307</v>
          </cell>
          <cell r="M2965">
            <v>250.21</v>
          </cell>
          <cell r="N2965">
            <v>40999</v>
          </cell>
          <cell r="O2965"/>
          <cell r="P2965" t="str">
            <v>9128200</v>
          </cell>
          <cell r="Q2965">
            <v>7</v>
          </cell>
          <cell r="R2965"/>
          <cell r="S2965" t="str">
            <v>9128200</v>
          </cell>
        </row>
        <row r="2966">
          <cell r="A2966" t="str">
            <v>78744 : 721828 : 8307 : 281.52</v>
          </cell>
          <cell r="B2966">
            <v>721828</v>
          </cell>
          <cell r="C2966" t="str">
            <v>Weger, Sharon</v>
          </cell>
          <cell r="D2966">
            <v>78744</v>
          </cell>
          <cell r="E2966" t="str">
            <v xml:space="preserve">SHAMROCK LIVING SERVICES </v>
          </cell>
          <cell r="F2966" t="str">
            <v>Mazzeo, Krissy</v>
          </cell>
          <cell r="G2966">
            <v>864</v>
          </cell>
          <cell r="H2966" t="str">
            <v>DDD Seattle FSO (864)</v>
          </cell>
          <cell r="I2966" t="str">
            <v>2 South</v>
          </cell>
          <cell r="J2966">
            <v>9119252</v>
          </cell>
          <cell r="K2966">
            <v>1</v>
          </cell>
          <cell r="L2966">
            <v>8307</v>
          </cell>
          <cell r="M2966">
            <v>281.52</v>
          </cell>
          <cell r="N2966">
            <v>40999</v>
          </cell>
          <cell r="O2966"/>
          <cell r="P2966" t="str">
            <v>9119252</v>
          </cell>
          <cell r="Q2966">
            <v>7</v>
          </cell>
          <cell r="R2966"/>
          <cell r="S2966" t="str">
            <v>9119252</v>
          </cell>
        </row>
        <row r="2967">
          <cell r="A2967" t="str">
            <v>78744 : 723353 : 8307 : 245.68</v>
          </cell>
          <cell r="B2967">
            <v>723353</v>
          </cell>
          <cell r="C2967" t="str">
            <v>Freeman, Virginia</v>
          </cell>
          <cell r="D2967">
            <v>78744</v>
          </cell>
          <cell r="E2967" t="str">
            <v xml:space="preserve">SHAMROCK LIVING SERVICES </v>
          </cell>
          <cell r="F2967" t="str">
            <v>Mazzeo, Krissy</v>
          </cell>
          <cell r="G2967">
            <v>864</v>
          </cell>
          <cell r="H2967" t="str">
            <v>DDD Seattle FSO (864)</v>
          </cell>
          <cell r="I2967" t="str">
            <v>2 South</v>
          </cell>
          <cell r="J2967">
            <v>9128174</v>
          </cell>
          <cell r="K2967">
            <v>1</v>
          </cell>
          <cell r="L2967">
            <v>8307</v>
          </cell>
          <cell r="M2967">
            <v>245.68</v>
          </cell>
          <cell r="N2967">
            <v>40999</v>
          </cell>
          <cell r="O2967"/>
          <cell r="P2967" t="str">
            <v>9128174</v>
          </cell>
          <cell r="Q2967">
            <v>7</v>
          </cell>
          <cell r="R2967"/>
          <cell r="S2967" t="str">
            <v>9128174</v>
          </cell>
        </row>
        <row r="2968">
          <cell r="A2968" t="str">
            <v>78744 : 725083 : 8307 : 217.68</v>
          </cell>
          <cell r="B2968">
            <v>725083</v>
          </cell>
          <cell r="C2968" t="str">
            <v>Thompson, Debra</v>
          </cell>
          <cell r="D2968">
            <v>78744</v>
          </cell>
          <cell r="E2968" t="str">
            <v xml:space="preserve">SHAMROCK LIVING SERVICES </v>
          </cell>
          <cell r="F2968" t="str">
            <v>Mazzeo, Krissy</v>
          </cell>
          <cell r="G2968">
            <v>864</v>
          </cell>
          <cell r="H2968" t="str">
            <v>DDD Seattle FSO (864)</v>
          </cell>
          <cell r="I2968" t="str">
            <v>2 South</v>
          </cell>
          <cell r="J2968">
            <v>751052</v>
          </cell>
          <cell r="K2968">
            <v>1</v>
          </cell>
          <cell r="L2968">
            <v>8307</v>
          </cell>
          <cell r="M2968">
            <v>217.68</v>
          </cell>
          <cell r="N2968">
            <v>40999</v>
          </cell>
          <cell r="O2968"/>
          <cell r="P2968" t="str">
            <v>751052</v>
          </cell>
          <cell r="Q2968">
            <v>6</v>
          </cell>
          <cell r="R2968" t="str">
            <v>0</v>
          </cell>
          <cell r="S2968" t="str">
            <v>0751052</v>
          </cell>
        </row>
        <row r="2969">
          <cell r="A2969" t="str">
            <v>78744 : 725097 : 8307 : 259.63</v>
          </cell>
          <cell r="B2969">
            <v>725097</v>
          </cell>
          <cell r="C2969" t="str">
            <v>Raftery, Kimberlee</v>
          </cell>
          <cell r="D2969">
            <v>78744</v>
          </cell>
          <cell r="E2969" t="str">
            <v xml:space="preserve">SHAMROCK LIVING SERVICES </v>
          </cell>
          <cell r="F2969" t="str">
            <v>Mazzeo, Krissy</v>
          </cell>
          <cell r="G2969">
            <v>864</v>
          </cell>
          <cell r="H2969" t="str">
            <v>DDD Seattle FSO (864)</v>
          </cell>
          <cell r="I2969" t="str">
            <v>2 South</v>
          </cell>
          <cell r="J2969">
            <v>9128206</v>
          </cell>
          <cell r="K2969">
            <v>1</v>
          </cell>
          <cell r="L2969">
            <v>8307</v>
          </cell>
          <cell r="M2969">
            <v>259.63</v>
          </cell>
          <cell r="N2969">
            <v>40999</v>
          </cell>
          <cell r="O2969"/>
          <cell r="P2969" t="str">
            <v>9128206</v>
          </cell>
          <cell r="Q2969">
            <v>7</v>
          </cell>
          <cell r="R2969"/>
          <cell r="S2969" t="str">
            <v>9128206</v>
          </cell>
        </row>
        <row r="2970">
          <cell r="A2970" t="str">
            <v>78744 : 725404 : 8307 : 235.74</v>
          </cell>
          <cell r="B2970">
            <v>725404</v>
          </cell>
          <cell r="C2970" t="str">
            <v>Sigmar, Emily</v>
          </cell>
          <cell r="D2970">
            <v>78744</v>
          </cell>
          <cell r="E2970" t="str">
            <v xml:space="preserve">SHAMROCK LIVING SERVICES </v>
          </cell>
          <cell r="F2970" t="str">
            <v>Mazzeo, Krissy</v>
          </cell>
          <cell r="G2970">
            <v>864</v>
          </cell>
          <cell r="H2970" t="str">
            <v>DDD Seattle FSO (864)</v>
          </cell>
          <cell r="I2970" t="str">
            <v>2 South</v>
          </cell>
          <cell r="J2970">
            <v>9128221</v>
          </cell>
          <cell r="K2970">
            <v>1</v>
          </cell>
          <cell r="L2970">
            <v>8307</v>
          </cell>
          <cell r="M2970">
            <v>235.74</v>
          </cell>
          <cell r="N2970">
            <v>40999</v>
          </cell>
          <cell r="O2970"/>
          <cell r="P2970" t="str">
            <v>9128221</v>
          </cell>
          <cell r="Q2970">
            <v>7</v>
          </cell>
          <cell r="R2970"/>
          <cell r="S2970" t="str">
            <v>9128221</v>
          </cell>
        </row>
        <row r="2971">
          <cell r="A2971" t="str">
            <v>78744 : 726021 : 8307 : 251.62</v>
          </cell>
          <cell r="B2971">
            <v>726021</v>
          </cell>
          <cell r="C2971" t="str">
            <v>Gleason, Mark</v>
          </cell>
          <cell r="D2971">
            <v>78744</v>
          </cell>
          <cell r="E2971" t="str">
            <v xml:space="preserve">SHAMROCK LIVING SERVICES </v>
          </cell>
          <cell r="F2971" t="str">
            <v>Mazzeo, Krissy</v>
          </cell>
          <cell r="G2971">
            <v>864</v>
          </cell>
          <cell r="H2971" t="str">
            <v>DDD Seattle FSO (864)</v>
          </cell>
          <cell r="I2971" t="str">
            <v>2 South</v>
          </cell>
          <cell r="J2971">
            <v>9128244</v>
          </cell>
          <cell r="K2971">
            <v>2</v>
          </cell>
          <cell r="L2971">
            <v>8307</v>
          </cell>
          <cell r="M2971">
            <v>251.62</v>
          </cell>
          <cell r="N2971">
            <v>40999</v>
          </cell>
          <cell r="O2971"/>
          <cell r="P2971" t="str">
            <v>9128244</v>
          </cell>
          <cell r="Q2971">
            <v>7</v>
          </cell>
          <cell r="R2971"/>
          <cell r="S2971" t="str">
            <v>9128244</v>
          </cell>
        </row>
        <row r="2972">
          <cell r="A2972" t="str">
            <v>78744 : 750669 : 8307 : 251.49</v>
          </cell>
          <cell r="B2972">
            <v>750669</v>
          </cell>
          <cell r="C2972" t="str">
            <v>Primm, Perry</v>
          </cell>
          <cell r="D2972">
            <v>78744</v>
          </cell>
          <cell r="E2972" t="str">
            <v xml:space="preserve">SHAMROCK LIVING SERVICES </v>
          </cell>
          <cell r="F2972" t="str">
            <v>Mazzeo, Krissy</v>
          </cell>
          <cell r="G2972">
            <v>864</v>
          </cell>
          <cell r="H2972" t="str">
            <v>DDD Seattle FSO (864)</v>
          </cell>
          <cell r="I2972" t="str">
            <v>2 South</v>
          </cell>
          <cell r="J2972">
            <v>9128248</v>
          </cell>
          <cell r="K2972">
            <v>1</v>
          </cell>
          <cell r="L2972">
            <v>8307</v>
          </cell>
          <cell r="M2972">
            <v>251.49</v>
          </cell>
          <cell r="N2972">
            <v>40999</v>
          </cell>
          <cell r="O2972"/>
          <cell r="P2972" t="str">
            <v>9128248</v>
          </cell>
          <cell r="Q2972">
            <v>7</v>
          </cell>
          <cell r="R2972"/>
          <cell r="S2972" t="str">
            <v>9128248</v>
          </cell>
        </row>
        <row r="2973">
          <cell r="A2973" t="str">
            <v>78744 : 751368 : 8307 : 248.12</v>
          </cell>
          <cell r="B2973">
            <v>751368</v>
          </cell>
          <cell r="C2973" t="str">
            <v>Johansen, John</v>
          </cell>
          <cell r="D2973">
            <v>78744</v>
          </cell>
          <cell r="E2973" t="str">
            <v xml:space="preserve">SHAMROCK LIVING SERVICES </v>
          </cell>
          <cell r="F2973" t="str">
            <v>Mazzeo, Krissy</v>
          </cell>
          <cell r="G2973">
            <v>864</v>
          </cell>
          <cell r="H2973" t="str">
            <v>DDD Seattle FSO (864)</v>
          </cell>
          <cell r="I2973" t="str">
            <v>2 South</v>
          </cell>
          <cell r="J2973">
            <v>9128181</v>
          </cell>
          <cell r="K2973">
            <v>1</v>
          </cell>
          <cell r="L2973">
            <v>8307</v>
          </cell>
          <cell r="M2973">
            <v>248.12</v>
          </cell>
          <cell r="N2973">
            <v>40939</v>
          </cell>
          <cell r="O2973"/>
          <cell r="P2973" t="str">
            <v>9128181</v>
          </cell>
          <cell r="Q2973">
            <v>7</v>
          </cell>
          <cell r="R2973"/>
          <cell r="S2973" t="str">
            <v>9128181</v>
          </cell>
        </row>
        <row r="2974">
          <cell r="A2974" t="str">
            <v>78744 : 753399 : 8307 : 273.14</v>
          </cell>
          <cell r="B2974">
            <v>753399</v>
          </cell>
          <cell r="C2974" t="str">
            <v>Cihak, Ruth</v>
          </cell>
          <cell r="D2974">
            <v>78744</v>
          </cell>
          <cell r="E2974" t="str">
            <v xml:space="preserve">SHAMROCK LIVING SERVICES </v>
          </cell>
          <cell r="F2974" t="str">
            <v>Mazzeo, Krissy</v>
          </cell>
          <cell r="G2974">
            <v>864</v>
          </cell>
          <cell r="H2974" t="str">
            <v>DDD Seattle FSO (864)</v>
          </cell>
          <cell r="I2974" t="str">
            <v>2 South</v>
          </cell>
          <cell r="J2974">
            <v>9128150</v>
          </cell>
          <cell r="K2974">
            <v>1</v>
          </cell>
          <cell r="L2974">
            <v>8307</v>
          </cell>
          <cell r="M2974">
            <v>273.14</v>
          </cell>
          <cell r="N2974">
            <v>40939</v>
          </cell>
          <cell r="O2974"/>
          <cell r="P2974" t="str">
            <v>9128150</v>
          </cell>
          <cell r="Q2974">
            <v>7</v>
          </cell>
          <cell r="R2974"/>
          <cell r="S2974" t="str">
            <v>9128150</v>
          </cell>
        </row>
        <row r="2975">
          <cell r="A2975" t="str">
            <v>78744 : 753420 : 8307 : 243.28</v>
          </cell>
          <cell r="B2975">
            <v>753420</v>
          </cell>
          <cell r="C2975" t="str">
            <v>Derockbraine, Karmel</v>
          </cell>
          <cell r="D2975">
            <v>78744</v>
          </cell>
          <cell r="E2975" t="str">
            <v xml:space="preserve">SHAMROCK LIVING SERVICES </v>
          </cell>
          <cell r="F2975" t="str">
            <v>Mazzeo, Krissy</v>
          </cell>
          <cell r="G2975">
            <v>864</v>
          </cell>
          <cell r="H2975" t="str">
            <v>DDD Seattle FSO (864)</v>
          </cell>
          <cell r="I2975" t="str">
            <v>2 South</v>
          </cell>
          <cell r="J2975">
            <v>9128168</v>
          </cell>
          <cell r="K2975">
            <v>1</v>
          </cell>
          <cell r="L2975">
            <v>8307</v>
          </cell>
          <cell r="M2975">
            <v>243.28</v>
          </cell>
          <cell r="N2975">
            <v>40939</v>
          </cell>
          <cell r="O2975"/>
          <cell r="P2975" t="str">
            <v>9128168</v>
          </cell>
          <cell r="Q2975">
            <v>7</v>
          </cell>
          <cell r="R2975"/>
          <cell r="S2975" t="str">
            <v>9128168</v>
          </cell>
        </row>
        <row r="2976">
          <cell r="A2976" t="str">
            <v>78744 : 755876 : 8307 : 249.39</v>
          </cell>
          <cell r="B2976">
            <v>755876</v>
          </cell>
          <cell r="C2976" t="str">
            <v>Waldow, Theresa</v>
          </cell>
          <cell r="D2976">
            <v>78744</v>
          </cell>
          <cell r="E2976" t="str">
            <v xml:space="preserve">SHAMROCK LIVING SERVICES </v>
          </cell>
          <cell r="F2976" t="str">
            <v>Mazzeo, Krissy</v>
          </cell>
          <cell r="G2976">
            <v>864</v>
          </cell>
          <cell r="H2976" t="str">
            <v>DDD Seattle FSO (864)</v>
          </cell>
          <cell r="I2976" t="str">
            <v>2 South</v>
          </cell>
          <cell r="J2976">
            <v>9128228</v>
          </cell>
          <cell r="K2976">
            <v>1</v>
          </cell>
          <cell r="L2976">
            <v>8307</v>
          </cell>
          <cell r="M2976">
            <v>249.39</v>
          </cell>
          <cell r="N2976">
            <v>40999</v>
          </cell>
          <cell r="O2976"/>
          <cell r="P2976" t="str">
            <v>9128228</v>
          </cell>
          <cell r="Q2976">
            <v>7</v>
          </cell>
          <cell r="R2976"/>
          <cell r="S2976" t="str">
            <v>9128228</v>
          </cell>
        </row>
        <row r="2977">
          <cell r="A2977" t="str">
            <v>78744 : 756028 : 8307 : 245.04</v>
          </cell>
          <cell r="B2977">
            <v>756028</v>
          </cell>
          <cell r="C2977" t="str">
            <v>Akai, Candee</v>
          </cell>
          <cell r="D2977">
            <v>78744</v>
          </cell>
          <cell r="E2977" t="str">
            <v xml:space="preserve">SHAMROCK LIVING SERVICES </v>
          </cell>
          <cell r="F2977" t="str">
            <v>Mazzeo, Krissy</v>
          </cell>
          <cell r="G2977">
            <v>864</v>
          </cell>
          <cell r="H2977" t="str">
            <v>DDD Seattle FSO (864)</v>
          </cell>
          <cell r="I2977" t="str">
            <v>2 South</v>
          </cell>
          <cell r="J2977">
            <v>9128161</v>
          </cell>
          <cell r="K2977">
            <v>1</v>
          </cell>
          <cell r="L2977">
            <v>8307</v>
          </cell>
          <cell r="M2977">
            <v>245.04</v>
          </cell>
          <cell r="N2977">
            <v>40999</v>
          </cell>
          <cell r="O2977"/>
          <cell r="P2977" t="str">
            <v>9128161</v>
          </cell>
          <cell r="Q2977">
            <v>7</v>
          </cell>
          <cell r="R2977"/>
          <cell r="S2977" t="str">
            <v>9128161</v>
          </cell>
        </row>
        <row r="2978">
          <cell r="A2978" t="str">
            <v>78744 : 821009 : 8307 : 249.39</v>
          </cell>
          <cell r="B2978">
            <v>821009</v>
          </cell>
          <cell r="C2978" t="str">
            <v>Lantz, Mary</v>
          </cell>
          <cell r="D2978">
            <v>78744</v>
          </cell>
          <cell r="E2978" t="str">
            <v xml:space="preserve">SHAMROCK LIVING SERVICES </v>
          </cell>
          <cell r="F2978" t="str">
            <v>Mazzeo, Krissy</v>
          </cell>
          <cell r="G2978">
            <v>864</v>
          </cell>
          <cell r="H2978" t="str">
            <v>DDD Seattle FSO (864)</v>
          </cell>
          <cell r="I2978" t="str">
            <v>2 South</v>
          </cell>
          <cell r="J2978">
            <v>9128236</v>
          </cell>
          <cell r="K2978">
            <v>1</v>
          </cell>
          <cell r="L2978">
            <v>8307</v>
          </cell>
          <cell r="M2978">
            <v>249.39</v>
          </cell>
          <cell r="N2978">
            <v>40999</v>
          </cell>
          <cell r="O2978"/>
          <cell r="P2978" t="str">
            <v>9128236</v>
          </cell>
          <cell r="Q2978">
            <v>7</v>
          </cell>
          <cell r="R2978"/>
          <cell r="S2978" t="str">
            <v>9128236</v>
          </cell>
        </row>
        <row r="2979">
          <cell r="A2979" t="str">
            <v>167481 : 706817 : 8307 : 242.85</v>
          </cell>
          <cell r="B2979">
            <v>706817</v>
          </cell>
          <cell r="C2979" t="str">
            <v>Bruce, John</v>
          </cell>
          <cell r="D2979">
            <v>167481</v>
          </cell>
          <cell r="E2979" t="str">
            <v xml:space="preserve">SHARED JOURNEYS          </v>
          </cell>
          <cell r="F2979" t="str">
            <v>Borton, Brian</v>
          </cell>
          <cell r="G2979">
            <v>864</v>
          </cell>
          <cell r="H2979" t="str">
            <v>DDD Seattle FSO (864)</v>
          </cell>
          <cell r="I2979" t="str">
            <v>2 South</v>
          </cell>
          <cell r="J2979">
            <v>8917389</v>
          </cell>
          <cell r="K2979">
            <v>2</v>
          </cell>
          <cell r="L2979">
            <v>8307</v>
          </cell>
          <cell r="M2979">
            <v>242.85</v>
          </cell>
          <cell r="N2979">
            <v>40999</v>
          </cell>
          <cell r="O2979"/>
          <cell r="P2979" t="str">
            <v>8917389</v>
          </cell>
          <cell r="Q2979">
            <v>7</v>
          </cell>
          <cell r="R2979"/>
          <cell r="S2979" t="str">
            <v>8917389</v>
          </cell>
        </row>
        <row r="2980">
          <cell r="A2980" t="str">
            <v>167481 : 707498 : 8307 : 290.31</v>
          </cell>
          <cell r="B2980">
            <v>707498</v>
          </cell>
          <cell r="C2980" t="str">
            <v>Dearing, Gina</v>
          </cell>
          <cell r="D2980">
            <v>167481</v>
          </cell>
          <cell r="E2980" t="str">
            <v xml:space="preserve">SHARED JOURNEYS          </v>
          </cell>
          <cell r="F2980" t="str">
            <v>Borton, Brian</v>
          </cell>
          <cell r="G2980">
            <v>864</v>
          </cell>
          <cell r="H2980" t="str">
            <v>DDD Seattle FSO (864)</v>
          </cell>
          <cell r="I2980" t="str">
            <v>2 South</v>
          </cell>
          <cell r="J2980">
            <v>753290</v>
          </cell>
          <cell r="K2980">
            <v>1</v>
          </cell>
          <cell r="L2980">
            <v>8307</v>
          </cell>
          <cell r="M2980">
            <v>290.31</v>
          </cell>
          <cell r="N2980">
            <v>40999</v>
          </cell>
          <cell r="O2980"/>
          <cell r="P2980" t="str">
            <v>753290</v>
          </cell>
          <cell r="Q2980">
            <v>6</v>
          </cell>
          <cell r="R2980" t="str">
            <v>0</v>
          </cell>
          <cell r="S2980" t="str">
            <v>0753290</v>
          </cell>
        </row>
        <row r="2981">
          <cell r="A2981" t="str">
            <v>167481 : 708911 : 8307 : 246.77</v>
          </cell>
          <cell r="B2981">
            <v>708911</v>
          </cell>
          <cell r="C2981" t="str">
            <v>Wolff, Ryan</v>
          </cell>
          <cell r="D2981">
            <v>167481</v>
          </cell>
          <cell r="E2981" t="str">
            <v xml:space="preserve">SHARED JOURNEYS          </v>
          </cell>
          <cell r="F2981" t="str">
            <v>Borton, Brian</v>
          </cell>
          <cell r="G2981">
            <v>864</v>
          </cell>
          <cell r="H2981" t="str">
            <v>DDD Seattle FSO (864)</v>
          </cell>
          <cell r="I2981" t="str">
            <v>2 South</v>
          </cell>
          <cell r="J2981">
            <v>9011990</v>
          </cell>
          <cell r="K2981">
            <v>1</v>
          </cell>
          <cell r="L2981">
            <v>8307</v>
          </cell>
          <cell r="M2981">
            <v>246.77</v>
          </cell>
          <cell r="N2981">
            <v>40999</v>
          </cell>
          <cell r="O2981"/>
          <cell r="P2981" t="str">
            <v>9011990</v>
          </cell>
          <cell r="Q2981">
            <v>7</v>
          </cell>
          <cell r="R2981"/>
          <cell r="S2981" t="str">
            <v>9011990</v>
          </cell>
        </row>
        <row r="2982">
          <cell r="A2982" t="str">
            <v>167481 : 709559 : 8307 : 264.82</v>
          </cell>
          <cell r="B2982">
            <v>709559</v>
          </cell>
          <cell r="C2982" t="str">
            <v>Miller, Justin</v>
          </cell>
          <cell r="D2982">
            <v>167481</v>
          </cell>
          <cell r="E2982" t="str">
            <v xml:space="preserve">SHARED JOURNEYS          </v>
          </cell>
          <cell r="F2982" t="str">
            <v>Borton, Brian</v>
          </cell>
          <cell r="G2982">
            <v>864</v>
          </cell>
          <cell r="H2982" t="str">
            <v>DDD Seattle FSO (864)</v>
          </cell>
          <cell r="I2982" t="str">
            <v>2 South</v>
          </cell>
          <cell r="J2982">
            <v>9011960</v>
          </cell>
          <cell r="K2982">
            <v>2</v>
          </cell>
          <cell r="L2982">
            <v>8307</v>
          </cell>
          <cell r="M2982">
            <v>264.82</v>
          </cell>
          <cell r="N2982">
            <v>40999</v>
          </cell>
          <cell r="O2982"/>
          <cell r="P2982" t="str">
            <v>9011960</v>
          </cell>
          <cell r="Q2982">
            <v>7</v>
          </cell>
          <cell r="R2982"/>
          <cell r="S2982" t="str">
            <v>9011960</v>
          </cell>
        </row>
        <row r="2983">
          <cell r="A2983" t="str">
            <v>167481 : 721755 : 8307 : 232.27</v>
          </cell>
          <cell r="B2983">
            <v>721755</v>
          </cell>
          <cell r="C2983" t="str">
            <v>Nichols, David</v>
          </cell>
          <cell r="D2983">
            <v>167481</v>
          </cell>
          <cell r="E2983" t="str">
            <v xml:space="preserve">SHARED JOURNEYS          </v>
          </cell>
          <cell r="F2983" t="str">
            <v>Borton, Brian</v>
          </cell>
          <cell r="G2983">
            <v>864</v>
          </cell>
          <cell r="H2983" t="str">
            <v>DDD Seattle FSO (864)</v>
          </cell>
          <cell r="I2983" t="str">
            <v>2 South</v>
          </cell>
          <cell r="J2983">
            <v>5674368</v>
          </cell>
          <cell r="K2983">
            <v>3</v>
          </cell>
          <cell r="L2983">
            <v>8307</v>
          </cell>
          <cell r="M2983">
            <v>232.27</v>
          </cell>
          <cell r="N2983">
            <v>40999</v>
          </cell>
          <cell r="O2983"/>
          <cell r="P2983" t="str">
            <v>5674368</v>
          </cell>
          <cell r="Q2983">
            <v>7</v>
          </cell>
          <cell r="R2983"/>
          <cell r="S2983" t="str">
            <v>5674368</v>
          </cell>
        </row>
        <row r="2984">
          <cell r="A2984" t="str">
            <v>167481 : 724340 : 8307 : 298.68</v>
          </cell>
          <cell r="B2984">
            <v>724340</v>
          </cell>
          <cell r="C2984" t="str">
            <v>Bashaw, Judith</v>
          </cell>
          <cell r="D2984">
            <v>167481</v>
          </cell>
          <cell r="E2984" t="str">
            <v xml:space="preserve">SHARED JOURNEYS          </v>
          </cell>
          <cell r="F2984" t="str">
            <v>Borton, Brian</v>
          </cell>
          <cell r="G2984">
            <v>864</v>
          </cell>
          <cell r="H2984" t="str">
            <v>DDD Seattle FSO (864)</v>
          </cell>
          <cell r="I2984" t="str">
            <v>2 South</v>
          </cell>
          <cell r="J2984">
            <v>9011932</v>
          </cell>
          <cell r="K2984">
            <v>1</v>
          </cell>
          <cell r="L2984">
            <v>8307</v>
          </cell>
          <cell r="M2984">
            <v>298.68</v>
          </cell>
          <cell r="N2984">
            <v>40999</v>
          </cell>
          <cell r="O2984"/>
          <cell r="P2984" t="str">
            <v>9011932</v>
          </cell>
          <cell r="Q2984">
            <v>7</v>
          </cell>
          <cell r="R2984"/>
          <cell r="S2984" t="str">
            <v>9011932</v>
          </cell>
        </row>
        <row r="2985">
          <cell r="A2985" t="str">
            <v>167481 : 724388 : 8307 : 217.57</v>
          </cell>
          <cell r="B2985">
            <v>724388</v>
          </cell>
          <cell r="C2985" t="str">
            <v>Thorsen, Marvin</v>
          </cell>
          <cell r="D2985">
            <v>167481</v>
          </cell>
          <cell r="E2985" t="str">
            <v xml:space="preserve">SHARED JOURNEYS          </v>
          </cell>
          <cell r="F2985" t="str">
            <v>Borton, Brian</v>
          </cell>
          <cell r="G2985">
            <v>864</v>
          </cell>
          <cell r="H2985" t="str">
            <v>DDD Seattle FSO (864)</v>
          </cell>
          <cell r="I2985" t="str">
            <v>2 South</v>
          </cell>
          <cell r="J2985">
            <v>595318</v>
          </cell>
          <cell r="K2985">
            <v>1</v>
          </cell>
          <cell r="L2985">
            <v>8307</v>
          </cell>
          <cell r="M2985">
            <v>217.57</v>
          </cell>
          <cell r="N2985">
            <v>40999</v>
          </cell>
          <cell r="O2985"/>
          <cell r="P2985" t="str">
            <v>595318</v>
          </cell>
          <cell r="Q2985">
            <v>6</v>
          </cell>
          <cell r="R2985" t="str">
            <v>0</v>
          </cell>
          <cell r="S2985" t="str">
            <v>0595318</v>
          </cell>
        </row>
        <row r="2986">
          <cell r="A2986" t="str">
            <v>167481 : 724388 : 8307 : 217.57</v>
          </cell>
          <cell r="B2986">
            <v>724388</v>
          </cell>
          <cell r="C2986" t="str">
            <v>Thorsen, Marvin</v>
          </cell>
          <cell r="D2986">
            <v>167481</v>
          </cell>
          <cell r="E2986" t="str">
            <v xml:space="preserve">SHARED JOURNEYS          </v>
          </cell>
          <cell r="F2986" t="str">
            <v>Borton, Brian</v>
          </cell>
          <cell r="G2986">
            <v>864</v>
          </cell>
          <cell r="H2986" t="str">
            <v>DDD Seattle FSO (864)</v>
          </cell>
          <cell r="I2986" t="str">
            <v>2 South</v>
          </cell>
          <cell r="J2986">
            <v>595318</v>
          </cell>
          <cell r="K2986">
            <v>2</v>
          </cell>
          <cell r="L2986">
            <v>8307</v>
          </cell>
          <cell r="M2986">
            <v>217.57</v>
          </cell>
          <cell r="N2986">
            <v>40999</v>
          </cell>
          <cell r="O2986"/>
          <cell r="P2986" t="str">
            <v>595318</v>
          </cell>
          <cell r="Q2986">
            <v>6</v>
          </cell>
          <cell r="R2986" t="str">
            <v>0</v>
          </cell>
          <cell r="S2986" t="str">
            <v>0595318</v>
          </cell>
        </row>
        <row r="2987">
          <cell r="A2987" t="str">
            <v>167481 : 725863 : 8307 : 282.48</v>
          </cell>
          <cell r="B2987">
            <v>725863</v>
          </cell>
          <cell r="C2987" t="str">
            <v>Bryan, Evelyn</v>
          </cell>
          <cell r="D2987">
            <v>167481</v>
          </cell>
          <cell r="E2987" t="str">
            <v xml:space="preserve">SHARED JOURNEYS          </v>
          </cell>
          <cell r="F2987" t="str">
            <v>Graber-Keenan, Kwyn</v>
          </cell>
          <cell r="G2987">
            <v>864</v>
          </cell>
          <cell r="H2987" t="str">
            <v>DDD Seattle FSO (864)</v>
          </cell>
          <cell r="I2987" t="str">
            <v>2 South</v>
          </cell>
          <cell r="J2987">
            <v>8917400</v>
          </cell>
          <cell r="K2987">
            <v>1</v>
          </cell>
          <cell r="L2987">
            <v>8307</v>
          </cell>
          <cell r="M2987">
            <v>282.48</v>
          </cell>
          <cell r="N2987">
            <v>40999</v>
          </cell>
          <cell r="O2987"/>
          <cell r="P2987" t="str">
            <v>8917400</v>
          </cell>
          <cell r="Q2987">
            <v>7</v>
          </cell>
          <cell r="R2987"/>
          <cell r="S2987" t="str">
            <v>8917400</v>
          </cell>
        </row>
        <row r="2988">
          <cell r="A2988" t="str">
            <v>167481 : 750733 : 8307 : 163.97</v>
          </cell>
          <cell r="B2988">
            <v>750733</v>
          </cell>
          <cell r="C2988" t="str">
            <v>Tsang, Peter</v>
          </cell>
          <cell r="D2988">
            <v>167481</v>
          </cell>
          <cell r="E2988" t="str">
            <v xml:space="preserve">SHARED JOURNEYS          </v>
          </cell>
          <cell r="F2988" t="str">
            <v>Borton, Brian</v>
          </cell>
          <cell r="G2988">
            <v>864</v>
          </cell>
          <cell r="H2988" t="str">
            <v>DDD Seattle FSO (864)</v>
          </cell>
          <cell r="I2988" t="str">
            <v>2 South</v>
          </cell>
          <cell r="J2988">
            <v>9217645</v>
          </cell>
          <cell r="K2988">
            <v>2</v>
          </cell>
          <cell r="L2988">
            <v>8307</v>
          </cell>
          <cell r="M2988">
            <v>163.97</v>
          </cell>
          <cell r="N2988">
            <v>40999</v>
          </cell>
          <cell r="O2988"/>
          <cell r="P2988" t="str">
            <v>9217645</v>
          </cell>
          <cell r="Q2988">
            <v>7</v>
          </cell>
          <cell r="R2988"/>
          <cell r="S2988" t="str">
            <v>9217645</v>
          </cell>
        </row>
        <row r="2989">
          <cell r="A2989" t="str">
            <v>167481 : 750733 : 8307 : 163.97</v>
          </cell>
          <cell r="B2989">
            <v>750733</v>
          </cell>
          <cell r="C2989" t="str">
            <v>Tsang, Peter</v>
          </cell>
          <cell r="D2989">
            <v>167481</v>
          </cell>
          <cell r="E2989" t="str">
            <v xml:space="preserve">SHARED JOURNEYS          </v>
          </cell>
          <cell r="F2989" t="str">
            <v>Borton, Brian</v>
          </cell>
          <cell r="G2989">
            <v>864</v>
          </cell>
          <cell r="H2989" t="str">
            <v>DDD Seattle FSO (864)</v>
          </cell>
          <cell r="I2989" t="str">
            <v>2 South</v>
          </cell>
          <cell r="J2989">
            <v>9217645</v>
          </cell>
          <cell r="K2989">
            <v>1</v>
          </cell>
          <cell r="L2989">
            <v>8307</v>
          </cell>
          <cell r="M2989">
            <v>163.97</v>
          </cell>
          <cell r="N2989">
            <v>40999</v>
          </cell>
          <cell r="O2989"/>
          <cell r="P2989" t="str">
            <v>9217645</v>
          </cell>
          <cell r="Q2989">
            <v>7</v>
          </cell>
          <cell r="R2989"/>
          <cell r="S2989" t="str">
            <v>9217645</v>
          </cell>
        </row>
        <row r="2990">
          <cell r="A2990" t="str">
            <v>167481 : 751450 : 8307 : 263.35</v>
          </cell>
          <cell r="B2990">
            <v>751450</v>
          </cell>
          <cell r="C2990" t="str">
            <v>Erickson, Kim</v>
          </cell>
          <cell r="D2990">
            <v>167481</v>
          </cell>
          <cell r="E2990" t="str">
            <v xml:space="preserve">SHARED JOURNEYS          </v>
          </cell>
          <cell r="F2990" t="str">
            <v>Borton, Brian</v>
          </cell>
          <cell r="G2990">
            <v>864</v>
          </cell>
          <cell r="H2990" t="str">
            <v>DDD Seattle FSO (864)</v>
          </cell>
          <cell r="I2990" t="str">
            <v>2 South</v>
          </cell>
          <cell r="J2990">
            <v>5165910</v>
          </cell>
          <cell r="K2990">
            <v>3</v>
          </cell>
          <cell r="L2990">
            <v>8307</v>
          </cell>
          <cell r="M2990">
            <v>263.35000000000002</v>
          </cell>
          <cell r="N2990">
            <v>40999</v>
          </cell>
          <cell r="O2990"/>
          <cell r="P2990" t="str">
            <v>5165910</v>
          </cell>
          <cell r="Q2990">
            <v>7</v>
          </cell>
          <cell r="R2990"/>
          <cell r="S2990" t="str">
            <v>5165910</v>
          </cell>
        </row>
        <row r="2991">
          <cell r="A2991" t="str">
            <v>167481 : 751720 : 8307 : 231.52</v>
          </cell>
          <cell r="B2991">
            <v>751720</v>
          </cell>
          <cell r="C2991" t="str">
            <v>Nelson, Edward</v>
          </cell>
          <cell r="D2991">
            <v>167481</v>
          </cell>
          <cell r="E2991" t="str">
            <v xml:space="preserve">SHARED JOURNEYS          </v>
          </cell>
          <cell r="F2991" t="str">
            <v>Borton, Brian</v>
          </cell>
          <cell r="G2991">
            <v>864</v>
          </cell>
          <cell r="H2991" t="str">
            <v>DDD Seattle FSO (864)</v>
          </cell>
          <cell r="I2991" t="str">
            <v>2 South</v>
          </cell>
          <cell r="J2991">
            <v>9217657</v>
          </cell>
          <cell r="K2991">
            <v>1</v>
          </cell>
          <cell r="L2991">
            <v>8307</v>
          </cell>
          <cell r="M2991">
            <v>231.52</v>
          </cell>
          <cell r="N2991">
            <v>40999</v>
          </cell>
          <cell r="O2991"/>
          <cell r="P2991" t="str">
            <v>9217657</v>
          </cell>
          <cell r="Q2991">
            <v>7</v>
          </cell>
          <cell r="R2991"/>
          <cell r="S2991" t="str">
            <v>9217657</v>
          </cell>
        </row>
        <row r="2992">
          <cell r="A2992" t="str">
            <v>167481 : 751989 : 8307 : 229.62</v>
          </cell>
          <cell r="B2992">
            <v>751989</v>
          </cell>
          <cell r="C2992" t="str">
            <v>Steer, John</v>
          </cell>
          <cell r="D2992">
            <v>167481</v>
          </cell>
          <cell r="E2992" t="str">
            <v xml:space="preserve">SHARED JOURNEYS          </v>
          </cell>
          <cell r="F2992" t="str">
            <v>Borton, Brian</v>
          </cell>
          <cell r="G2992">
            <v>864</v>
          </cell>
          <cell r="H2992" t="str">
            <v>DDD Seattle FSO (864)</v>
          </cell>
          <cell r="I2992" t="str">
            <v>2 South</v>
          </cell>
          <cell r="J2992">
            <v>9229603</v>
          </cell>
          <cell r="K2992">
            <v>1</v>
          </cell>
          <cell r="L2992">
            <v>8307</v>
          </cell>
          <cell r="M2992">
            <v>229.62</v>
          </cell>
          <cell r="N2992">
            <v>40999</v>
          </cell>
          <cell r="O2992"/>
          <cell r="P2992" t="str">
            <v>9229603</v>
          </cell>
          <cell r="Q2992">
            <v>7</v>
          </cell>
          <cell r="R2992"/>
          <cell r="S2992" t="str">
            <v>9229603</v>
          </cell>
        </row>
        <row r="2993">
          <cell r="A2993" t="str">
            <v>167481 : 752168 : 8307 : 244.76</v>
          </cell>
          <cell r="B2993">
            <v>752168</v>
          </cell>
          <cell r="C2993" t="str">
            <v>Zottman, Daniel</v>
          </cell>
          <cell r="D2993">
            <v>167481</v>
          </cell>
          <cell r="E2993" t="str">
            <v xml:space="preserve">SHARED JOURNEYS          </v>
          </cell>
          <cell r="F2993" t="str">
            <v>Borton, Brian</v>
          </cell>
          <cell r="G2993">
            <v>864</v>
          </cell>
          <cell r="H2993" t="str">
            <v>DDD Seattle FSO (864)</v>
          </cell>
          <cell r="I2993" t="str">
            <v>2 South</v>
          </cell>
          <cell r="J2993">
            <v>9012003</v>
          </cell>
          <cell r="K2993">
            <v>1</v>
          </cell>
          <cell r="L2993">
            <v>8307</v>
          </cell>
          <cell r="M2993">
            <v>244.76</v>
          </cell>
          <cell r="N2993">
            <v>40999</v>
          </cell>
          <cell r="O2993"/>
          <cell r="P2993" t="str">
            <v>9012003</v>
          </cell>
          <cell r="Q2993">
            <v>7</v>
          </cell>
          <cell r="R2993"/>
          <cell r="S2993" t="str">
            <v>9012003</v>
          </cell>
        </row>
        <row r="2994">
          <cell r="A2994" t="str">
            <v>167481 : 753077 : 8307 : 216.75</v>
          </cell>
          <cell r="B2994">
            <v>753077</v>
          </cell>
          <cell r="C2994" t="str">
            <v>Vasquez, Alex</v>
          </cell>
          <cell r="D2994">
            <v>167481</v>
          </cell>
          <cell r="E2994" t="str">
            <v xml:space="preserve">SHARED JOURNEYS          </v>
          </cell>
          <cell r="F2994" t="str">
            <v>Borton, Brian</v>
          </cell>
          <cell r="G2994">
            <v>864</v>
          </cell>
          <cell r="H2994" t="str">
            <v>DDD Seattle FSO (864)</v>
          </cell>
          <cell r="I2994" t="str">
            <v>2 South</v>
          </cell>
          <cell r="J2994">
            <v>5554501</v>
          </cell>
          <cell r="K2994">
            <v>2</v>
          </cell>
          <cell r="L2994">
            <v>8307</v>
          </cell>
          <cell r="M2994">
            <v>216.75</v>
          </cell>
          <cell r="N2994">
            <v>40999</v>
          </cell>
          <cell r="O2994"/>
          <cell r="P2994" t="str">
            <v>5554501</v>
          </cell>
          <cell r="Q2994">
            <v>7</v>
          </cell>
          <cell r="R2994"/>
          <cell r="S2994" t="str">
            <v>5554501</v>
          </cell>
        </row>
        <row r="2995">
          <cell r="A2995" t="str">
            <v>167481 : 753330 : 8307 : 217.34</v>
          </cell>
          <cell r="B2995">
            <v>753330</v>
          </cell>
          <cell r="C2995" t="str">
            <v>Israel, Brian</v>
          </cell>
          <cell r="D2995">
            <v>167481</v>
          </cell>
          <cell r="E2995" t="str">
            <v xml:space="preserve">SHARED JOURNEYS          </v>
          </cell>
          <cell r="F2995" t="str">
            <v>Borton, Brian</v>
          </cell>
          <cell r="G2995">
            <v>864</v>
          </cell>
          <cell r="H2995" t="str">
            <v>DDD Seattle FSO (864)</v>
          </cell>
          <cell r="I2995" t="str">
            <v>2 South</v>
          </cell>
          <cell r="J2995">
            <v>9011607</v>
          </cell>
          <cell r="K2995">
            <v>2</v>
          </cell>
          <cell r="L2995">
            <v>8307</v>
          </cell>
          <cell r="M2995">
            <v>217.34</v>
          </cell>
          <cell r="N2995">
            <v>40999</v>
          </cell>
          <cell r="O2995"/>
          <cell r="P2995" t="str">
            <v>9011607</v>
          </cell>
          <cell r="Q2995">
            <v>7</v>
          </cell>
          <cell r="R2995"/>
          <cell r="S2995" t="str">
            <v>9011607</v>
          </cell>
        </row>
        <row r="2996">
          <cell r="A2996" t="str">
            <v>167481 : 753330 : 8307 : 217.34</v>
          </cell>
          <cell r="B2996">
            <v>753330</v>
          </cell>
          <cell r="C2996" t="str">
            <v>Israel, Brian</v>
          </cell>
          <cell r="D2996">
            <v>167481</v>
          </cell>
          <cell r="E2996" t="str">
            <v xml:space="preserve">SHARED JOURNEYS          </v>
          </cell>
          <cell r="F2996" t="str">
            <v>Borton, Brian</v>
          </cell>
          <cell r="G2996">
            <v>864</v>
          </cell>
          <cell r="H2996" t="str">
            <v>DDD Seattle FSO (864)</v>
          </cell>
          <cell r="I2996" t="str">
            <v>2 South</v>
          </cell>
          <cell r="J2996">
            <v>9011607</v>
          </cell>
          <cell r="K2996">
            <v>1</v>
          </cell>
          <cell r="L2996">
            <v>8307</v>
          </cell>
          <cell r="M2996">
            <v>217.34</v>
          </cell>
          <cell r="N2996">
            <v>40999</v>
          </cell>
          <cell r="O2996"/>
          <cell r="P2996" t="str">
            <v>9011607</v>
          </cell>
          <cell r="Q2996">
            <v>7</v>
          </cell>
          <cell r="R2996"/>
          <cell r="S2996" t="str">
            <v>9011607</v>
          </cell>
        </row>
        <row r="2997">
          <cell r="A2997" t="str">
            <v>167481 : 755842 : 8307 : 281.79</v>
          </cell>
          <cell r="B2997">
            <v>755842</v>
          </cell>
          <cell r="C2997" t="str">
            <v>Costanza, Elizabeth</v>
          </cell>
          <cell r="D2997">
            <v>167481</v>
          </cell>
          <cell r="E2997" t="str">
            <v xml:space="preserve">SHARED JOURNEYS          </v>
          </cell>
          <cell r="F2997" t="str">
            <v>Borton, Brian</v>
          </cell>
          <cell r="G2997">
            <v>864</v>
          </cell>
          <cell r="H2997" t="str">
            <v>DDD Seattle FSO (864)</v>
          </cell>
          <cell r="I2997" t="str">
            <v>2 South</v>
          </cell>
          <cell r="J2997">
            <v>9229239</v>
          </cell>
          <cell r="K2997">
            <v>1</v>
          </cell>
          <cell r="L2997">
            <v>8307</v>
          </cell>
          <cell r="M2997">
            <v>281.79000000000002</v>
          </cell>
          <cell r="N2997">
            <v>40999</v>
          </cell>
          <cell r="O2997"/>
          <cell r="P2997" t="str">
            <v>9229239</v>
          </cell>
          <cell r="Q2997">
            <v>7</v>
          </cell>
          <cell r="R2997"/>
          <cell r="S2997" t="str">
            <v>9229239</v>
          </cell>
        </row>
        <row r="2998">
          <cell r="A2998" t="str">
            <v>167481 : 757585 : 8307 : 110.24</v>
          </cell>
          <cell r="B2998">
            <v>757585</v>
          </cell>
          <cell r="C2998" t="str">
            <v>Kukahiko, Eva</v>
          </cell>
          <cell r="D2998">
            <v>167481</v>
          </cell>
          <cell r="E2998" t="str">
            <v xml:space="preserve">SHARED JOURNEYS          </v>
          </cell>
          <cell r="F2998" t="str">
            <v>Borton, Brian</v>
          </cell>
          <cell r="G2998">
            <v>864</v>
          </cell>
          <cell r="H2998" t="str">
            <v>DDD Seattle FSO (864)</v>
          </cell>
          <cell r="I2998" t="str">
            <v>2 South</v>
          </cell>
          <cell r="J2998">
            <v>9011996</v>
          </cell>
          <cell r="K2998">
            <v>1</v>
          </cell>
          <cell r="L2998">
            <v>8307</v>
          </cell>
          <cell r="M2998">
            <v>110.24</v>
          </cell>
          <cell r="N2998">
            <v>40999</v>
          </cell>
          <cell r="O2998"/>
          <cell r="P2998" t="str">
            <v>9011996</v>
          </cell>
          <cell r="Q2998">
            <v>7</v>
          </cell>
          <cell r="R2998"/>
          <cell r="S2998" t="str">
            <v>9011996</v>
          </cell>
        </row>
        <row r="2999">
          <cell r="A2999" t="str">
            <v>167481 : 757923 : 8307 : 229.05</v>
          </cell>
          <cell r="B2999">
            <v>757923</v>
          </cell>
          <cell r="C2999" t="str">
            <v>Oswell, Bergman</v>
          </cell>
          <cell r="D2999">
            <v>167481</v>
          </cell>
          <cell r="E2999" t="str">
            <v xml:space="preserve">SHARED JOURNEYS          </v>
          </cell>
          <cell r="F2999" t="str">
            <v>Borton, Brian</v>
          </cell>
          <cell r="G2999">
            <v>864</v>
          </cell>
          <cell r="H2999" t="str">
            <v>DDD Seattle FSO (864)</v>
          </cell>
          <cell r="I2999" t="str">
            <v>2 South</v>
          </cell>
          <cell r="J2999">
            <v>5450213</v>
          </cell>
          <cell r="K2999">
            <v>3</v>
          </cell>
          <cell r="L2999">
            <v>8307</v>
          </cell>
          <cell r="M2999">
            <v>229.05</v>
          </cell>
          <cell r="N2999">
            <v>40999</v>
          </cell>
          <cell r="O2999"/>
          <cell r="P2999" t="str">
            <v>5450213</v>
          </cell>
          <cell r="Q2999">
            <v>7</v>
          </cell>
          <cell r="R2999"/>
          <cell r="S2999" t="str">
            <v>5450213</v>
          </cell>
        </row>
        <row r="3000">
          <cell r="A3000" t="str">
            <v>167481 : 773320 : 8307 : 218.73</v>
          </cell>
          <cell r="B3000">
            <v>773320</v>
          </cell>
          <cell r="C3000" t="str">
            <v>Crawford, William</v>
          </cell>
          <cell r="D3000">
            <v>167481</v>
          </cell>
          <cell r="E3000" t="str">
            <v xml:space="preserve">SHARED JOURNEYS          </v>
          </cell>
          <cell r="F3000" t="str">
            <v>Borton, Brian</v>
          </cell>
          <cell r="G3000">
            <v>864</v>
          </cell>
          <cell r="H3000" t="str">
            <v>DDD Seattle FSO (864)</v>
          </cell>
          <cell r="I3000" t="str">
            <v>2 South</v>
          </cell>
          <cell r="J3000">
            <v>9011671</v>
          </cell>
          <cell r="K3000">
            <v>1</v>
          </cell>
          <cell r="L3000">
            <v>8307</v>
          </cell>
          <cell r="M3000">
            <v>218.73</v>
          </cell>
          <cell r="N3000">
            <v>40999</v>
          </cell>
          <cell r="O3000"/>
          <cell r="P3000" t="str">
            <v>9011671</v>
          </cell>
          <cell r="Q3000">
            <v>7</v>
          </cell>
          <cell r="R3000"/>
          <cell r="S3000" t="str">
            <v>9011671</v>
          </cell>
        </row>
        <row r="3001">
          <cell r="A3001" t="str">
            <v>167481 : 773320 : 8307 : 218.73</v>
          </cell>
          <cell r="B3001">
            <v>773320</v>
          </cell>
          <cell r="C3001" t="str">
            <v>Crawford, William</v>
          </cell>
          <cell r="D3001">
            <v>167481</v>
          </cell>
          <cell r="E3001" t="str">
            <v xml:space="preserve">SHARED JOURNEYS          </v>
          </cell>
          <cell r="F3001" t="str">
            <v>Borton, Brian</v>
          </cell>
          <cell r="G3001">
            <v>864</v>
          </cell>
          <cell r="H3001" t="str">
            <v>DDD Seattle FSO (864)</v>
          </cell>
          <cell r="I3001" t="str">
            <v>2 South</v>
          </cell>
          <cell r="J3001">
            <v>9011671</v>
          </cell>
          <cell r="K3001">
            <v>2</v>
          </cell>
          <cell r="L3001">
            <v>8307</v>
          </cell>
          <cell r="M3001">
            <v>218.73</v>
          </cell>
          <cell r="N3001">
            <v>40999</v>
          </cell>
          <cell r="O3001"/>
          <cell r="P3001" t="str">
            <v>9011671</v>
          </cell>
          <cell r="Q3001">
            <v>7</v>
          </cell>
          <cell r="R3001"/>
          <cell r="S3001" t="str">
            <v>9011671</v>
          </cell>
        </row>
        <row r="3002">
          <cell r="A3002" t="str">
            <v>167481 : 830144 : 8307 : 188.06</v>
          </cell>
          <cell r="B3002">
            <v>830144</v>
          </cell>
          <cell r="C3002" t="str">
            <v>Paschino, Nella</v>
          </cell>
          <cell r="D3002">
            <v>167481</v>
          </cell>
          <cell r="E3002" t="str">
            <v xml:space="preserve">SHARED JOURNEYS          </v>
          </cell>
          <cell r="F3002" t="str">
            <v>Borton, Brian</v>
          </cell>
          <cell r="G3002">
            <v>864</v>
          </cell>
          <cell r="H3002" t="str">
            <v>DDD Seattle FSO (864)</v>
          </cell>
          <cell r="I3002" t="str">
            <v>2 South</v>
          </cell>
          <cell r="J3002">
            <v>8446447</v>
          </cell>
          <cell r="K3002">
            <v>4</v>
          </cell>
          <cell r="L3002">
            <v>8307</v>
          </cell>
          <cell r="M3002">
            <v>188.06</v>
          </cell>
          <cell r="N3002">
            <v>40999</v>
          </cell>
          <cell r="O3002"/>
          <cell r="P3002" t="str">
            <v>8446447</v>
          </cell>
          <cell r="Q3002">
            <v>7</v>
          </cell>
          <cell r="R3002"/>
          <cell r="S3002" t="str">
            <v>8446447</v>
          </cell>
        </row>
        <row r="3003">
          <cell r="A3003" t="str">
            <v>167481 : 724388 : 98307 : 137.18</v>
          </cell>
          <cell r="B3003">
            <v>724388</v>
          </cell>
          <cell r="C3003" t="str">
            <v>Thorsen, Marvin</v>
          </cell>
          <cell r="D3003">
            <v>167481</v>
          </cell>
          <cell r="E3003" t="str">
            <v xml:space="preserve">SHARED JOURNEYS          </v>
          </cell>
          <cell r="F3003" t="str">
            <v>Borton, Brian</v>
          </cell>
          <cell r="G3003">
            <v>864</v>
          </cell>
          <cell r="H3003" t="str">
            <v>DDD Seattle FSO (864)</v>
          </cell>
          <cell r="I3003" t="str">
            <v>2 South</v>
          </cell>
          <cell r="J3003">
            <v>595344</v>
          </cell>
          <cell r="K3003">
            <v>1</v>
          </cell>
          <cell r="L3003">
            <v>98307</v>
          </cell>
          <cell r="M3003">
            <v>137.18</v>
          </cell>
          <cell r="N3003">
            <v>40482</v>
          </cell>
          <cell r="O3003"/>
          <cell r="P3003" t="str">
            <v>595344</v>
          </cell>
          <cell r="Q3003">
            <v>6</v>
          </cell>
          <cell r="R3003" t="str">
            <v>0</v>
          </cell>
          <cell r="S3003" t="str">
            <v>0595344</v>
          </cell>
        </row>
        <row r="3004">
          <cell r="A3004" t="str">
            <v>771405 : 354002 : 8307 : 288.92</v>
          </cell>
          <cell r="B3004">
            <v>354002</v>
          </cell>
          <cell r="C3004" t="str">
            <v>Kennedy, Steven</v>
          </cell>
          <cell r="D3004">
            <v>771405</v>
          </cell>
          <cell r="E3004" t="str">
            <v>SL START &amp; ASSOCIATES LLC</v>
          </cell>
          <cell r="F3004" t="str">
            <v>Campbell, Judy</v>
          </cell>
          <cell r="G3004">
            <v>864</v>
          </cell>
          <cell r="H3004" t="str">
            <v>DDD Seattle FSO (864)</v>
          </cell>
          <cell r="I3004" t="str">
            <v>2 South</v>
          </cell>
          <cell r="J3004">
            <v>742315</v>
          </cell>
          <cell r="K3004">
            <v>1</v>
          </cell>
          <cell r="L3004">
            <v>8307</v>
          </cell>
          <cell r="M3004">
            <v>288.92</v>
          </cell>
          <cell r="N3004">
            <v>40908</v>
          </cell>
          <cell r="O3004"/>
          <cell r="P3004" t="str">
            <v>742315</v>
          </cell>
          <cell r="Q3004">
            <v>6</v>
          </cell>
          <cell r="R3004" t="str">
            <v>0</v>
          </cell>
          <cell r="S3004" t="str">
            <v>0742315</v>
          </cell>
        </row>
        <row r="3005">
          <cell r="A3005" t="str">
            <v>771405 : 721916 : 8307 : 292.16</v>
          </cell>
          <cell r="B3005">
            <v>721916</v>
          </cell>
          <cell r="C3005" t="str">
            <v>Sousie, Mary</v>
          </cell>
          <cell r="D3005">
            <v>771405</v>
          </cell>
          <cell r="E3005" t="str">
            <v>SL START &amp; ASSOCIATES LLC</v>
          </cell>
          <cell r="F3005" t="str">
            <v>Campbell, Judy</v>
          </cell>
          <cell r="G3005">
            <v>864</v>
          </cell>
          <cell r="H3005" t="str">
            <v>DDD Seattle FSO (864)</v>
          </cell>
          <cell r="I3005" t="str">
            <v>2 South</v>
          </cell>
          <cell r="J3005">
            <v>742525</v>
          </cell>
          <cell r="K3005">
            <v>1</v>
          </cell>
          <cell r="L3005">
            <v>8307</v>
          </cell>
          <cell r="M3005">
            <v>292.16000000000003</v>
          </cell>
          <cell r="N3005">
            <v>40908</v>
          </cell>
          <cell r="O3005"/>
          <cell r="P3005" t="str">
            <v>742525</v>
          </cell>
          <cell r="Q3005">
            <v>6</v>
          </cell>
          <cell r="R3005" t="str">
            <v>0</v>
          </cell>
          <cell r="S3005" t="str">
            <v>0742525</v>
          </cell>
        </row>
        <row r="3006">
          <cell r="A3006" t="str">
            <v>771405 : 722608 : 8307 : 232.98</v>
          </cell>
          <cell r="B3006">
            <v>722608</v>
          </cell>
          <cell r="C3006" t="str">
            <v>Woodcock, Gregory</v>
          </cell>
          <cell r="D3006">
            <v>771405</v>
          </cell>
          <cell r="E3006" t="str">
            <v>SL START &amp; ASSOCIATES LLC</v>
          </cell>
          <cell r="F3006" t="str">
            <v>Campbell, Judy</v>
          </cell>
          <cell r="G3006">
            <v>864</v>
          </cell>
          <cell r="H3006" t="str">
            <v>DDD Seattle FSO (864)</v>
          </cell>
          <cell r="I3006" t="str">
            <v>2 South</v>
          </cell>
          <cell r="J3006">
            <v>742546</v>
          </cell>
          <cell r="K3006">
            <v>1</v>
          </cell>
          <cell r="L3006">
            <v>8307</v>
          </cell>
          <cell r="M3006">
            <v>232.98</v>
          </cell>
          <cell r="N3006">
            <v>40908</v>
          </cell>
          <cell r="O3006"/>
          <cell r="P3006" t="str">
            <v>742546</v>
          </cell>
          <cell r="Q3006">
            <v>6</v>
          </cell>
          <cell r="R3006" t="str">
            <v>0</v>
          </cell>
          <cell r="S3006" t="str">
            <v>0742546</v>
          </cell>
        </row>
        <row r="3007">
          <cell r="A3007" t="str">
            <v>771405 : 723163 : 8307 : 298.14</v>
          </cell>
          <cell r="B3007">
            <v>723163</v>
          </cell>
          <cell r="C3007" t="str">
            <v>Abbott, Donna</v>
          </cell>
          <cell r="D3007">
            <v>771405</v>
          </cell>
          <cell r="E3007" t="str">
            <v>SL START &amp; ASSOCIATES LLC</v>
          </cell>
          <cell r="F3007" t="str">
            <v>Campbell, Judy</v>
          </cell>
          <cell r="G3007">
            <v>864</v>
          </cell>
          <cell r="H3007" t="str">
            <v>DDD Seattle FSO (864)</v>
          </cell>
          <cell r="I3007" t="str">
            <v>2 South</v>
          </cell>
          <cell r="J3007">
            <v>742043</v>
          </cell>
          <cell r="K3007">
            <v>1</v>
          </cell>
          <cell r="L3007">
            <v>8307</v>
          </cell>
          <cell r="M3007">
            <v>298.14</v>
          </cell>
          <cell r="N3007">
            <v>40908</v>
          </cell>
          <cell r="O3007"/>
          <cell r="P3007" t="str">
            <v>742043</v>
          </cell>
          <cell r="Q3007">
            <v>6</v>
          </cell>
          <cell r="R3007" t="str">
            <v>0</v>
          </cell>
          <cell r="S3007" t="str">
            <v>0742043</v>
          </cell>
        </row>
        <row r="3008">
          <cell r="A3008" t="str">
            <v>771405 : 723182 : 8307 : 289.29</v>
          </cell>
          <cell r="B3008">
            <v>723182</v>
          </cell>
          <cell r="C3008" t="str">
            <v>Carlmas, Dennis</v>
          </cell>
          <cell r="D3008">
            <v>771405</v>
          </cell>
          <cell r="E3008" t="str">
            <v>SL START &amp; ASSOCIATES LLC</v>
          </cell>
          <cell r="F3008" t="str">
            <v>Campbell, Judy</v>
          </cell>
          <cell r="G3008">
            <v>864</v>
          </cell>
          <cell r="H3008" t="str">
            <v>DDD Seattle FSO (864)</v>
          </cell>
          <cell r="I3008" t="str">
            <v>2 South</v>
          </cell>
          <cell r="J3008">
            <v>742133</v>
          </cell>
          <cell r="K3008">
            <v>1</v>
          </cell>
          <cell r="L3008">
            <v>8307</v>
          </cell>
          <cell r="M3008">
            <v>289.29000000000002</v>
          </cell>
          <cell r="N3008">
            <v>40908</v>
          </cell>
          <cell r="O3008"/>
          <cell r="P3008" t="str">
            <v>742133</v>
          </cell>
          <cell r="Q3008">
            <v>6</v>
          </cell>
          <cell r="R3008" t="str">
            <v>0</v>
          </cell>
          <cell r="S3008" t="str">
            <v>0742133</v>
          </cell>
        </row>
        <row r="3009">
          <cell r="A3009" t="str">
            <v>771405 : 724935 : 8307 : 290.9</v>
          </cell>
          <cell r="B3009">
            <v>724935</v>
          </cell>
          <cell r="C3009" t="str">
            <v>Sage, Gary</v>
          </cell>
          <cell r="D3009">
            <v>771405</v>
          </cell>
          <cell r="E3009" t="str">
            <v>SL START &amp; ASSOCIATES LLC</v>
          </cell>
          <cell r="F3009" t="str">
            <v>Campbell, Judy</v>
          </cell>
          <cell r="G3009">
            <v>864</v>
          </cell>
          <cell r="H3009" t="str">
            <v>DDD Seattle FSO (864)</v>
          </cell>
          <cell r="I3009" t="str">
            <v>2 South</v>
          </cell>
          <cell r="J3009">
            <v>742495</v>
          </cell>
          <cell r="K3009">
            <v>1</v>
          </cell>
          <cell r="L3009">
            <v>8307</v>
          </cell>
          <cell r="M3009">
            <v>290.89999999999998</v>
          </cell>
          <cell r="N3009">
            <v>40908</v>
          </cell>
          <cell r="O3009"/>
          <cell r="P3009" t="str">
            <v>742495</v>
          </cell>
          <cell r="Q3009">
            <v>6</v>
          </cell>
          <cell r="R3009" t="str">
            <v>0</v>
          </cell>
          <cell r="S3009" t="str">
            <v>0742495</v>
          </cell>
        </row>
        <row r="3010">
          <cell r="A3010" t="str">
            <v>771405 : 725109 : 8307 : 186.16</v>
          </cell>
          <cell r="B3010">
            <v>725109</v>
          </cell>
          <cell r="C3010" t="str">
            <v>Johnson, Starlite</v>
          </cell>
          <cell r="D3010">
            <v>771405</v>
          </cell>
          <cell r="E3010" t="str">
            <v>SL START &amp; ASSOCIATES LLC</v>
          </cell>
          <cell r="F3010" t="str">
            <v>Campbell, Judy</v>
          </cell>
          <cell r="G3010">
            <v>864</v>
          </cell>
          <cell r="H3010" t="str">
            <v>DDD Seattle FSO (864)</v>
          </cell>
          <cell r="I3010" t="str">
            <v>2 South</v>
          </cell>
          <cell r="J3010">
            <v>742285</v>
          </cell>
          <cell r="K3010">
            <v>1</v>
          </cell>
          <cell r="L3010">
            <v>8307</v>
          </cell>
          <cell r="M3010">
            <v>186.16</v>
          </cell>
          <cell r="N3010">
            <v>40908</v>
          </cell>
          <cell r="O3010"/>
          <cell r="P3010" t="str">
            <v>742285</v>
          </cell>
          <cell r="Q3010">
            <v>6</v>
          </cell>
          <cell r="R3010" t="str">
            <v>0</v>
          </cell>
          <cell r="S3010" t="str">
            <v>0742285</v>
          </cell>
        </row>
        <row r="3011">
          <cell r="A3011" t="str">
            <v>771405 : 725600 : 8307 : 268.05</v>
          </cell>
          <cell r="B3011">
            <v>725600</v>
          </cell>
          <cell r="C3011" t="str">
            <v>Larson, Nancy</v>
          </cell>
          <cell r="D3011">
            <v>771405</v>
          </cell>
          <cell r="E3011" t="str">
            <v>SL START &amp; ASSOCIATES LLC</v>
          </cell>
          <cell r="F3011" t="str">
            <v>Campbell, Judy</v>
          </cell>
          <cell r="G3011">
            <v>864</v>
          </cell>
          <cell r="H3011" t="str">
            <v>DDD Seattle FSO (864)</v>
          </cell>
          <cell r="I3011" t="str">
            <v>2 South</v>
          </cell>
          <cell r="J3011">
            <v>742324</v>
          </cell>
          <cell r="K3011">
            <v>1</v>
          </cell>
          <cell r="L3011">
            <v>8307</v>
          </cell>
          <cell r="M3011">
            <v>268.05</v>
          </cell>
          <cell r="N3011">
            <v>40908</v>
          </cell>
          <cell r="O3011"/>
          <cell r="P3011" t="str">
            <v>742324</v>
          </cell>
          <cell r="Q3011">
            <v>6</v>
          </cell>
          <cell r="R3011" t="str">
            <v>0</v>
          </cell>
          <cell r="S3011" t="str">
            <v>0742324</v>
          </cell>
        </row>
        <row r="3012">
          <cell r="A3012" t="str">
            <v>771405 : 725640 : 8307 : 229.2</v>
          </cell>
          <cell r="B3012">
            <v>725640</v>
          </cell>
          <cell r="C3012" t="str">
            <v>Mertz, David</v>
          </cell>
          <cell r="D3012">
            <v>771405</v>
          </cell>
          <cell r="E3012" t="str">
            <v>SL START &amp; ASSOCIATES LLC</v>
          </cell>
          <cell r="F3012" t="str">
            <v>Campbell, Judy</v>
          </cell>
          <cell r="G3012">
            <v>864</v>
          </cell>
          <cell r="H3012" t="str">
            <v>DDD Seattle FSO (864)</v>
          </cell>
          <cell r="I3012" t="str">
            <v>2 South</v>
          </cell>
          <cell r="J3012">
            <v>742457</v>
          </cell>
          <cell r="K3012">
            <v>1</v>
          </cell>
          <cell r="L3012">
            <v>8307</v>
          </cell>
          <cell r="M3012">
            <v>229.2</v>
          </cell>
          <cell r="N3012">
            <v>40908</v>
          </cell>
          <cell r="O3012"/>
          <cell r="P3012" t="str">
            <v>742457</v>
          </cell>
          <cell r="Q3012">
            <v>6</v>
          </cell>
          <cell r="R3012" t="str">
            <v>0</v>
          </cell>
          <cell r="S3012" t="str">
            <v>0742457</v>
          </cell>
        </row>
        <row r="3013">
          <cell r="A3013" t="str">
            <v>771405 : 725640 : 8307 : 229.2</v>
          </cell>
          <cell r="B3013">
            <v>725640</v>
          </cell>
          <cell r="C3013" t="str">
            <v>Mertz, David</v>
          </cell>
          <cell r="D3013">
            <v>771405</v>
          </cell>
          <cell r="E3013" t="str">
            <v>SL START &amp; ASSOCIATES LLC</v>
          </cell>
          <cell r="F3013" t="str">
            <v>Campbell, Judy</v>
          </cell>
          <cell r="G3013">
            <v>864</v>
          </cell>
          <cell r="H3013" t="str">
            <v>DDD Seattle FSO (864)</v>
          </cell>
          <cell r="I3013" t="str">
            <v>2 South</v>
          </cell>
          <cell r="J3013">
            <v>742457</v>
          </cell>
          <cell r="K3013">
            <v>2</v>
          </cell>
          <cell r="L3013">
            <v>8307</v>
          </cell>
          <cell r="M3013">
            <v>229.2</v>
          </cell>
          <cell r="N3013">
            <v>40908</v>
          </cell>
          <cell r="O3013"/>
          <cell r="P3013" t="str">
            <v>742457</v>
          </cell>
          <cell r="Q3013">
            <v>6</v>
          </cell>
          <cell r="R3013" t="str">
            <v>0</v>
          </cell>
          <cell r="S3013" t="str">
            <v>0742457</v>
          </cell>
        </row>
        <row r="3014">
          <cell r="A3014" t="str">
            <v>771405 : 750048 : 8307 : 272.87</v>
          </cell>
          <cell r="B3014">
            <v>750048</v>
          </cell>
          <cell r="C3014" t="str">
            <v>Williamson, George</v>
          </cell>
          <cell r="D3014">
            <v>771405</v>
          </cell>
          <cell r="E3014" t="str">
            <v>SL START &amp; ASSOCIATES LLC</v>
          </cell>
          <cell r="F3014" t="str">
            <v>Campbell, Judy</v>
          </cell>
          <cell r="G3014">
            <v>864</v>
          </cell>
          <cell r="H3014" t="str">
            <v>DDD Seattle FSO (864)</v>
          </cell>
          <cell r="I3014" t="str">
            <v>2 South</v>
          </cell>
          <cell r="J3014">
            <v>742534</v>
          </cell>
          <cell r="K3014">
            <v>1</v>
          </cell>
          <cell r="L3014">
            <v>8307</v>
          </cell>
          <cell r="M3014">
            <v>272.87</v>
          </cell>
          <cell r="N3014">
            <v>40908</v>
          </cell>
          <cell r="O3014"/>
          <cell r="P3014" t="str">
            <v>742534</v>
          </cell>
          <cell r="Q3014">
            <v>6</v>
          </cell>
          <cell r="R3014" t="str">
            <v>0</v>
          </cell>
          <cell r="S3014" t="str">
            <v>0742534</v>
          </cell>
        </row>
        <row r="3015">
          <cell r="A3015" t="str">
            <v>771405 : 750067 : 8307 : 241.27</v>
          </cell>
          <cell r="B3015">
            <v>750067</v>
          </cell>
          <cell r="C3015" t="str">
            <v>Hoskin, Craig</v>
          </cell>
          <cell r="D3015">
            <v>771405</v>
          </cell>
          <cell r="E3015" t="str">
            <v>SL START &amp; ASSOCIATES LLC</v>
          </cell>
          <cell r="F3015" t="str">
            <v>Campbell, Judy</v>
          </cell>
          <cell r="G3015">
            <v>864</v>
          </cell>
          <cell r="H3015" t="str">
            <v>DDD Seattle FSO (864)</v>
          </cell>
          <cell r="I3015" t="str">
            <v>2 South</v>
          </cell>
          <cell r="J3015">
            <v>742277</v>
          </cell>
          <cell r="K3015">
            <v>1</v>
          </cell>
          <cell r="L3015">
            <v>8307</v>
          </cell>
          <cell r="M3015">
            <v>241.27</v>
          </cell>
          <cell r="N3015">
            <v>40908</v>
          </cell>
          <cell r="O3015"/>
          <cell r="P3015" t="str">
            <v>742277</v>
          </cell>
          <cell r="Q3015">
            <v>6</v>
          </cell>
          <cell r="R3015" t="str">
            <v>0</v>
          </cell>
          <cell r="S3015" t="str">
            <v>0742277</v>
          </cell>
        </row>
        <row r="3016">
          <cell r="A3016" t="str">
            <v>771405 : 751218 : 8307 : 153.08</v>
          </cell>
          <cell r="B3016">
            <v>751218</v>
          </cell>
          <cell r="C3016" t="str">
            <v>Ells, Jamie</v>
          </cell>
          <cell r="D3016">
            <v>771405</v>
          </cell>
          <cell r="E3016" t="str">
            <v>SL START &amp; ASSOCIATES LLC</v>
          </cell>
          <cell r="F3016" t="str">
            <v>Campbell, Judy</v>
          </cell>
          <cell r="G3016">
            <v>864</v>
          </cell>
          <cell r="H3016" t="str">
            <v>DDD Seattle FSO (864)</v>
          </cell>
          <cell r="I3016" t="str">
            <v>2 South</v>
          </cell>
          <cell r="J3016">
            <v>742162</v>
          </cell>
          <cell r="K3016">
            <v>1</v>
          </cell>
          <cell r="L3016">
            <v>8307</v>
          </cell>
          <cell r="M3016">
            <v>153.08000000000001</v>
          </cell>
          <cell r="N3016">
            <v>40908</v>
          </cell>
          <cell r="O3016"/>
          <cell r="P3016" t="str">
            <v>742162</v>
          </cell>
          <cell r="Q3016">
            <v>6</v>
          </cell>
          <cell r="R3016" t="str">
            <v>0</v>
          </cell>
          <cell r="S3016" t="str">
            <v>0742162</v>
          </cell>
        </row>
        <row r="3017">
          <cell r="A3017" t="str">
            <v>771405 : 751218 : 8307 : 153.08</v>
          </cell>
          <cell r="B3017">
            <v>751218</v>
          </cell>
          <cell r="C3017" t="str">
            <v>Ells, Jamie</v>
          </cell>
          <cell r="D3017">
            <v>771405</v>
          </cell>
          <cell r="E3017" t="str">
            <v>SL START &amp; ASSOCIATES LLC</v>
          </cell>
          <cell r="F3017" t="str">
            <v>Campbell, Judy</v>
          </cell>
          <cell r="G3017">
            <v>864</v>
          </cell>
          <cell r="H3017" t="str">
            <v>DDD Seattle FSO (864)</v>
          </cell>
          <cell r="I3017" t="str">
            <v>2 South</v>
          </cell>
          <cell r="J3017">
            <v>742162</v>
          </cell>
          <cell r="K3017">
            <v>2</v>
          </cell>
          <cell r="L3017">
            <v>8307</v>
          </cell>
          <cell r="M3017">
            <v>153.08000000000001</v>
          </cell>
          <cell r="N3017">
            <v>40908</v>
          </cell>
          <cell r="O3017"/>
          <cell r="P3017" t="str">
            <v>742162</v>
          </cell>
          <cell r="Q3017">
            <v>6</v>
          </cell>
          <cell r="R3017" t="str">
            <v>0</v>
          </cell>
          <cell r="S3017" t="str">
            <v>0742162</v>
          </cell>
        </row>
        <row r="3018">
          <cell r="A3018" t="str">
            <v>771405 : 751848 : 8307 : 253.07</v>
          </cell>
          <cell r="B3018">
            <v>751848</v>
          </cell>
          <cell r="C3018" t="str">
            <v>Seitz, Lori</v>
          </cell>
          <cell r="D3018">
            <v>771405</v>
          </cell>
          <cell r="E3018" t="str">
            <v>SL START &amp; ASSOCIATES LLC</v>
          </cell>
          <cell r="F3018" t="str">
            <v>Campbell, Judy</v>
          </cell>
          <cell r="G3018">
            <v>864</v>
          </cell>
          <cell r="H3018" t="str">
            <v>DDD Seattle FSO (864)</v>
          </cell>
          <cell r="I3018" t="str">
            <v>2 South</v>
          </cell>
          <cell r="J3018">
            <v>742504</v>
          </cell>
          <cell r="K3018">
            <v>1</v>
          </cell>
          <cell r="L3018">
            <v>8307</v>
          </cell>
          <cell r="M3018">
            <v>253.07</v>
          </cell>
          <cell r="N3018">
            <v>40908</v>
          </cell>
          <cell r="O3018"/>
          <cell r="P3018" t="str">
            <v>742504</v>
          </cell>
          <cell r="Q3018">
            <v>6</v>
          </cell>
          <cell r="R3018" t="str">
            <v>0</v>
          </cell>
          <cell r="S3018" t="str">
            <v>0742504</v>
          </cell>
        </row>
        <row r="3019">
          <cell r="A3019" t="str">
            <v>771405 : 753131 : 8307 : 254.79</v>
          </cell>
          <cell r="B3019">
            <v>753131</v>
          </cell>
          <cell r="C3019" t="str">
            <v>Altig, Caitlin</v>
          </cell>
          <cell r="D3019">
            <v>771405</v>
          </cell>
          <cell r="E3019" t="str">
            <v>SL START &amp; ASSOCIATES LLC</v>
          </cell>
          <cell r="F3019" t="str">
            <v>Campbell, Judy</v>
          </cell>
          <cell r="G3019">
            <v>864</v>
          </cell>
          <cell r="H3019" t="str">
            <v>DDD Seattle FSO (864)</v>
          </cell>
          <cell r="I3019" t="str">
            <v>2 South</v>
          </cell>
          <cell r="J3019">
            <v>742054</v>
          </cell>
          <cell r="K3019">
            <v>1</v>
          </cell>
          <cell r="L3019">
            <v>8307</v>
          </cell>
          <cell r="M3019">
            <v>254.79</v>
          </cell>
          <cell r="N3019">
            <v>40908</v>
          </cell>
          <cell r="O3019"/>
          <cell r="P3019" t="str">
            <v>742054</v>
          </cell>
          <cell r="Q3019">
            <v>6</v>
          </cell>
          <cell r="R3019" t="str">
            <v>0</v>
          </cell>
          <cell r="S3019" t="str">
            <v>0742054</v>
          </cell>
        </row>
        <row r="3020">
          <cell r="A3020" t="str">
            <v>771405 : 753439 : 8307 : 254.75</v>
          </cell>
          <cell r="B3020">
            <v>753439</v>
          </cell>
          <cell r="C3020" t="str">
            <v>Hall, Loresa</v>
          </cell>
          <cell r="D3020">
            <v>771405</v>
          </cell>
          <cell r="E3020" t="str">
            <v>SL START &amp; ASSOCIATES LLC</v>
          </cell>
          <cell r="F3020" t="str">
            <v>Campbell, Judy</v>
          </cell>
          <cell r="G3020">
            <v>864</v>
          </cell>
          <cell r="H3020" t="str">
            <v>DDD Seattle FSO (864)</v>
          </cell>
          <cell r="I3020" t="str">
            <v>2 South</v>
          </cell>
          <cell r="J3020">
            <v>742199</v>
          </cell>
          <cell r="K3020">
            <v>1</v>
          </cell>
          <cell r="L3020">
            <v>8307</v>
          </cell>
          <cell r="M3020">
            <v>254.75</v>
          </cell>
          <cell r="N3020">
            <v>40908</v>
          </cell>
          <cell r="O3020"/>
          <cell r="P3020" t="str">
            <v>742199</v>
          </cell>
          <cell r="Q3020">
            <v>6</v>
          </cell>
          <cell r="R3020" t="str">
            <v>0</v>
          </cell>
          <cell r="S3020" t="str">
            <v>0742199</v>
          </cell>
        </row>
        <row r="3021">
          <cell r="A3021" t="str">
            <v>771405 : 753576 : 8307 : 171.76</v>
          </cell>
          <cell r="B3021">
            <v>753576</v>
          </cell>
          <cell r="C3021" t="str">
            <v>Paar, James</v>
          </cell>
          <cell r="D3021">
            <v>771405</v>
          </cell>
          <cell r="E3021" t="str">
            <v>SL START &amp; ASSOCIATES LLC</v>
          </cell>
          <cell r="F3021" t="str">
            <v>Campbell, Judy</v>
          </cell>
          <cell r="G3021">
            <v>864</v>
          </cell>
          <cell r="H3021" t="str">
            <v>DDD Seattle FSO (864)</v>
          </cell>
          <cell r="I3021" t="str">
            <v>2 South</v>
          </cell>
          <cell r="J3021">
            <v>742488</v>
          </cell>
          <cell r="K3021">
            <v>2</v>
          </cell>
          <cell r="L3021">
            <v>8307</v>
          </cell>
          <cell r="M3021">
            <v>171.76</v>
          </cell>
          <cell r="N3021">
            <v>40908</v>
          </cell>
          <cell r="O3021"/>
          <cell r="P3021" t="str">
            <v>742488</v>
          </cell>
          <cell r="Q3021">
            <v>6</v>
          </cell>
          <cell r="R3021" t="str">
            <v>0</v>
          </cell>
          <cell r="S3021" t="str">
            <v>0742488</v>
          </cell>
        </row>
        <row r="3022">
          <cell r="A3022" t="str">
            <v>771405 : 753576 : 8307 : 171.76</v>
          </cell>
          <cell r="B3022">
            <v>753576</v>
          </cell>
          <cell r="C3022" t="str">
            <v>Paar, James</v>
          </cell>
          <cell r="D3022">
            <v>771405</v>
          </cell>
          <cell r="E3022" t="str">
            <v>SL START &amp; ASSOCIATES LLC</v>
          </cell>
          <cell r="F3022" t="str">
            <v>Campbell, Judy</v>
          </cell>
          <cell r="G3022">
            <v>864</v>
          </cell>
          <cell r="H3022" t="str">
            <v>DDD Seattle FSO (864)</v>
          </cell>
          <cell r="I3022" t="str">
            <v>2 South</v>
          </cell>
          <cell r="J3022">
            <v>742488</v>
          </cell>
          <cell r="K3022">
            <v>1</v>
          </cell>
          <cell r="L3022">
            <v>8307</v>
          </cell>
          <cell r="M3022">
            <v>171.76</v>
          </cell>
          <cell r="N3022">
            <v>40908</v>
          </cell>
          <cell r="O3022"/>
          <cell r="P3022" t="str">
            <v>742488</v>
          </cell>
          <cell r="Q3022">
            <v>6</v>
          </cell>
          <cell r="R3022" t="str">
            <v>0</v>
          </cell>
          <cell r="S3022" t="str">
            <v>0742488</v>
          </cell>
        </row>
        <row r="3023">
          <cell r="A3023" t="str">
            <v>771405 : 753834 : 8307 : 247.49</v>
          </cell>
          <cell r="B3023">
            <v>753834</v>
          </cell>
          <cell r="C3023" t="str">
            <v>Zeller, James</v>
          </cell>
          <cell r="D3023">
            <v>771405</v>
          </cell>
          <cell r="E3023" t="str">
            <v>SL START &amp; ASSOCIATES LLC</v>
          </cell>
          <cell r="F3023" t="str">
            <v>Campbell, Judy</v>
          </cell>
          <cell r="G3023">
            <v>864</v>
          </cell>
          <cell r="H3023" t="str">
            <v>DDD Seattle FSO (864)</v>
          </cell>
          <cell r="I3023" t="str">
            <v>2 South</v>
          </cell>
          <cell r="J3023">
            <v>742553</v>
          </cell>
          <cell r="K3023">
            <v>1</v>
          </cell>
          <cell r="L3023">
            <v>8307</v>
          </cell>
          <cell r="M3023">
            <v>247.49</v>
          </cell>
          <cell r="N3023">
            <v>40908</v>
          </cell>
          <cell r="O3023"/>
          <cell r="P3023" t="str">
            <v>742553</v>
          </cell>
          <cell r="Q3023">
            <v>6</v>
          </cell>
          <cell r="R3023" t="str">
            <v>0</v>
          </cell>
          <cell r="S3023" t="str">
            <v>0742553</v>
          </cell>
        </row>
        <row r="3024">
          <cell r="A3024" t="str">
            <v>771405 : 754142 : 8307 : 160.29</v>
          </cell>
          <cell r="B3024">
            <v>754142</v>
          </cell>
          <cell r="C3024" t="str">
            <v>Maricich, Candace</v>
          </cell>
          <cell r="D3024">
            <v>771405</v>
          </cell>
          <cell r="E3024" t="str">
            <v>SL START &amp; ASSOCIATES LLC</v>
          </cell>
          <cell r="F3024" t="str">
            <v>Campbell, Judy</v>
          </cell>
          <cell r="G3024">
            <v>864</v>
          </cell>
          <cell r="H3024" t="str">
            <v>DDD Seattle FSO (864)</v>
          </cell>
          <cell r="I3024" t="str">
            <v>2 South</v>
          </cell>
          <cell r="J3024">
            <v>742450</v>
          </cell>
          <cell r="K3024">
            <v>2</v>
          </cell>
          <cell r="L3024">
            <v>8307</v>
          </cell>
          <cell r="M3024">
            <v>160.29</v>
          </cell>
          <cell r="N3024">
            <v>40908</v>
          </cell>
          <cell r="O3024"/>
          <cell r="P3024" t="str">
            <v>742450</v>
          </cell>
          <cell r="Q3024">
            <v>6</v>
          </cell>
          <cell r="R3024" t="str">
            <v>0</v>
          </cell>
          <cell r="S3024" t="str">
            <v>0742450</v>
          </cell>
        </row>
        <row r="3025">
          <cell r="A3025" t="str">
            <v>771405 : 754142 : 8307 : 160.29</v>
          </cell>
          <cell r="B3025">
            <v>754142</v>
          </cell>
          <cell r="C3025" t="str">
            <v>Maricich, Candace</v>
          </cell>
          <cell r="D3025">
            <v>771405</v>
          </cell>
          <cell r="E3025" t="str">
            <v>SL START &amp; ASSOCIATES LLC</v>
          </cell>
          <cell r="F3025" t="str">
            <v>Campbell, Judy</v>
          </cell>
          <cell r="G3025">
            <v>864</v>
          </cell>
          <cell r="H3025" t="str">
            <v>DDD Seattle FSO (864)</v>
          </cell>
          <cell r="I3025" t="str">
            <v>2 South</v>
          </cell>
          <cell r="J3025">
            <v>742450</v>
          </cell>
          <cell r="K3025">
            <v>1</v>
          </cell>
          <cell r="L3025">
            <v>8307</v>
          </cell>
          <cell r="M3025">
            <v>160.29</v>
          </cell>
          <cell r="N3025">
            <v>40908</v>
          </cell>
          <cell r="O3025"/>
          <cell r="P3025" t="str">
            <v>742450</v>
          </cell>
          <cell r="Q3025">
            <v>6</v>
          </cell>
          <cell r="R3025" t="str">
            <v>0</v>
          </cell>
          <cell r="S3025" t="str">
            <v>0742450</v>
          </cell>
        </row>
        <row r="3026">
          <cell r="A3026" t="str">
            <v>771405 : 754306 : 8307 : 202.81</v>
          </cell>
          <cell r="B3026">
            <v>754306</v>
          </cell>
          <cell r="C3026" t="str">
            <v>Marchand, Lisa</v>
          </cell>
          <cell r="D3026">
            <v>771405</v>
          </cell>
          <cell r="E3026" t="str">
            <v>SL START &amp; ASSOCIATES LLC</v>
          </cell>
          <cell r="F3026" t="str">
            <v>Campbell, Judy</v>
          </cell>
          <cell r="G3026">
            <v>864</v>
          </cell>
          <cell r="H3026" t="str">
            <v>DDD Seattle FSO (864)</v>
          </cell>
          <cell r="I3026" t="str">
            <v>2 South</v>
          </cell>
          <cell r="J3026">
            <v>742437</v>
          </cell>
          <cell r="K3026">
            <v>1</v>
          </cell>
          <cell r="L3026">
            <v>8307</v>
          </cell>
          <cell r="M3026">
            <v>202.81</v>
          </cell>
          <cell r="N3026">
            <v>40908</v>
          </cell>
          <cell r="O3026"/>
          <cell r="P3026" t="str">
            <v>742437</v>
          </cell>
          <cell r="Q3026">
            <v>6</v>
          </cell>
          <cell r="R3026" t="str">
            <v>0</v>
          </cell>
          <cell r="S3026" t="str">
            <v>0742437</v>
          </cell>
        </row>
        <row r="3027">
          <cell r="A3027" t="str">
            <v>771405 : 754306 : 8307 : 202.81</v>
          </cell>
          <cell r="B3027">
            <v>754306</v>
          </cell>
          <cell r="C3027" t="str">
            <v>Marchand, Lisa</v>
          </cell>
          <cell r="D3027">
            <v>771405</v>
          </cell>
          <cell r="E3027" t="str">
            <v>SL START &amp; ASSOCIATES LLC</v>
          </cell>
          <cell r="F3027" t="str">
            <v>Campbell, Judy</v>
          </cell>
          <cell r="G3027">
            <v>864</v>
          </cell>
          <cell r="H3027" t="str">
            <v>DDD Seattle FSO (864)</v>
          </cell>
          <cell r="I3027" t="str">
            <v>2 South</v>
          </cell>
          <cell r="J3027">
            <v>742437</v>
          </cell>
          <cell r="K3027">
            <v>2</v>
          </cell>
          <cell r="L3027">
            <v>8307</v>
          </cell>
          <cell r="M3027">
            <v>202.81</v>
          </cell>
          <cell r="N3027">
            <v>40908</v>
          </cell>
          <cell r="O3027"/>
          <cell r="P3027" t="str">
            <v>742437</v>
          </cell>
          <cell r="Q3027">
            <v>6</v>
          </cell>
          <cell r="R3027" t="str">
            <v>0</v>
          </cell>
          <cell r="S3027" t="str">
            <v>0742437</v>
          </cell>
        </row>
        <row r="3028">
          <cell r="A3028" t="str">
            <v>771405 : 756644 : 8307 : 279.02</v>
          </cell>
          <cell r="B3028">
            <v>756644</v>
          </cell>
          <cell r="C3028" t="str">
            <v>Todd, Zander</v>
          </cell>
          <cell r="D3028">
            <v>771405</v>
          </cell>
          <cell r="E3028" t="str">
            <v>SL START &amp; ASSOCIATES LLC</v>
          </cell>
          <cell r="F3028" t="str">
            <v>Campbell, Judy</v>
          </cell>
          <cell r="G3028">
            <v>864</v>
          </cell>
          <cell r="H3028" t="str">
            <v>DDD Seattle FSO (864)</v>
          </cell>
          <cell r="I3028" t="str">
            <v>2 South</v>
          </cell>
          <cell r="J3028">
            <v>742527</v>
          </cell>
          <cell r="K3028">
            <v>1</v>
          </cell>
          <cell r="L3028">
            <v>8307</v>
          </cell>
          <cell r="M3028">
            <v>279.02</v>
          </cell>
          <cell r="N3028">
            <v>40908</v>
          </cell>
          <cell r="O3028"/>
          <cell r="P3028" t="str">
            <v>742527</v>
          </cell>
          <cell r="Q3028">
            <v>6</v>
          </cell>
          <cell r="R3028" t="str">
            <v>0</v>
          </cell>
          <cell r="S3028" t="str">
            <v>0742527</v>
          </cell>
        </row>
        <row r="3029">
          <cell r="A3029" t="str">
            <v>771405 : 757385 : 8307 : 151.37</v>
          </cell>
          <cell r="B3029">
            <v>757385</v>
          </cell>
          <cell r="C3029" t="str">
            <v>Brunson, Lisa</v>
          </cell>
          <cell r="D3029">
            <v>771405</v>
          </cell>
          <cell r="E3029" t="str">
            <v>SL START &amp; ASSOCIATES LLC</v>
          </cell>
          <cell r="F3029" t="str">
            <v>Campbell, Judy</v>
          </cell>
          <cell r="G3029">
            <v>864</v>
          </cell>
          <cell r="H3029" t="str">
            <v>DDD Seattle FSO (864)</v>
          </cell>
          <cell r="I3029" t="str">
            <v>2 South</v>
          </cell>
          <cell r="J3029">
            <v>742067</v>
          </cell>
          <cell r="K3029">
            <v>1</v>
          </cell>
          <cell r="L3029">
            <v>8307</v>
          </cell>
          <cell r="M3029">
            <v>151.37</v>
          </cell>
          <cell r="N3029">
            <v>40908</v>
          </cell>
          <cell r="O3029"/>
          <cell r="P3029" t="str">
            <v>742067</v>
          </cell>
          <cell r="Q3029">
            <v>6</v>
          </cell>
          <cell r="R3029" t="str">
            <v>0</v>
          </cell>
          <cell r="S3029" t="str">
            <v>0742067</v>
          </cell>
        </row>
        <row r="3030">
          <cell r="A3030" t="str">
            <v>771405 : 757385 : 8307 : 151.37</v>
          </cell>
          <cell r="B3030">
            <v>757385</v>
          </cell>
          <cell r="C3030" t="str">
            <v>Brunson, Lisa</v>
          </cell>
          <cell r="D3030">
            <v>771405</v>
          </cell>
          <cell r="E3030" t="str">
            <v>SL START &amp; ASSOCIATES LLC</v>
          </cell>
          <cell r="F3030" t="str">
            <v>Campbell, Judy</v>
          </cell>
          <cell r="G3030">
            <v>864</v>
          </cell>
          <cell r="H3030" t="str">
            <v>DDD Seattle FSO (864)</v>
          </cell>
          <cell r="I3030" t="str">
            <v>2 South</v>
          </cell>
          <cell r="J3030">
            <v>742067</v>
          </cell>
          <cell r="K3030">
            <v>2</v>
          </cell>
          <cell r="L3030">
            <v>8307</v>
          </cell>
          <cell r="M3030">
            <v>151.37</v>
          </cell>
          <cell r="N3030">
            <v>40908</v>
          </cell>
          <cell r="O3030"/>
          <cell r="P3030" t="str">
            <v>742067</v>
          </cell>
          <cell r="Q3030">
            <v>6</v>
          </cell>
          <cell r="R3030" t="str">
            <v>0</v>
          </cell>
          <cell r="S3030" t="str">
            <v>0742067</v>
          </cell>
        </row>
        <row r="3031">
          <cell r="A3031" t="str">
            <v>771405 : 757622 : 8307 : 240.35</v>
          </cell>
          <cell r="B3031">
            <v>757622</v>
          </cell>
          <cell r="C3031" t="str">
            <v>Lenarz, Sandra</v>
          </cell>
          <cell r="D3031">
            <v>771405</v>
          </cell>
          <cell r="E3031" t="str">
            <v>SL START &amp; ASSOCIATES LLC</v>
          </cell>
          <cell r="F3031" t="str">
            <v>Campbell, Judy</v>
          </cell>
          <cell r="G3031">
            <v>864</v>
          </cell>
          <cell r="H3031" t="str">
            <v>DDD Seattle FSO (864)</v>
          </cell>
          <cell r="I3031" t="str">
            <v>2 South</v>
          </cell>
          <cell r="J3031">
            <v>742421</v>
          </cell>
          <cell r="K3031">
            <v>1</v>
          </cell>
          <cell r="L3031">
            <v>8307</v>
          </cell>
          <cell r="M3031">
            <v>240.35</v>
          </cell>
          <cell r="N3031">
            <v>40908</v>
          </cell>
          <cell r="O3031"/>
          <cell r="P3031" t="str">
            <v>742421</v>
          </cell>
          <cell r="Q3031">
            <v>6</v>
          </cell>
          <cell r="R3031" t="str">
            <v>0</v>
          </cell>
          <cell r="S3031" t="str">
            <v>0742421</v>
          </cell>
        </row>
        <row r="3032">
          <cell r="A3032" t="str">
            <v>771405 : 757866 : 8307 : 229.32</v>
          </cell>
          <cell r="B3032">
            <v>757866</v>
          </cell>
          <cell r="C3032" t="str">
            <v>Christenson, Anthony</v>
          </cell>
          <cell r="D3032">
            <v>771405</v>
          </cell>
          <cell r="E3032" t="str">
            <v>SL START &amp; ASSOCIATES LLC</v>
          </cell>
          <cell r="F3032" t="str">
            <v>Campbell, Judy</v>
          </cell>
          <cell r="G3032">
            <v>864</v>
          </cell>
          <cell r="H3032" t="str">
            <v>DDD Seattle FSO (864)</v>
          </cell>
          <cell r="I3032" t="str">
            <v>2 South</v>
          </cell>
          <cell r="J3032">
            <v>742149</v>
          </cell>
          <cell r="K3032">
            <v>2</v>
          </cell>
          <cell r="L3032">
            <v>8307</v>
          </cell>
          <cell r="M3032">
            <v>229.32</v>
          </cell>
          <cell r="N3032">
            <v>40908</v>
          </cell>
          <cell r="O3032"/>
          <cell r="P3032" t="str">
            <v>742149</v>
          </cell>
          <cell r="Q3032">
            <v>6</v>
          </cell>
          <cell r="R3032" t="str">
            <v>0</v>
          </cell>
          <cell r="S3032" t="str">
            <v>0742149</v>
          </cell>
        </row>
        <row r="3033">
          <cell r="A3033" t="str">
            <v>771405 : 757866 : 8307 : 229.32</v>
          </cell>
          <cell r="B3033">
            <v>757866</v>
          </cell>
          <cell r="C3033" t="str">
            <v>Christenson, Anthony</v>
          </cell>
          <cell r="D3033">
            <v>771405</v>
          </cell>
          <cell r="E3033" t="str">
            <v>SL START &amp; ASSOCIATES LLC</v>
          </cell>
          <cell r="F3033" t="str">
            <v>Campbell, Judy</v>
          </cell>
          <cell r="G3033">
            <v>864</v>
          </cell>
          <cell r="H3033" t="str">
            <v>DDD Seattle FSO (864)</v>
          </cell>
          <cell r="I3033" t="str">
            <v>2 South</v>
          </cell>
          <cell r="J3033">
            <v>742149</v>
          </cell>
          <cell r="K3033">
            <v>1</v>
          </cell>
          <cell r="L3033">
            <v>8307</v>
          </cell>
          <cell r="M3033">
            <v>229.32</v>
          </cell>
          <cell r="N3033">
            <v>40908</v>
          </cell>
          <cell r="O3033"/>
          <cell r="P3033" t="str">
            <v>742149</v>
          </cell>
          <cell r="Q3033">
            <v>6</v>
          </cell>
          <cell r="R3033" t="str">
            <v>0</v>
          </cell>
          <cell r="S3033" t="str">
            <v>0742149</v>
          </cell>
        </row>
        <row r="3034">
          <cell r="A3034" t="str">
            <v>771405 : 760473 : 8307 : 237.75</v>
          </cell>
          <cell r="B3034">
            <v>760473</v>
          </cell>
          <cell r="C3034" t="str">
            <v>Fox, Angelina</v>
          </cell>
          <cell r="D3034">
            <v>771405</v>
          </cell>
          <cell r="E3034" t="str">
            <v>SL START &amp; ASSOCIATES LLC</v>
          </cell>
          <cell r="F3034" t="str">
            <v>Campbell, Judy</v>
          </cell>
          <cell r="G3034">
            <v>864</v>
          </cell>
          <cell r="H3034" t="str">
            <v>DDD Seattle FSO (864)</v>
          </cell>
          <cell r="I3034" t="str">
            <v>2 South</v>
          </cell>
          <cell r="J3034">
            <v>742171</v>
          </cell>
          <cell r="K3034">
            <v>1</v>
          </cell>
          <cell r="L3034">
            <v>8307</v>
          </cell>
          <cell r="M3034">
            <v>237.75</v>
          </cell>
          <cell r="N3034">
            <v>40908</v>
          </cell>
          <cell r="O3034"/>
          <cell r="P3034" t="str">
            <v>742171</v>
          </cell>
          <cell r="Q3034">
            <v>6</v>
          </cell>
          <cell r="R3034" t="str">
            <v>0</v>
          </cell>
          <cell r="S3034" t="str">
            <v>0742171</v>
          </cell>
        </row>
        <row r="3035">
          <cell r="A3035" t="str">
            <v>771405 : 766573 : 8307 : 274.72</v>
          </cell>
          <cell r="B3035">
            <v>766573</v>
          </cell>
          <cell r="C3035" t="str">
            <v>Giger, Shaun</v>
          </cell>
          <cell r="D3035">
            <v>771405</v>
          </cell>
          <cell r="E3035" t="str">
            <v>SL START &amp; ASSOCIATES LLC</v>
          </cell>
          <cell r="F3035" t="str">
            <v>Campbell, Judy</v>
          </cell>
          <cell r="G3035">
            <v>864</v>
          </cell>
          <cell r="H3035" t="str">
            <v>DDD Seattle FSO (864)</v>
          </cell>
          <cell r="I3035" t="str">
            <v>2 South</v>
          </cell>
          <cell r="J3035">
            <v>742189</v>
          </cell>
          <cell r="K3035">
            <v>1</v>
          </cell>
          <cell r="L3035">
            <v>8307</v>
          </cell>
          <cell r="M3035">
            <v>274.72000000000003</v>
          </cell>
          <cell r="N3035">
            <v>40908</v>
          </cell>
          <cell r="O3035"/>
          <cell r="P3035" t="str">
            <v>742189</v>
          </cell>
          <cell r="Q3035">
            <v>6</v>
          </cell>
          <cell r="R3035" t="str">
            <v>0</v>
          </cell>
          <cell r="S3035" t="str">
            <v>0742189</v>
          </cell>
        </row>
        <row r="3036">
          <cell r="A3036" t="str">
            <v>771405 : 771012 : 8307 : 257.53</v>
          </cell>
          <cell r="B3036">
            <v>771012</v>
          </cell>
          <cell r="C3036" t="str">
            <v>Wilson, Colin</v>
          </cell>
          <cell r="D3036">
            <v>771405</v>
          </cell>
          <cell r="E3036" t="str">
            <v>SL START &amp; ASSOCIATES LLC</v>
          </cell>
          <cell r="F3036" t="str">
            <v>Campbell, Judy</v>
          </cell>
          <cell r="G3036">
            <v>864</v>
          </cell>
          <cell r="H3036" t="str">
            <v>DDD Seattle FSO (864)</v>
          </cell>
          <cell r="I3036" t="str">
            <v>2 South</v>
          </cell>
          <cell r="J3036">
            <v>742540</v>
          </cell>
          <cell r="K3036">
            <v>1</v>
          </cell>
          <cell r="L3036">
            <v>8307</v>
          </cell>
          <cell r="M3036">
            <v>257.52999999999997</v>
          </cell>
          <cell r="N3036">
            <v>40908</v>
          </cell>
          <cell r="O3036"/>
          <cell r="P3036" t="str">
            <v>742540</v>
          </cell>
          <cell r="Q3036">
            <v>6</v>
          </cell>
          <cell r="R3036" t="str">
            <v>0</v>
          </cell>
          <cell r="S3036" t="str">
            <v>0742540</v>
          </cell>
        </row>
        <row r="3037">
          <cell r="A3037" t="str">
            <v>771405 : 771696 : 8307 : 215.98</v>
          </cell>
          <cell r="B3037">
            <v>771696</v>
          </cell>
          <cell r="C3037" t="str">
            <v>Jordan, Richard</v>
          </cell>
          <cell r="D3037">
            <v>771405</v>
          </cell>
          <cell r="E3037" t="str">
            <v>SL START &amp; ASSOCIATES LLC</v>
          </cell>
          <cell r="F3037" t="str">
            <v>Campbell, Judy</v>
          </cell>
          <cell r="G3037">
            <v>864</v>
          </cell>
          <cell r="H3037" t="str">
            <v>DDD Seattle FSO (864)</v>
          </cell>
          <cell r="I3037" t="str">
            <v>2 South</v>
          </cell>
          <cell r="J3037">
            <v>742294</v>
          </cell>
          <cell r="K3037">
            <v>2</v>
          </cell>
          <cell r="L3037">
            <v>8307</v>
          </cell>
          <cell r="M3037">
            <v>215.98</v>
          </cell>
          <cell r="N3037">
            <v>40908</v>
          </cell>
          <cell r="O3037"/>
          <cell r="P3037" t="str">
            <v>742294</v>
          </cell>
          <cell r="Q3037">
            <v>6</v>
          </cell>
          <cell r="R3037" t="str">
            <v>0</v>
          </cell>
          <cell r="S3037" t="str">
            <v>0742294</v>
          </cell>
        </row>
        <row r="3038">
          <cell r="A3038" t="str">
            <v>771405 : 771696 : 8307 : 215.98</v>
          </cell>
          <cell r="B3038">
            <v>771696</v>
          </cell>
          <cell r="C3038" t="str">
            <v>Jordan, Richard</v>
          </cell>
          <cell r="D3038">
            <v>771405</v>
          </cell>
          <cell r="E3038" t="str">
            <v>SL START &amp; ASSOCIATES LLC</v>
          </cell>
          <cell r="F3038" t="str">
            <v>Campbell, Judy</v>
          </cell>
          <cell r="G3038">
            <v>864</v>
          </cell>
          <cell r="H3038" t="str">
            <v>DDD Seattle FSO (864)</v>
          </cell>
          <cell r="I3038" t="str">
            <v>2 South</v>
          </cell>
          <cell r="J3038">
            <v>742294</v>
          </cell>
          <cell r="K3038">
            <v>1</v>
          </cell>
          <cell r="L3038">
            <v>8307</v>
          </cell>
          <cell r="M3038">
            <v>215.98</v>
          </cell>
          <cell r="N3038">
            <v>40908</v>
          </cell>
          <cell r="O3038"/>
          <cell r="P3038" t="str">
            <v>742294</v>
          </cell>
          <cell r="Q3038">
            <v>6</v>
          </cell>
          <cell r="R3038" t="str">
            <v>0</v>
          </cell>
          <cell r="S3038" t="str">
            <v>0742294</v>
          </cell>
        </row>
        <row r="3039">
          <cell r="A3039" t="str">
            <v>771405 : 774028 : 8307 : 162.14</v>
          </cell>
          <cell r="B3039">
            <v>774028</v>
          </cell>
          <cell r="C3039" t="str">
            <v>Anderson, Vincent</v>
          </cell>
          <cell r="D3039">
            <v>771405</v>
          </cell>
          <cell r="E3039" t="str">
            <v>SL START &amp; ASSOCIATES LLC</v>
          </cell>
          <cell r="F3039" t="str">
            <v>Campbell, Judy</v>
          </cell>
          <cell r="G3039">
            <v>864</v>
          </cell>
          <cell r="H3039" t="str">
            <v>DDD Seattle FSO (864)</v>
          </cell>
          <cell r="I3039" t="str">
            <v>2 South</v>
          </cell>
          <cell r="J3039">
            <v>1051309</v>
          </cell>
          <cell r="K3039">
            <v>2</v>
          </cell>
          <cell r="L3039">
            <v>8307</v>
          </cell>
          <cell r="M3039">
            <v>162.13999999999999</v>
          </cell>
          <cell r="N3039">
            <v>41032</v>
          </cell>
          <cell r="O3039"/>
          <cell r="P3039" t="str">
            <v>1051309</v>
          </cell>
          <cell r="Q3039">
            <v>7</v>
          </cell>
          <cell r="R3039"/>
          <cell r="S3039" t="str">
            <v>1051309</v>
          </cell>
        </row>
        <row r="3040">
          <cell r="A3040" t="str">
            <v>771405 : 774028 : 8307 : 162.14</v>
          </cell>
          <cell r="B3040">
            <v>774028</v>
          </cell>
          <cell r="C3040" t="str">
            <v>Anderson, Vincent</v>
          </cell>
          <cell r="D3040">
            <v>771405</v>
          </cell>
          <cell r="E3040" t="str">
            <v>SL START &amp; ASSOCIATES LLC</v>
          </cell>
          <cell r="F3040" t="str">
            <v>Campbell, Judy</v>
          </cell>
          <cell r="G3040">
            <v>864</v>
          </cell>
          <cell r="H3040" t="str">
            <v>DDD Seattle FSO (864)</v>
          </cell>
          <cell r="I3040" t="str">
            <v>2 South</v>
          </cell>
          <cell r="J3040">
            <v>1051309</v>
          </cell>
          <cell r="K3040">
            <v>1</v>
          </cell>
          <cell r="L3040">
            <v>8307</v>
          </cell>
          <cell r="M3040">
            <v>162.13999999999999</v>
          </cell>
          <cell r="N3040">
            <v>41032</v>
          </cell>
          <cell r="O3040"/>
          <cell r="P3040" t="str">
            <v>1051309</v>
          </cell>
          <cell r="Q3040">
            <v>7</v>
          </cell>
          <cell r="R3040"/>
          <cell r="S3040" t="str">
            <v>1051309</v>
          </cell>
        </row>
        <row r="3041">
          <cell r="A3041" t="str">
            <v>771405 : 774527 : 8307 : 156.78</v>
          </cell>
          <cell r="B3041">
            <v>774527</v>
          </cell>
          <cell r="C3041" t="str">
            <v>Lidster (Whitemarsh), Erin</v>
          </cell>
          <cell r="D3041">
            <v>771405</v>
          </cell>
          <cell r="E3041" t="str">
            <v>SL START &amp; ASSOCIATES LLC</v>
          </cell>
          <cell r="F3041" t="str">
            <v>Campbell, Judy</v>
          </cell>
          <cell r="G3041">
            <v>864</v>
          </cell>
          <cell r="H3041" t="str">
            <v>DDD Seattle FSO (864)</v>
          </cell>
          <cell r="I3041" t="str">
            <v>2 South</v>
          </cell>
          <cell r="J3041">
            <v>742427</v>
          </cell>
          <cell r="K3041">
            <v>1</v>
          </cell>
          <cell r="L3041">
            <v>8307</v>
          </cell>
          <cell r="M3041">
            <v>156.78</v>
          </cell>
          <cell r="N3041">
            <v>40908</v>
          </cell>
          <cell r="O3041"/>
          <cell r="P3041" t="str">
            <v>742427</v>
          </cell>
          <cell r="Q3041">
            <v>6</v>
          </cell>
          <cell r="R3041" t="str">
            <v>0</v>
          </cell>
          <cell r="S3041" t="str">
            <v>0742427</v>
          </cell>
        </row>
        <row r="3042">
          <cell r="A3042" t="str">
            <v>771405 : 774527 : 8307 : 156.78</v>
          </cell>
          <cell r="B3042">
            <v>774527</v>
          </cell>
          <cell r="C3042" t="str">
            <v>Lidster (Whitemarsh), Erin</v>
          </cell>
          <cell r="D3042">
            <v>771405</v>
          </cell>
          <cell r="E3042" t="str">
            <v>SL START &amp; ASSOCIATES LLC</v>
          </cell>
          <cell r="F3042" t="str">
            <v>Campbell, Judy</v>
          </cell>
          <cell r="G3042">
            <v>864</v>
          </cell>
          <cell r="H3042" t="str">
            <v>DDD Seattle FSO (864)</v>
          </cell>
          <cell r="I3042" t="str">
            <v>2 South</v>
          </cell>
          <cell r="J3042">
            <v>742427</v>
          </cell>
          <cell r="K3042">
            <v>2</v>
          </cell>
          <cell r="L3042">
            <v>8307</v>
          </cell>
          <cell r="M3042">
            <v>156.78</v>
          </cell>
          <cell r="N3042">
            <v>40908</v>
          </cell>
          <cell r="O3042"/>
          <cell r="P3042" t="str">
            <v>742427</v>
          </cell>
          <cell r="Q3042">
            <v>6</v>
          </cell>
          <cell r="R3042" t="str">
            <v>0</v>
          </cell>
          <cell r="S3042" t="str">
            <v>0742427</v>
          </cell>
        </row>
        <row r="3043">
          <cell r="A3043" t="str">
            <v>771405 : 810404 : 8307 : 270.24</v>
          </cell>
          <cell r="B3043">
            <v>810404</v>
          </cell>
          <cell r="C3043" t="str">
            <v>Naeve, Kevin</v>
          </cell>
          <cell r="D3043">
            <v>771405</v>
          </cell>
          <cell r="E3043" t="str">
            <v>SL START &amp; ASSOCIATES LLC</v>
          </cell>
          <cell r="F3043" t="str">
            <v>Campbell, Judy</v>
          </cell>
          <cell r="G3043">
            <v>864</v>
          </cell>
          <cell r="H3043" t="str">
            <v>DDD Seattle FSO (864)</v>
          </cell>
          <cell r="I3043" t="str">
            <v>2 South</v>
          </cell>
          <cell r="J3043">
            <v>742468</v>
          </cell>
          <cell r="K3043">
            <v>1</v>
          </cell>
          <cell r="L3043">
            <v>8307</v>
          </cell>
          <cell r="M3043">
            <v>270.24</v>
          </cell>
          <cell r="N3043">
            <v>40908</v>
          </cell>
          <cell r="O3043"/>
          <cell r="P3043" t="str">
            <v>742468</v>
          </cell>
          <cell r="Q3043">
            <v>6</v>
          </cell>
          <cell r="R3043" t="str">
            <v>0</v>
          </cell>
          <cell r="S3043" t="str">
            <v>0742468</v>
          </cell>
        </row>
        <row r="3044">
          <cell r="A3044" t="str">
            <v>771405 : 810652 : 8307 : 167.84</v>
          </cell>
          <cell r="B3044">
            <v>810652</v>
          </cell>
          <cell r="C3044" t="str">
            <v>Freedman, Spenser</v>
          </cell>
          <cell r="D3044">
            <v>771405</v>
          </cell>
          <cell r="E3044" t="str">
            <v>SL START &amp; ASSOCIATES LLC</v>
          </cell>
          <cell r="F3044" t="str">
            <v>Campbell, Judy</v>
          </cell>
          <cell r="G3044">
            <v>864</v>
          </cell>
          <cell r="H3044" t="str">
            <v>DDD Seattle FSO (864)</v>
          </cell>
          <cell r="I3044" t="str">
            <v>2 South</v>
          </cell>
          <cell r="J3044">
            <v>742178</v>
          </cell>
          <cell r="K3044">
            <v>1</v>
          </cell>
          <cell r="L3044">
            <v>8307</v>
          </cell>
          <cell r="M3044">
            <v>167.84</v>
          </cell>
          <cell r="N3044">
            <v>40908</v>
          </cell>
          <cell r="O3044"/>
          <cell r="P3044" t="str">
            <v>742178</v>
          </cell>
          <cell r="Q3044">
            <v>6</v>
          </cell>
          <cell r="R3044" t="str">
            <v>0</v>
          </cell>
          <cell r="S3044" t="str">
            <v>0742178</v>
          </cell>
        </row>
        <row r="3045">
          <cell r="A3045" t="str">
            <v>771405 : 820602 : 8307 : 257.87</v>
          </cell>
          <cell r="B3045">
            <v>820602</v>
          </cell>
          <cell r="C3045" t="str">
            <v>Buckles, Richard</v>
          </cell>
          <cell r="D3045">
            <v>771405</v>
          </cell>
          <cell r="E3045" t="str">
            <v>SL START &amp; ASSOCIATES LLC</v>
          </cell>
          <cell r="F3045" t="str">
            <v>Campbell, Judy</v>
          </cell>
          <cell r="G3045">
            <v>864</v>
          </cell>
          <cell r="H3045" t="str">
            <v>DDD Seattle FSO (864)</v>
          </cell>
          <cell r="I3045" t="str">
            <v>2 South</v>
          </cell>
          <cell r="J3045">
            <v>742112</v>
          </cell>
          <cell r="K3045">
            <v>1</v>
          </cell>
          <cell r="L3045">
            <v>8307</v>
          </cell>
          <cell r="M3045">
            <v>257.87</v>
          </cell>
          <cell r="N3045">
            <v>40908</v>
          </cell>
          <cell r="O3045"/>
          <cell r="P3045" t="str">
            <v>742112</v>
          </cell>
          <cell r="Q3045">
            <v>6</v>
          </cell>
          <cell r="R3045" t="str">
            <v>0</v>
          </cell>
          <cell r="S3045" t="str">
            <v>0742112</v>
          </cell>
        </row>
        <row r="3046">
          <cell r="A3046" t="str">
            <v>771405 : 830230 : 8307 : 228.88</v>
          </cell>
          <cell r="B3046">
            <v>830230</v>
          </cell>
          <cell r="C3046" t="str">
            <v>Shreffler, Jennifer</v>
          </cell>
          <cell r="D3046">
            <v>771405</v>
          </cell>
          <cell r="E3046" t="str">
            <v>SL START &amp; ASSOCIATES LLC</v>
          </cell>
          <cell r="F3046" t="str">
            <v>Campbell, Judy</v>
          </cell>
          <cell r="G3046">
            <v>864</v>
          </cell>
          <cell r="H3046" t="str">
            <v>DDD Seattle FSO (864)</v>
          </cell>
          <cell r="I3046" t="str">
            <v>2 South</v>
          </cell>
          <cell r="J3046">
            <v>742515</v>
          </cell>
          <cell r="K3046">
            <v>2</v>
          </cell>
          <cell r="L3046">
            <v>8307</v>
          </cell>
          <cell r="M3046">
            <v>228.88</v>
          </cell>
          <cell r="N3046">
            <v>40908</v>
          </cell>
          <cell r="O3046"/>
          <cell r="P3046" t="str">
            <v>742515</v>
          </cell>
          <cell r="Q3046">
            <v>6</v>
          </cell>
          <cell r="R3046" t="str">
            <v>0</v>
          </cell>
          <cell r="S3046" t="str">
            <v>0742515</v>
          </cell>
        </row>
        <row r="3047">
          <cell r="A3047" t="str">
            <v>771405 : 830230 : 8307 : 228.88</v>
          </cell>
          <cell r="B3047">
            <v>830230</v>
          </cell>
          <cell r="C3047" t="str">
            <v>Shreffler, Jennifer</v>
          </cell>
          <cell r="D3047">
            <v>771405</v>
          </cell>
          <cell r="E3047" t="str">
            <v>SL START &amp; ASSOCIATES LLC</v>
          </cell>
          <cell r="F3047" t="str">
            <v>Campbell, Judy</v>
          </cell>
          <cell r="G3047">
            <v>864</v>
          </cell>
          <cell r="H3047" t="str">
            <v>DDD Seattle FSO (864)</v>
          </cell>
          <cell r="I3047" t="str">
            <v>2 South</v>
          </cell>
          <cell r="J3047">
            <v>742515</v>
          </cell>
          <cell r="K3047">
            <v>1</v>
          </cell>
          <cell r="L3047">
            <v>8307</v>
          </cell>
          <cell r="M3047">
            <v>228.88</v>
          </cell>
          <cell r="N3047">
            <v>40908</v>
          </cell>
          <cell r="O3047"/>
          <cell r="P3047" t="str">
            <v>742515</v>
          </cell>
          <cell r="Q3047">
            <v>6</v>
          </cell>
          <cell r="R3047" t="str">
            <v>0</v>
          </cell>
          <cell r="S3047" t="str">
            <v>0742515</v>
          </cell>
        </row>
        <row r="3048">
          <cell r="A3048" t="str">
            <v>771405 : 889791 : 8307 : 294.46</v>
          </cell>
          <cell r="B3048">
            <v>889791</v>
          </cell>
          <cell r="C3048" t="str">
            <v>Noel, Zoe</v>
          </cell>
          <cell r="D3048">
            <v>771405</v>
          </cell>
          <cell r="E3048" t="str">
            <v>SL START &amp; ASSOCIATES LLC</v>
          </cell>
          <cell r="F3048" t="str">
            <v>Campbell, Judy</v>
          </cell>
          <cell r="G3048">
            <v>864</v>
          </cell>
          <cell r="H3048" t="str">
            <v>DDD Seattle FSO (864)</v>
          </cell>
          <cell r="I3048" t="str">
            <v>2 South</v>
          </cell>
          <cell r="J3048">
            <v>742477</v>
          </cell>
          <cell r="K3048">
            <v>1</v>
          </cell>
          <cell r="L3048">
            <v>8307</v>
          </cell>
          <cell r="M3048">
            <v>294.45999999999998</v>
          </cell>
          <cell r="N3048">
            <v>40908</v>
          </cell>
          <cell r="O3048"/>
          <cell r="P3048" t="str">
            <v>742477</v>
          </cell>
          <cell r="Q3048">
            <v>6</v>
          </cell>
          <cell r="R3048" t="str">
            <v>0</v>
          </cell>
          <cell r="S3048" t="str">
            <v>0742477</v>
          </cell>
        </row>
        <row r="3049">
          <cell r="A3049" t="str">
            <v>768284 : 733646 : 8325 : 251.12</v>
          </cell>
          <cell r="B3049">
            <v>733646</v>
          </cell>
          <cell r="C3049" t="str">
            <v>Sanchez, Tyler</v>
          </cell>
          <cell r="D3049">
            <v>768284</v>
          </cell>
          <cell r="E3049" t="str">
            <v>SL START &amp; ASSOCIATES LLC</v>
          </cell>
          <cell r="F3049" t="str">
            <v>Pfleger, William</v>
          </cell>
          <cell r="G3049">
            <v>864</v>
          </cell>
          <cell r="H3049" t="str">
            <v>DDD Seattle FSO (864)</v>
          </cell>
          <cell r="I3049" t="str">
            <v>2 South</v>
          </cell>
          <cell r="J3049">
            <v>770675</v>
          </cell>
          <cell r="K3049">
            <v>4</v>
          </cell>
          <cell r="L3049">
            <v>8325</v>
          </cell>
          <cell r="M3049">
            <v>251.12</v>
          </cell>
          <cell r="N3049">
            <v>40908</v>
          </cell>
          <cell r="O3049"/>
          <cell r="P3049" t="str">
            <v>770675</v>
          </cell>
          <cell r="Q3049">
            <v>6</v>
          </cell>
          <cell r="R3049" t="str">
            <v>0</v>
          </cell>
          <cell r="S3049" t="str">
            <v>0770675</v>
          </cell>
        </row>
        <row r="3050">
          <cell r="A3050" t="str">
            <v>768284 : 733646 : 8325 : 251.12</v>
          </cell>
          <cell r="B3050">
            <v>733646</v>
          </cell>
          <cell r="C3050" t="str">
            <v>Sanchez, Tyler</v>
          </cell>
          <cell r="D3050">
            <v>768284</v>
          </cell>
          <cell r="E3050" t="str">
            <v>SL START &amp; ASSOCIATES LLC</v>
          </cell>
          <cell r="F3050" t="str">
            <v>Pfleger, William</v>
          </cell>
          <cell r="G3050">
            <v>864</v>
          </cell>
          <cell r="H3050" t="str">
            <v>DDD Seattle FSO (864)</v>
          </cell>
          <cell r="I3050" t="str">
            <v>2 South</v>
          </cell>
          <cell r="J3050">
            <v>770675</v>
          </cell>
          <cell r="K3050">
            <v>3</v>
          </cell>
          <cell r="L3050">
            <v>8325</v>
          </cell>
          <cell r="M3050">
            <v>251.12</v>
          </cell>
          <cell r="N3050">
            <v>40908</v>
          </cell>
          <cell r="O3050"/>
          <cell r="P3050" t="str">
            <v>770675</v>
          </cell>
          <cell r="Q3050">
            <v>6</v>
          </cell>
          <cell r="R3050" t="str">
            <v>0</v>
          </cell>
          <cell r="S3050" t="str">
            <v>0770675</v>
          </cell>
        </row>
        <row r="3051">
          <cell r="A3051" t="str">
            <v>768284 : 775485 : 8325 : 188.06</v>
          </cell>
          <cell r="B3051">
            <v>775485</v>
          </cell>
          <cell r="C3051" t="str">
            <v>Nguyen, Wesley</v>
          </cell>
          <cell r="D3051">
            <v>768284</v>
          </cell>
          <cell r="E3051" t="str">
            <v>SL START &amp; ASSOCIATES LLC</v>
          </cell>
          <cell r="F3051" t="str">
            <v>Pfleger, William</v>
          </cell>
          <cell r="G3051">
            <v>864</v>
          </cell>
          <cell r="H3051" t="str">
            <v>DDD Seattle FSO (864)</v>
          </cell>
          <cell r="I3051" t="str">
            <v>2 South</v>
          </cell>
          <cell r="J3051">
            <v>770595</v>
          </cell>
          <cell r="K3051">
            <v>3</v>
          </cell>
          <cell r="L3051">
            <v>8325</v>
          </cell>
          <cell r="M3051">
            <v>188.06</v>
          </cell>
          <cell r="N3051">
            <v>40908</v>
          </cell>
          <cell r="O3051"/>
          <cell r="P3051" t="str">
            <v>770595</v>
          </cell>
          <cell r="Q3051">
            <v>6</v>
          </cell>
          <cell r="R3051" t="str">
            <v>0</v>
          </cell>
          <cell r="S3051" t="str">
            <v>0770595</v>
          </cell>
        </row>
        <row r="3052">
          <cell r="A3052" t="str">
            <v>768284 : 775485 : 8325 : 188.06</v>
          </cell>
          <cell r="B3052">
            <v>775485</v>
          </cell>
          <cell r="C3052" t="str">
            <v>Nguyen, Wesley</v>
          </cell>
          <cell r="D3052">
            <v>768284</v>
          </cell>
          <cell r="E3052" t="str">
            <v>SL START &amp; ASSOCIATES LLC</v>
          </cell>
          <cell r="F3052" t="str">
            <v>Pfleger, William</v>
          </cell>
          <cell r="G3052">
            <v>864</v>
          </cell>
          <cell r="H3052" t="str">
            <v>DDD Seattle FSO (864)</v>
          </cell>
          <cell r="I3052" t="str">
            <v>2 South</v>
          </cell>
          <cell r="J3052">
            <v>770595</v>
          </cell>
          <cell r="K3052">
            <v>4</v>
          </cell>
          <cell r="L3052">
            <v>8325</v>
          </cell>
          <cell r="M3052">
            <v>188.06</v>
          </cell>
          <cell r="N3052">
            <v>40908</v>
          </cell>
          <cell r="O3052"/>
          <cell r="P3052" t="str">
            <v>770595</v>
          </cell>
          <cell r="Q3052">
            <v>6</v>
          </cell>
          <cell r="R3052" t="str">
            <v>0</v>
          </cell>
          <cell r="S3052" t="str">
            <v>0770595</v>
          </cell>
        </row>
        <row r="3053">
          <cell r="A3053" t="str">
            <v>768284 : 810347 : 8325 : 163.72</v>
          </cell>
          <cell r="B3053">
            <v>810347</v>
          </cell>
          <cell r="C3053" t="str">
            <v>Barajas, Cynthia</v>
          </cell>
          <cell r="D3053">
            <v>768284</v>
          </cell>
          <cell r="E3053" t="str">
            <v>SL START &amp; ASSOCIATES LLC</v>
          </cell>
          <cell r="F3053" t="str">
            <v>Ryan, Kelly</v>
          </cell>
          <cell r="G3053">
            <v>864</v>
          </cell>
          <cell r="H3053" t="str">
            <v>DDD Seattle FSO (864)</v>
          </cell>
          <cell r="I3053" t="str">
            <v>2 South</v>
          </cell>
          <cell r="J3053">
            <v>767806</v>
          </cell>
          <cell r="K3053">
            <v>3</v>
          </cell>
          <cell r="L3053">
            <v>8325</v>
          </cell>
          <cell r="M3053">
            <v>163.72</v>
          </cell>
          <cell r="N3053">
            <v>40908</v>
          </cell>
          <cell r="O3053"/>
          <cell r="P3053" t="str">
            <v>767806</v>
          </cell>
          <cell r="Q3053">
            <v>6</v>
          </cell>
          <cell r="R3053" t="str">
            <v>0</v>
          </cell>
          <cell r="S3053" t="str">
            <v>0767806</v>
          </cell>
        </row>
        <row r="3054">
          <cell r="A3054" t="str">
            <v>768284 : 810347 : 8325 : 163.72</v>
          </cell>
          <cell r="B3054">
            <v>810347</v>
          </cell>
          <cell r="C3054" t="str">
            <v>Barajas, Cynthia</v>
          </cell>
          <cell r="D3054">
            <v>768284</v>
          </cell>
          <cell r="E3054" t="str">
            <v>SL START &amp; ASSOCIATES LLC</v>
          </cell>
          <cell r="F3054" t="str">
            <v>Ryan, Kelly</v>
          </cell>
          <cell r="G3054">
            <v>864</v>
          </cell>
          <cell r="H3054" t="str">
            <v>DDD Seattle FSO (864)</v>
          </cell>
          <cell r="I3054" t="str">
            <v>2 South</v>
          </cell>
          <cell r="J3054">
            <v>767806</v>
          </cell>
          <cell r="K3054">
            <v>4</v>
          </cell>
          <cell r="L3054">
            <v>8325</v>
          </cell>
          <cell r="M3054">
            <v>163.72</v>
          </cell>
          <cell r="N3054">
            <v>40908</v>
          </cell>
          <cell r="O3054"/>
          <cell r="P3054" t="str">
            <v>767806</v>
          </cell>
          <cell r="Q3054">
            <v>6</v>
          </cell>
          <cell r="R3054" t="str">
            <v>0</v>
          </cell>
          <cell r="S3054" t="str">
            <v>0767806</v>
          </cell>
        </row>
        <row r="3055">
          <cell r="A3055" t="str">
            <v>768284 : 811198 : 8325 : 168.99</v>
          </cell>
          <cell r="B3055">
            <v>811198</v>
          </cell>
          <cell r="C3055" t="str">
            <v>Wiens, Andrew</v>
          </cell>
          <cell r="D3055">
            <v>768284</v>
          </cell>
          <cell r="E3055" t="str">
            <v>SL START &amp; ASSOCIATES LLC</v>
          </cell>
          <cell r="F3055" t="str">
            <v>Pfleger, William</v>
          </cell>
          <cell r="G3055">
            <v>864</v>
          </cell>
          <cell r="H3055" t="str">
            <v>DDD Seattle FSO (864)</v>
          </cell>
          <cell r="I3055" t="str">
            <v>2 South</v>
          </cell>
          <cell r="J3055">
            <v>770682</v>
          </cell>
          <cell r="K3055">
            <v>3</v>
          </cell>
          <cell r="L3055">
            <v>8325</v>
          </cell>
          <cell r="M3055">
            <v>168.99</v>
          </cell>
          <cell r="N3055">
            <v>40847</v>
          </cell>
          <cell r="O3055"/>
          <cell r="P3055" t="str">
            <v>770682</v>
          </cell>
          <cell r="Q3055">
            <v>6</v>
          </cell>
          <cell r="R3055" t="str">
            <v>0</v>
          </cell>
          <cell r="S3055" t="str">
            <v>0770682</v>
          </cell>
        </row>
        <row r="3056">
          <cell r="A3056" t="str">
            <v>768284 : 811198 : 8325 : 168.99</v>
          </cell>
          <cell r="B3056">
            <v>811198</v>
          </cell>
          <cell r="C3056" t="str">
            <v>Wiens, Andrew</v>
          </cell>
          <cell r="D3056">
            <v>768284</v>
          </cell>
          <cell r="E3056" t="str">
            <v>SL START &amp; ASSOCIATES LLC</v>
          </cell>
          <cell r="F3056" t="str">
            <v>Pfleger, William</v>
          </cell>
          <cell r="G3056">
            <v>864</v>
          </cell>
          <cell r="H3056" t="str">
            <v>DDD Seattle FSO (864)</v>
          </cell>
          <cell r="I3056" t="str">
            <v>2 South</v>
          </cell>
          <cell r="J3056">
            <v>770682</v>
          </cell>
          <cell r="K3056">
            <v>4</v>
          </cell>
          <cell r="L3056">
            <v>8325</v>
          </cell>
          <cell r="M3056">
            <v>168.99</v>
          </cell>
          <cell r="N3056">
            <v>40847</v>
          </cell>
          <cell r="O3056"/>
          <cell r="P3056" t="str">
            <v>770682</v>
          </cell>
          <cell r="Q3056">
            <v>6</v>
          </cell>
          <cell r="R3056" t="str">
            <v>0</v>
          </cell>
          <cell r="S3056" t="str">
            <v>0770682</v>
          </cell>
        </row>
        <row r="3057">
          <cell r="A3057" t="str">
            <v>768284 : 812617 : 8325 : 186.27</v>
          </cell>
          <cell r="B3057">
            <v>812617</v>
          </cell>
          <cell r="C3057" t="str">
            <v>Hartfield, Ashley</v>
          </cell>
          <cell r="D3057">
            <v>768284</v>
          </cell>
          <cell r="E3057" t="str">
            <v>SL START &amp; ASSOCIATES LLC</v>
          </cell>
          <cell r="F3057" t="str">
            <v>Pfleger, William</v>
          </cell>
          <cell r="G3057">
            <v>864</v>
          </cell>
          <cell r="H3057" t="str">
            <v>DDD Seattle FSO (864)</v>
          </cell>
          <cell r="I3057" t="str">
            <v>2 South</v>
          </cell>
          <cell r="J3057">
            <v>770753</v>
          </cell>
          <cell r="K3057">
            <v>3</v>
          </cell>
          <cell r="L3057">
            <v>8325</v>
          </cell>
          <cell r="M3057">
            <v>186.27</v>
          </cell>
          <cell r="N3057">
            <v>40999</v>
          </cell>
          <cell r="O3057"/>
          <cell r="P3057" t="str">
            <v>770753</v>
          </cell>
          <cell r="Q3057">
            <v>6</v>
          </cell>
          <cell r="R3057" t="str">
            <v>0</v>
          </cell>
          <cell r="S3057" t="str">
            <v>0770753</v>
          </cell>
        </row>
        <row r="3058">
          <cell r="A3058" t="str">
            <v>768284 : 812617 : 8325 : 186.27</v>
          </cell>
          <cell r="B3058">
            <v>812617</v>
          </cell>
          <cell r="C3058" t="str">
            <v>Hartfield, Ashley</v>
          </cell>
          <cell r="D3058">
            <v>768284</v>
          </cell>
          <cell r="E3058" t="str">
            <v>SL START &amp; ASSOCIATES LLC</v>
          </cell>
          <cell r="F3058" t="str">
            <v>Pfleger, William</v>
          </cell>
          <cell r="G3058">
            <v>864</v>
          </cell>
          <cell r="H3058" t="str">
            <v>DDD Seattle FSO (864)</v>
          </cell>
          <cell r="I3058" t="str">
            <v>2 South</v>
          </cell>
          <cell r="J3058">
            <v>770753</v>
          </cell>
          <cell r="K3058">
            <v>4</v>
          </cell>
          <cell r="L3058">
            <v>8325</v>
          </cell>
          <cell r="M3058">
            <v>186.27</v>
          </cell>
          <cell r="N3058">
            <v>40999</v>
          </cell>
          <cell r="O3058"/>
          <cell r="P3058" t="str">
            <v>770753</v>
          </cell>
          <cell r="Q3058">
            <v>6</v>
          </cell>
          <cell r="R3058" t="str">
            <v>0</v>
          </cell>
          <cell r="S3058" t="str">
            <v>0770753</v>
          </cell>
        </row>
        <row r="3059">
          <cell r="A3059" t="str">
            <v>768284 : 820024 : 8325 : 243.45</v>
          </cell>
          <cell r="B3059">
            <v>820024</v>
          </cell>
          <cell r="C3059" t="str">
            <v>Henderson, Paul</v>
          </cell>
          <cell r="D3059">
            <v>768284</v>
          </cell>
          <cell r="E3059" t="str">
            <v>SL START &amp; ASSOCIATES LLC</v>
          </cell>
          <cell r="F3059" t="str">
            <v>Pfleger, William</v>
          </cell>
          <cell r="G3059">
            <v>864</v>
          </cell>
          <cell r="H3059" t="str">
            <v>DDD Seattle FSO (864)</v>
          </cell>
          <cell r="I3059" t="str">
            <v>2 South</v>
          </cell>
          <cell r="J3059">
            <v>770618</v>
          </cell>
          <cell r="K3059">
            <v>4</v>
          </cell>
          <cell r="L3059">
            <v>8325</v>
          </cell>
          <cell r="M3059">
            <v>243.45</v>
          </cell>
          <cell r="N3059">
            <v>40724</v>
          </cell>
          <cell r="O3059"/>
          <cell r="P3059" t="str">
            <v>770618</v>
          </cell>
          <cell r="Q3059">
            <v>6</v>
          </cell>
          <cell r="R3059" t="str">
            <v>0</v>
          </cell>
          <cell r="S3059" t="str">
            <v>0770618</v>
          </cell>
        </row>
        <row r="3060">
          <cell r="A3060" t="str">
            <v>768284 : 820024 : 8325 : 243.45</v>
          </cell>
          <cell r="B3060">
            <v>820024</v>
          </cell>
          <cell r="C3060" t="str">
            <v>Henderson, Paul</v>
          </cell>
          <cell r="D3060">
            <v>768284</v>
          </cell>
          <cell r="E3060" t="str">
            <v>SL START &amp; ASSOCIATES LLC</v>
          </cell>
          <cell r="F3060" t="str">
            <v>Pfleger, William</v>
          </cell>
          <cell r="G3060">
            <v>864</v>
          </cell>
          <cell r="H3060" t="str">
            <v>DDD Seattle FSO (864)</v>
          </cell>
          <cell r="I3060" t="str">
            <v>2 South</v>
          </cell>
          <cell r="J3060">
            <v>770618</v>
          </cell>
          <cell r="K3060">
            <v>3</v>
          </cell>
          <cell r="L3060">
            <v>8325</v>
          </cell>
          <cell r="M3060">
            <v>243.45</v>
          </cell>
          <cell r="N3060">
            <v>40724</v>
          </cell>
          <cell r="O3060"/>
          <cell r="P3060" t="str">
            <v>770618</v>
          </cell>
          <cell r="Q3060">
            <v>6</v>
          </cell>
          <cell r="R3060" t="str">
            <v>0</v>
          </cell>
          <cell r="S3060" t="str">
            <v>0770618</v>
          </cell>
        </row>
        <row r="3061">
          <cell r="A3061" t="str">
            <v>768284 : 820547 : 8325 : 186.48</v>
          </cell>
          <cell r="B3061">
            <v>820547</v>
          </cell>
          <cell r="C3061" t="str">
            <v>Tran, David</v>
          </cell>
          <cell r="D3061">
            <v>768284</v>
          </cell>
          <cell r="E3061" t="str">
            <v>SL START &amp; ASSOCIATES LLC</v>
          </cell>
          <cell r="F3061" t="str">
            <v>Pfleger, William</v>
          </cell>
          <cell r="G3061">
            <v>864</v>
          </cell>
          <cell r="H3061" t="str">
            <v>DDD Seattle FSO (864)</v>
          </cell>
          <cell r="I3061" t="str">
            <v>2 South</v>
          </cell>
          <cell r="J3061">
            <v>770658</v>
          </cell>
          <cell r="K3061">
            <v>4</v>
          </cell>
          <cell r="L3061">
            <v>8325</v>
          </cell>
          <cell r="M3061">
            <v>186.48</v>
          </cell>
          <cell r="N3061">
            <v>40908</v>
          </cell>
          <cell r="O3061"/>
          <cell r="P3061" t="str">
            <v>770658</v>
          </cell>
          <cell r="Q3061">
            <v>6</v>
          </cell>
          <cell r="R3061" t="str">
            <v>0</v>
          </cell>
          <cell r="S3061" t="str">
            <v>0770658</v>
          </cell>
        </row>
        <row r="3062">
          <cell r="A3062" t="str">
            <v>768284 : 820547 : 8325 : 186.48</v>
          </cell>
          <cell r="B3062">
            <v>820547</v>
          </cell>
          <cell r="C3062" t="str">
            <v>Tran, David</v>
          </cell>
          <cell r="D3062">
            <v>768284</v>
          </cell>
          <cell r="E3062" t="str">
            <v>SL START &amp; ASSOCIATES LLC</v>
          </cell>
          <cell r="F3062" t="str">
            <v>Pfleger, William</v>
          </cell>
          <cell r="G3062">
            <v>864</v>
          </cell>
          <cell r="H3062" t="str">
            <v>DDD Seattle FSO (864)</v>
          </cell>
          <cell r="I3062" t="str">
            <v>2 South</v>
          </cell>
          <cell r="J3062">
            <v>770658</v>
          </cell>
          <cell r="K3062">
            <v>3</v>
          </cell>
          <cell r="L3062">
            <v>8325</v>
          </cell>
          <cell r="M3062">
            <v>186.48</v>
          </cell>
          <cell r="N3062">
            <v>40908</v>
          </cell>
          <cell r="O3062"/>
          <cell r="P3062" t="str">
            <v>770658</v>
          </cell>
          <cell r="Q3062">
            <v>6</v>
          </cell>
          <cell r="R3062" t="str">
            <v>0</v>
          </cell>
          <cell r="S3062" t="str">
            <v>0770658</v>
          </cell>
        </row>
        <row r="3063">
          <cell r="A3063" t="str">
            <v>768284 : 820912 : 8325 : 169.3</v>
          </cell>
          <cell r="B3063">
            <v>820912</v>
          </cell>
          <cell r="C3063" t="str">
            <v>Henderson, Aaron</v>
          </cell>
          <cell r="D3063">
            <v>768284</v>
          </cell>
          <cell r="E3063" t="str">
            <v>SL START &amp; ASSOCIATES LLC</v>
          </cell>
          <cell r="F3063" t="str">
            <v>Pfleger, William</v>
          </cell>
          <cell r="G3063">
            <v>864</v>
          </cell>
          <cell r="H3063" t="str">
            <v>DDD Seattle FSO (864)</v>
          </cell>
          <cell r="I3063" t="str">
            <v>2 South</v>
          </cell>
          <cell r="J3063">
            <v>770606</v>
          </cell>
          <cell r="K3063">
            <v>3</v>
          </cell>
          <cell r="L3063">
            <v>8325</v>
          </cell>
          <cell r="M3063">
            <v>169.3</v>
          </cell>
          <cell r="N3063">
            <v>40724</v>
          </cell>
          <cell r="O3063"/>
          <cell r="P3063" t="str">
            <v>770606</v>
          </cell>
          <cell r="Q3063">
            <v>6</v>
          </cell>
          <cell r="R3063" t="str">
            <v>0</v>
          </cell>
          <cell r="S3063" t="str">
            <v>0770606</v>
          </cell>
        </row>
        <row r="3064">
          <cell r="A3064" t="str">
            <v>768284 : 820912 : 8325 : 169.3</v>
          </cell>
          <cell r="B3064">
            <v>820912</v>
          </cell>
          <cell r="C3064" t="str">
            <v>Henderson, Aaron</v>
          </cell>
          <cell r="D3064">
            <v>768284</v>
          </cell>
          <cell r="E3064" t="str">
            <v>SL START &amp; ASSOCIATES LLC</v>
          </cell>
          <cell r="F3064" t="str">
            <v>Pfleger, William</v>
          </cell>
          <cell r="G3064">
            <v>864</v>
          </cell>
          <cell r="H3064" t="str">
            <v>DDD Seattle FSO (864)</v>
          </cell>
          <cell r="I3064" t="str">
            <v>2 South</v>
          </cell>
          <cell r="J3064">
            <v>770606</v>
          </cell>
          <cell r="K3064">
            <v>4</v>
          </cell>
          <cell r="L3064">
            <v>8325</v>
          </cell>
          <cell r="M3064">
            <v>169.3</v>
          </cell>
          <cell r="N3064">
            <v>40724</v>
          </cell>
          <cell r="O3064"/>
          <cell r="P3064" t="str">
            <v>770606</v>
          </cell>
          <cell r="Q3064">
            <v>6</v>
          </cell>
          <cell r="R3064" t="str">
            <v>0</v>
          </cell>
          <cell r="S3064" t="str">
            <v>0770606</v>
          </cell>
        </row>
        <row r="3065">
          <cell r="A3065" t="str">
            <v>768284 : 821045 : 8325 : 182.48</v>
          </cell>
          <cell r="B3065">
            <v>821045</v>
          </cell>
          <cell r="C3065" t="str">
            <v>Neumann, Tristan</v>
          </cell>
          <cell r="D3065">
            <v>768284</v>
          </cell>
          <cell r="E3065" t="str">
            <v>SL START &amp; ASSOCIATES LLC</v>
          </cell>
          <cell r="F3065" t="str">
            <v>Ryan, Kelly</v>
          </cell>
          <cell r="G3065">
            <v>864</v>
          </cell>
          <cell r="H3065" t="str">
            <v>DDD Seattle FSO (864)</v>
          </cell>
          <cell r="I3065" t="str">
            <v>2 South</v>
          </cell>
          <cell r="J3065">
            <v>891295</v>
          </cell>
          <cell r="K3065">
            <v>3</v>
          </cell>
          <cell r="L3065">
            <v>8325</v>
          </cell>
          <cell r="M3065">
            <v>182.48</v>
          </cell>
          <cell r="N3065">
            <v>40939</v>
          </cell>
          <cell r="O3065"/>
          <cell r="P3065" t="str">
            <v>891295</v>
          </cell>
          <cell r="Q3065">
            <v>6</v>
          </cell>
          <cell r="R3065" t="str">
            <v>0</v>
          </cell>
          <cell r="S3065" t="str">
            <v>0891295</v>
          </cell>
        </row>
        <row r="3066">
          <cell r="A3066" t="str">
            <v>768284 : 821045 : 8325 : 182.48</v>
          </cell>
          <cell r="B3066">
            <v>821045</v>
          </cell>
          <cell r="C3066" t="str">
            <v>Neumann, Tristan</v>
          </cell>
          <cell r="D3066">
            <v>768284</v>
          </cell>
          <cell r="E3066" t="str">
            <v>SL START &amp; ASSOCIATES LLC</v>
          </cell>
          <cell r="F3066" t="str">
            <v>Ryan, Kelly</v>
          </cell>
          <cell r="G3066">
            <v>864</v>
          </cell>
          <cell r="H3066" t="str">
            <v>DDD Seattle FSO (864)</v>
          </cell>
          <cell r="I3066" t="str">
            <v>2 South</v>
          </cell>
          <cell r="J3066">
            <v>891295</v>
          </cell>
          <cell r="K3066">
            <v>4</v>
          </cell>
          <cell r="L3066">
            <v>8325</v>
          </cell>
          <cell r="M3066">
            <v>182.48</v>
          </cell>
          <cell r="N3066">
            <v>40939</v>
          </cell>
          <cell r="O3066"/>
          <cell r="P3066" t="str">
            <v>891295</v>
          </cell>
          <cell r="Q3066">
            <v>6</v>
          </cell>
          <cell r="R3066" t="str">
            <v>0</v>
          </cell>
          <cell r="S3066" t="str">
            <v>0891295</v>
          </cell>
        </row>
        <row r="3067">
          <cell r="A3067" t="str">
            <v>770200 : 821183 : 8325 : 230.94</v>
          </cell>
          <cell r="B3067">
            <v>821183</v>
          </cell>
          <cell r="C3067" t="str">
            <v>Cady, George</v>
          </cell>
          <cell r="D3067">
            <v>770200</v>
          </cell>
          <cell r="E3067" t="str">
            <v>SL START &amp; ASSOCIATES LLC</v>
          </cell>
          <cell r="F3067" t="str">
            <v>Pfleger, William</v>
          </cell>
          <cell r="G3067">
            <v>864</v>
          </cell>
          <cell r="H3067" t="str">
            <v>DDD Seattle FSO (864)</v>
          </cell>
          <cell r="I3067" t="str">
            <v>2 South</v>
          </cell>
          <cell r="J3067">
            <v>987115</v>
          </cell>
          <cell r="K3067">
            <v>3</v>
          </cell>
          <cell r="L3067">
            <v>8325</v>
          </cell>
          <cell r="M3067">
            <v>230.94</v>
          </cell>
          <cell r="N3067">
            <v>40999</v>
          </cell>
          <cell r="O3067"/>
          <cell r="P3067" t="str">
            <v>987115</v>
          </cell>
          <cell r="Q3067">
            <v>6</v>
          </cell>
          <cell r="R3067" t="str">
            <v>0</v>
          </cell>
          <cell r="S3067" t="str">
            <v>0987115</v>
          </cell>
        </row>
        <row r="3068">
          <cell r="A3068" t="str">
            <v>770200 : 821183 : 8325 : 230.94</v>
          </cell>
          <cell r="B3068">
            <v>821183</v>
          </cell>
          <cell r="C3068" t="str">
            <v>Cady, George</v>
          </cell>
          <cell r="D3068">
            <v>770200</v>
          </cell>
          <cell r="E3068" t="str">
            <v>SL START &amp; ASSOCIATES LLC</v>
          </cell>
          <cell r="F3068" t="str">
            <v>Pfleger, William</v>
          </cell>
          <cell r="G3068">
            <v>864</v>
          </cell>
          <cell r="H3068" t="str">
            <v>DDD Seattle FSO (864)</v>
          </cell>
          <cell r="I3068" t="str">
            <v>2 South</v>
          </cell>
          <cell r="J3068">
            <v>987115</v>
          </cell>
          <cell r="K3068">
            <v>4</v>
          </cell>
          <cell r="L3068">
            <v>8325</v>
          </cell>
          <cell r="M3068">
            <v>230.94</v>
          </cell>
          <cell r="N3068">
            <v>40999</v>
          </cell>
          <cell r="O3068"/>
          <cell r="P3068" t="str">
            <v>987115</v>
          </cell>
          <cell r="Q3068">
            <v>6</v>
          </cell>
          <cell r="R3068" t="str">
            <v>0</v>
          </cell>
          <cell r="S3068" t="str">
            <v>0987115</v>
          </cell>
        </row>
        <row r="3069">
          <cell r="A3069" t="str">
            <v>768284 : 821465 : 8325 : 180.16</v>
          </cell>
          <cell r="B3069">
            <v>821465</v>
          </cell>
          <cell r="C3069" t="str">
            <v>Guetlich, Hans</v>
          </cell>
          <cell r="D3069">
            <v>768284</v>
          </cell>
          <cell r="E3069" t="str">
            <v>SL START &amp; ASSOCIATES LLC</v>
          </cell>
          <cell r="F3069" t="str">
            <v>Pfleger, William</v>
          </cell>
          <cell r="G3069">
            <v>864</v>
          </cell>
          <cell r="H3069" t="str">
            <v>DDD Seattle FSO (864)</v>
          </cell>
          <cell r="I3069" t="str">
            <v>2 South</v>
          </cell>
          <cell r="J3069">
            <v>770580</v>
          </cell>
          <cell r="K3069">
            <v>4</v>
          </cell>
          <cell r="L3069">
            <v>8325</v>
          </cell>
          <cell r="M3069">
            <v>180.16</v>
          </cell>
          <cell r="N3069">
            <v>41060</v>
          </cell>
          <cell r="O3069"/>
          <cell r="P3069" t="str">
            <v>770580</v>
          </cell>
          <cell r="Q3069">
            <v>6</v>
          </cell>
          <cell r="R3069" t="str">
            <v>0</v>
          </cell>
          <cell r="S3069" t="str">
            <v>0770580</v>
          </cell>
        </row>
        <row r="3070">
          <cell r="A3070" t="str">
            <v>768284 : 821465 : 8325 : 180.16</v>
          </cell>
          <cell r="B3070">
            <v>821465</v>
          </cell>
          <cell r="C3070" t="str">
            <v>Guetlich, Hans</v>
          </cell>
          <cell r="D3070">
            <v>768284</v>
          </cell>
          <cell r="E3070" t="str">
            <v>SL START &amp; ASSOCIATES LLC</v>
          </cell>
          <cell r="F3070" t="str">
            <v>Pfleger, William</v>
          </cell>
          <cell r="G3070">
            <v>864</v>
          </cell>
          <cell r="H3070" t="str">
            <v>DDD Seattle FSO (864)</v>
          </cell>
          <cell r="I3070" t="str">
            <v>2 South</v>
          </cell>
          <cell r="J3070">
            <v>770580</v>
          </cell>
          <cell r="K3070">
            <v>3</v>
          </cell>
          <cell r="L3070">
            <v>8325</v>
          </cell>
          <cell r="M3070">
            <v>180.16</v>
          </cell>
          <cell r="N3070">
            <v>41060</v>
          </cell>
          <cell r="O3070"/>
          <cell r="P3070" t="str">
            <v>770580</v>
          </cell>
          <cell r="Q3070">
            <v>6</v>
          </cell>
          <cell r="R3070" t="str">
            <v>0</v>
          </cell>
          <cell r="S3070" t="str">
            <v>0770580</v>
          </cell>
        </row>
        <row r="3071">
          <cell r="A3071" t="str">
            <v>768284 : 863808 : 8325 : 168.6</v>
          </cell>
          <cell r="B3071">
            <v>863808</v>
          </cell>
          <cell r="C3071" t="str">
            <v>Bauer, Rian</v>
          </cell>
          <cell r="D3071">
            <v>768284</v>
          </cell>
          <cell r="E3071" t="str">
            <v>SL START &amp; ASSOCIATES LLC</v>
          </cell>
          <cell r="F3071" t="str">
            <v>Pfleger, William</v>
          </cell>
          <cell r="G3071">
            <v>864</v>
          </cell>
          <cell r="H3071" t="str">
            <v>DDD Seattle FSO (864)</v>
          </cell>
          <cell r="I3071" t="str">
            <v>2 South</v>
          </cell>
          <cell r="J3071">
            <v>770643</v>
          </cell>
          <cell r="K3071">
            <v>3</v>
          </cell>
          <cell r="L3071">
            <v>8325</v>
          </cell>
          <cell r="M3071">
            <v>168.6</v>
          </cell>
          <cell r="N3071">
            <v>40847</v>
          </cell>
          <cell r="O3071"/>
          <cell r="P3071" t="str">
            <v>770643</v>
          </cell>
          <cell r="Q3071">
            <v>6</v>
          </cell>
          <cell r="R3071" t="str">
            <v>0</v>
          </cell>
          <cell r="S3071" t="str">
            <v>0770643</v>
          </cell>
        </row>
        <row r="3072">
          <cell r="A3072" t="str">
            <v>768284 : 863808 : 8325 : 168.6</v>
          </cell>
          <cell r="B3072">
            <v>863808</v>
          </cell>
          <cell r="C3072" t="str">
            <v>Bauer, Rian</v>
          </cell>
          <cell r="D3072">
            <v>768284</v>
          </cell>
          <cell r="E3072" t="str">
            <v>SL START &amp; ASSOCIATES LLC</v>
          </cell>
          <cell r="F3072" t="str">
            <v>Pfleger, William</v>
          </cell>
          <cell r="G3072">
            <v>864</v>
          </cell>
          <cell r="H3072" t="str">
            <v>DDD Seattle FSO (864)</v>
          </cell>
          <cell r="I3072" t="str">
            <v>2 South</v>
          </cell>
          <cell r="J3072">
            <v>770643</v>
          </cell>
          <cell r="K3072">
            <v>4</v>
          </cell>
          <cell r="L3072">
            <v>8325</v>
          </cell>
          <cell r="M3072">
            <v>168.6</v>
          </cell>
          <cell r="N3072">
            <v>40847</v>
          </cell>
          <cell r="O3072"/>
          <cell r="P3072" t="str">
            <v>770643</v>
          </cell>
          <cell r="Q3072">
            <v>6</v>
          </cell>
          <cell r="R3072" t="str">
            <v>0</v>
          </cell>
          <cell r="S3072" t="str">
            <v>0770643</v>
          </cell>
        </row>
        <row r="3073">
          <cell r="A3073" t="str">
            <v>768284 : 864405 : 8325 : 167.23</v>
          </cell>
          <cell r="B3073">
            <v>864405</v>
          </cell>
          <cell r="C3073" t="str">
            <v>Abelsen, Brian</v>
          </cell>
          <cell r="D3073">
            <v>768284</v>
          </cell>
          <cell r="E3073" t="str">
            <v>SL START &amp; ASSOCIATES LLC</v>
          </cell>
          <cell r="F3073" t="str">
            <v>Ryan, Kelly</v>
          </cell>
          <cell r="G3073">
            <v>864</v>
          </cell>
          <cell r="H3073" t="str">
            <v>DDD Seattle FSO (864)</v>
          </cell>
          <cell r="I3073" t="str">
            <v>2 South</v>
          </cell>
          <cell r="J3073">
            <v>767866</v>
          </cell>
          <cell r="K3073">
            <v>3</v>
          </cell>
          <cell r="L3073">
            <v>8325</v>
          </cell>
          <cell r="M3073">
            <v>167.23</v>
          </cell>
          <cell r="N3073">
            <v>40908</v>
          </cell>
          <cell r="O3073"/>
          <cell r="P3073" t="str">
            <v>767866</v>
          </cell>
          <cell r="Q3073">
            <v>6</v>
          </cell>
          <cell r="R3073" t="str">
            <v>0</v>
          </cell>
          <cell r="S3073" t="str">
            <v>0767866</v>
          </cell>
        </row>
        <row r="3074">
          <cell r="A3074" t="str">
            <v>768284 : 864405 : 8325 : 167.23</v>
          </cell>
          <cell r="B3074">
            <v>864405</v>
          </cell>
          <cell r="C3074" t="str">
            <v>Abelsen, Brian</v>
          </cell>
          <cell r="D3074">
            <v>768284</v>
          </cell>
          <cell r="E3074" t="str">
            <v>SL START &amp; ASSOCIATES LLC</v>
          </cell>
          <cell r="F3074" t="str">
            <v>Ryan, Kelly</v>
          </cell>
          <cell r="G3074">
            <v>864</v>
          </cell>
          <cell r="H3074" t="str">
            <v>DDD Seattle FSO (864)</v>
          </cell>
          <cell r="I3074" t="str">
            <v>2 South</v>
          </cell>
          <cell r="J3074">
            <v>767866</v>
          </cell>
          <cell r="K3074">
            <v>4</v>
          </cell>
          <cell r="L3074">
            <v>8325</v>
          </cell>
          <cell r="M3074">
            <v>167.23</v>
          </cell>
          <cell r="N3074">
            <v>40908</v>
          </cell>
          <cell r="O3074"/>
          <cell r="P3074" t="str">
            <v>767866</v>
          </cell>
          <cell r="Q3074">
            <v>6</v>
          </cell>
          <cell r="R3074" t="str">
            <v>0</v>
          </cell>
          <cell r="S3074" t="str">
            <v>0767866</v>
          </cell>
        </row>
        <row r="3075">
          <cell r="A3075" t="str">
            <v>768284 : 870633 : 8325 : 184.53</v>
          </cell>
          <cell r="B3075">
            <v>870633</v>
          </cell>
          <cell r="C3075" t="str">
            <v>Barker, Aden</v>
          </cell>
          <cell r="D3075">
            <v>768284</v>
          </cell>
          <cell r="E3075" t="str">
            <v>SL START &amp; ASSOCIATES LLC</v>
          </cell>
          <cell r="F3075" t="str">
            <v>Pfleger, William</v>
          </cell>
          <cell r="G3075">
            <v>864</v>
          </cell>
          <cell r="H3075" t="str">
            <v>DDD Seattle FSO (864)</v>
          </cell>
          <cell r="I3075" t="str">
            <v>2 South</v>
          </cell>
          <cell r="J3075">
            <v>770568</v>
          </cell>
          <cell r="K3075">
            <v>3</v>
          </cell>
          <cell r="L3075">
            <v>8325</v>
          </cell>
          <cell r="M3075">
            <v>184.53</v>
          </cell>
          <cell r="N3075">
            <v>40908</v>
          </cell>
          <cell r="O3075"/>
          <cell r="P3075" t="str">
            <v>770568</v>
          </cell>
          <cell r="Q3075">
            <v>6</v>
          </cell>
          <cell r="R3075" t="str">
            <v>0</v>
          </cell>
          <cell r="S3075" t="str">
            <v>0770568</v>
          </cell>
        </row>
        <row r="3076">
          <cell r="A3076" t="str">
            <v>768284 : 870633 : 8325 : 184.53</v>
          </cell>
          <cell r="B3076">
            <v>870633</v>
          </cell>
          <cell r="C3076" t="str">
            <v>Barker, Aden</v>
          </cell>
          <cell r="D3076">
            <v>768284</v>
          </cell>
          <cell r="E3076" t="str">
            <v>SL START &amp; ASSOCIATES LLC</v>
          </cell>
          <cell r="F3076" t="str">
            <v>Pfleger, William</v>
          </cell>
          <cell r="G3076">
            <v>864</v>
          </cell>
          <cell r="H3076" t="str">
            <v>DDD Seattle FSO (864)</v>
          </cell>
          <cell r="I3076" t="str">
            <v>2 South</v>
          </cell>
          <cell r="J3076">
            <v>770568</v>
          </cell>
          <cell r="K3076">
            <v>4</v>
          </cell>
          <cell r="L3076">
            <v>8325</v>
          </cell>
          <cell r="M3076">
            <v>184.53</v>
          </cell>
          <cell r="N3076">
            <v>40908</v>
          </cell>
          <cell r="O3076"/>
          <cell r="P3076" t="str">
            <v>770568</v>
          </cell>
          <cell r="Q3076">
            <v>6</v>
          </cell>
          <cell r="R3076" t="str">
            <v>0</v>
          </cell>
          <cell r="S3076" t="str">
            <v>0770568</v>
          </cell>
        </row>
        <row r="3077">
          <cell r="A3077" t="str">
            <v>768284 : 878602 : 8325 : 171.03</v>
          </cell>
          <cell r="B3077">
            <v>878602</v>
          </cell>
          <cell r="C3077" t="str">
            <v>Orton, Richard</v>
          </cell>
          <cell r="D3077">
            <v>768284</v>
          </cell>
          <cell r="E3077" t="str">
            <v>SL START &amp; ASSOCIATES LLC</v>
          </cell>
          <cell r="F3077" t="str">
            <v>Ryan, Kelly</v>
          </cell>
          <cell r="G3077">
            <v>864</v>
          </cell>
          <cell r="H3077" t="str">
            <v>DDD Seattle FSO (864)</v>
          </cell>
          <cell r="I3077" t="str">
            <v>2 South</v>
          </cell>
          <cell r="J3077">
            <v>767831</v>
          </cell>
          <cell r="K3077">
            <v>4</v>
          </cell>
          <cell r="L3077">
            <v>8325</v>
          </cell>
          <cell r="M3077">
            <v>171.03</v>
          </cell>
          <cell r="N3077">
            <v>40908</v>
          </cell>
          <cell r="O3077"/>
          <cell r="P3077" t="str">
            <v>767831</v>
          </cell>
          <cell r="Q3077">
            <v>6</v>
          </cell>
          <cell r="R3077" t="str">
            <v>0</v>
          </cell>
          <cell r="S3077" t="str">
            <v>0767831</v>
          </cell>
        </row>
        <row r="3078">
          <cell r="A3078" t="str">
            <v>768284 : 878602 : 8325 : 171.03</v>
          </cell>
          <cell r="B3078">
            <v>878602</v>
          </cell>
          <cell r="C3078" t="str">
            <v>Orton, Richard</v>
          </cell>
          <cell r="D3078">
            <v>768284</v>
          </cell>
          <cell r="E3078" t="str">
            <v>SL START &amp; ASSOCIATES LLC</v>
          </cell>
          <cell r="F3078" t="str">
            <v>Ryan, Kelly</v>
          </cell>
          <cell r="G3078">
            <v>864</v>
          </cell>
          <cell r="H3078" t="str">
            <v>DDD Seattle FSO (864)</v>
          </cell>
          <cell r="I3078" t="str">
            <v>2 South</v>
          </cell>
          <cell r="J3078">
            <v>767831</v>
          </cell>
          <cell r="K3078">
            <v>3</v>
          </cell>
          <cell r="L3078">
            <v>8325</v>
          </cell>
          <cell r="M3078">
            <v>171.03</v>
          </cell>
          <cell r="N3078">
            <v>40908</v>
          </cell>
          <cell r="O3078"/>
          <cell r="P3078" t="str">
            <v>767831</v>
          </cell>
          <cell r="Q3078">
            <v>6</v>
          </cell>
          <cell r="R3078" t="str">
            <v>0</v>
          </cell>
          <cell r="S3078" t="str">
            <v>0767831</v>
          </cell>
        </row>
        <row r="3079">
          <cell r="A3079" t="str">
            <v>768284 : 887448 : 8325 : 173.01</v>
          </cell>
          <cell r="B3079">
            <v>887448</v>
          </cell>
          <cell r="C3079" t="str">
            <v>Fish, Elijah</v>
          </cell>
          <cell r="D3079">
            <v>768284</v>
          </cell>
          <cell r="E3079" t="str">
            <v>SL START &amp; ASSOCIATES LLC</v>
          </cell>
          <cell r="F3079" t="str">
            <v>Pfleger, William</v>
          </cell>
          <cell r="G3079">
            <v>864</v>
          </cell>
          <cell r="H3079" t="str">
            <v>DDD Seattle FSO (864)</v>
          </cell>
          <cell r="I3079" t="str">
            <v>2 South</v>
          </cell>
          <cell r="J3079">
            <v>770547</v>
          </cell>
          <cell r="K3079">
            <v>3</v>
          </cell>
          <cell r="L3079">
            <v>8325</v>
          </cell>
          <cell r="M3079">
            <v>173.01</v>
          </cell>
          <cell r="N3079">
            <v>41060</v>
          </cell>
          <cell r="O3079"/>
          <cell r="P3079" t="str">
            <v>770547</v>
          </cell>
          <cell r="Q3079">
            <v>6</v>
          </cell>
          <cell r="R3079" t="str">
            <v>0</v>
          </cell>
          <cell r="S3079" t="str">
            <v>0770547</v>
          </cell>
        </row>
        <row r="3080">
          <cell r="A3080" t="str">
            <v>768284 : 887448 : 8325 : 173.01</v>
          </cell>
          <cell r="B3080">
            <v>887448</v>
          </cell>
          <cell r="C3080" t="str">
            <v>Fish, Elijah</v>
          </cell>
          <cell r="D3080">
            <v>768284</v>
          </cell>
          <cell r="E3080" t="str">
            <v>SL START &amp; ASSOCIATES LLC</v>
          </cell>
          <cell r="F3080" t="str">
            <v>Pfleger, William</v>
          </cell>
          <cell r="G3080">
            <v>864</v>
          </cell>
          <cell r="H3080" t="str">
            <v>DDD Seattle FSO (864)</v>
          </cell>
          <cell r="I3080" t="str">
            <v>2 South</v>
          </cell>
          <cell r="J3080">
            <v>770547</v>
          </cell>
          <cell r="K3080">
            <v>4</v>
          </cell>
          <cell r="L3080">
            <v>8325</v>
          </cell>
          <cell r="M3080">
            <v>173.01</v>
          </cell>
          <cell r="N3080">
            <v>41060</v>
          </cell>
          <cell r="O3080"/>
          <cell r="P3080" t="str">
            <v>770547</v>
          </cell>
          <cell r="Q3080">
            <v>6</v>
          </cell>
          <cell r="R3080" t="str">
            <v>0</v>
          </cell>
          <cell r="S3080" t="str">
            <v>0770547</v>
          </cell>
        </row>
        <row r="3081">
          <cell r="A3081" t="str">
            <v>772623 : 820223 : 8325 : 265.58</v>
          </cell>
          <cell r="B3081">
            <v>820223</v>
          </cell>
          <cell r="C3081" t="str">
            <v>Vieira, Kelsey</v>
          </cell>
          <cell r="D3081">
            <v>772623</v>
          </cell>
          <cell r="E3081" t="str">
            <v xml:space="preserve">SMITHWRIGHT ESTATES      </v>
          </cell>
          <cell r="F3081" t="str">
            <v>Pfleger, William</v>
          </cell>
          <cell r="G3081">
            <v>864</v>
          </cell>
          <cell r="H3081" t="str">
            <v>DDD Seattle FSO (864)</v>
          </cell>
          <cell r="I3081" t="str">
            <v>2 South</v>
          </cell>
          <cell r="J3081">
            <v>988953</v>
          </cell>
          <cell r="K3081">
            <v>3</v>
          </cell>
          <cell r="L3081">
            <v>8325</v>
          </cell>
          <cell r="M3081">
            <v>265.58</v>
          </cell>
          <cell r="N3081">
            <v>40908</v>
          </cell>
          <cell r="O3081"/>
          <cell r="P3081" t="str">
            <v>988953</v>
          </cell>
          <cell r="Q3081">
            <v>6</v>
          </cell>
          <cell r="R3081" t="str">
            <v>0</v>
          </cell>
          <cell r="S3081" t="str">
            <v>0988953</v>
          </cell>
        </row>
        <row r="3082">
          <cell r="A3082" t="str">
            <v>788416 : 753892 : 8307 : 159.58</v>
          </cell>
          <cell r="B3082">
            <v>753892</v>
          </cell>
          <cell r="C3082" t="str">
            <v>Wood, Melody</v>
          </cell>
          <cell r="D3082">
            <v>788416</v>
          </cell>
          <cell r="E3082" t="str">
            <v xml:space="preserve">SPECIAL CARE AGENCY INC  </v>
          </cell>
          <cell r="F3082" t="str">
            <v>Graber-Keenan, Kwyn</v>
          </cell>
          <cell r="G3082">
            <v>864</v>
          </cell>
          <cell r="H3082" t="str">
            <v>DDD Seattle FSO (864)</v>
          </cell>
          <cell r="I3082" t="str">
            <v>2 South</v>
          </cell>
          <cell r="J3082">
            <v>767829</v>
          </cell>
          <cell r="K3082">
            <v>1</v>
          </cell>
          <cell r="L3082">
            <v>8307</v>
          </cell>
          <cell r="M3082">
            <v>159.58000000000001</v>
          </cell>
          <cell r="N3082">
            <v>40922</v>
          </cell>
          <cell r="O3082"/>
          <cell r="P3082" t="str">
            <v>767829</v>
          </cell>
          <cell r="Q3082">
            <v>6</v>
          </cell>
          <cell r="R3082" t="str">
            <v>0</v>
          </cell>
          <cell r="S3082" t="str">
            <v>0767829</v>
          </cell>
        </row>
        <row r="3083">
          <cell r="A3083" t="str">
            <v>788416 : 753892 : 8307 : 159.58</v>
          </cell>
          <cell r="B3083">
            <v>753892</v>
          </cell>
          <cell r="C3083" t="str">
            <v>Wood, Melody</v>
          </cell>
          <cell r="D3083">
            <v>788416</v>
          </cell>
          <cell r="E3083" t="str">
            <v xml:space="preserve">SPECIAL CARE AGENCY INC  </v>
          </cell>
          <cell r="F3083" t="str">
            <v>Graber-Keenan, Kwyn</v>
          </cell>
          <cell r="G3083">
            <v>864</v>
          </cell>
          <cell r="H3083" t="str">
            <v>DDD Seattle FSO (864)</v>
          </cell>
          <cell r="I3083" t="str">
            <v>2 South</v>
          </cell>
          <cell r="J3083">
            <v>767829</v>
          </cell>
          <cell r="K3083">
            <v>2</v>
          </cell>
          <cell r="L3083">
            <v>8307</v>
          </cell>
          <cell r="M3083">
            <v>159.58000000000001</v>
          </cell>
          <cell r="N3083">
            <v>40922</v>
          </cell>
          <cell r="O3083"/>
          <cell r="P3083" t="str">
            <v>767829</v>
          </cell>
          <cell r="Q3083">
            <v>6</v>
          </cell>
          <cell r="R3083" t="str">
            <v>0</v>
          </cell>
          <cell r="S3083" t="str">
            <v>0767829</v>
          </cell>
        </row>
        <row r="3084">
          <cell r="A3084" t="str">
            <v>788416 : 753905 : 8307 : 178.63</v>
          </cell>
          <cell r="B3084">
            <v>753905</v>
          </cell>
          <cell r="C3084" t="str">
            <v>Evans, Jon</v>
          </cell>
          <cell r="D3084">
            <v>788416</v>
          </cell>
          <cell r="E3084" t="str">
            <v xml:space="preserve">SPECIAL CARE AGENCY INC  </v>
          </cell>
          <cell r="F3084" t="str">
            <v>Graber-Keenan, Kwyn</v>
          </cell>
          <cell r="G3084">
            <v>864</v>
          </cell>
          <cell r="H3084" t="str">
            <v>DDD Seattle FSO (864)</v>
          </cell>
          <cell r="I3084" t="str">
            <v>2 South</v>
          </cell>
          <cell r="J3084">
            <v>767839</v>
          </cell>
          <cell r="K3084">
            <v>1</v>
          </cell>
          <cell r="L3084">
            <v>8307</v>
          </cell>
          <cell r="M3084">
            <v>178.63</v>
          </cell>
          <cell r="N3084">
            <v>40922</v>
          </cell>
          <cell r="O3084"/>
          <cell r="P3084" t="str">
            <v>767839</v>
          </cell>
          <cell r="Q3084">
            <v>6</v>
          </cell>
          <cell r="R3084" t="str">
            <v>0</v>
          </cell>
          <cell r="S3084" t="str">
            <v>0767839</v>
          </cell>
        </row>
        <row r="3085">
          <cell r="A3085" t="str">
            <v>788416 : 753905 : 8307 : 178.63</v>
          </cell>
          <cell r="B3085">
            <v>753905</v>
          </cell>
          <cell r="C3085" t="str">
            <v>Evans, Jon</v>
          </cell>
          <cell r="D3085">
            <v>788416</v>
          </cell>
          <cell r="E3085" t="str">
            <v xml:space="preserve">SPECIAL CARE AGENCY INC  </v>
          </cell>
          <cell r="F3085" t="str">
            <v>Graber-Keenan, Kwyn</v>
          </cell>
          <cell r="G3085">
            <v>864</v>
          </cell>
          <cell r="H3085" t="str">
            <v>DDD Seattle FSO (864)</v>
          </cell>
          <cell r="I3085" t="str">
            <v>2 South</v>
          </cell>
          <cell r="J3085">
            <v>767839</v>
          </cell>
          <cell r="K3085">
            <v>2</v>
          </cell>
          <cell r="L3085">
            <v>8307</v>
          </cell>
          <cell r="M3085">
            <v>178.63</v>
          </cell>
          <cell r="N3085">
            <v>40922</v>
          </cell>
          <cell r="O3085"/>
          <cell r="P3085" t="str">
            <v>767839</v>
          </cell>
          <cell r="Q3085">
            <v>6</v>
          </cell>
          <cell r="R3085" t="str">
            <v>0</v>
          </cell>
          <cell r="S3085" t="str">
            <v>0767839</v>
          </cell>
        </row>
        <row r="3086">
          <cell r="A3086" t="str">
            <v>788416 : 757710 : 8307 : 206.8</v>
          </cell>
          <cell r="B3086">
            <v>757710</v>
          </cell>
          <cell r="C3086" t="str">
            <v>Burnett, Alyssa</v>
          </cell>
          <cell r="D3086">
            <v>788416</v>
          </cell>
          <cell r="E3086" t="str">
            <v xml:space="preserve">SPECIAL CARE AGENCY INC  </v>
          </cell>
          <cell r="F3086" t="str">
            <v>Graber-Keenan, Kwyn</v>
          </cell>
          <cell r="G3086">
            <v>864</v>
          </cell>
          <cell r="H3086" t="str">
            <v>DDD Seattle FSO (864)</v>
          </cell>
          <cell r="I3086" t="str">
            <v>2 South</v>
          </cell>
          <cell r="J3086">
            <v>767824</v>
          </cell>
          <cell r="K3086">
            <v>1</v>
          </cell>
          <cell r="L3086">
            <v>8307</v>
          </cell>
          <cell r="M3086">
            <v>206.8</v>
          </cell>
          <cell r="N3086">
            <v>40922</v>
          </cell>
          <cell r="O3086"/>
          <cell r="P3086" t="str">
            <v>767824</v>
          </cell>
          <cell r="Q3086">
            <v>6</v>
          </cell>
          <cell r="R3086" t="str">
            <v>0</v>
          </cell>
          <cell r="S3086" t="str">
            <v>0767824</v>
          </cell>
        </row>
        <row r="3087">
          <cell r="A3087" t="str">
            <v>788416 : 757710 : 8307 : 206.8</v>
          </cell>
          <cell r="B3087">
            <v>757710</v>
          </cell>
          <cell r="C3087" t="str">
            <v>Burnett, Alyssa</v>
          </cell>
          <cell r="D3087">
            <v>788416</v>
          </cell>
          <cell r="E3087" t="str">
            <v xml:space="preserve">SPECIAL CARE AGENCY INC  </v>
          </cell>
          <cell r="F3087" t="str">
            <v>Graber-Keenan, Kwyn</v>
          </cell>
          <cell r="G3087">
            <v>864</v>
          </cell>
          <cell r="H3087" t="str">
            <v>DDD Seattle FSO (864)</v>
          </cell>
          <cell r="I3087" t="str">
            <v>2 South</v>
          </cell>
          <cell r="J3087">
            <v>767824</v>
          </cell>
          <cell r="K3087">
            <v>2</v>
          </cell>
          <cell r="L3087">
            <v>8307</v>
          </cell>
          <cell r="M3087">
            <v>206.8</v>
          </cell>
          <cell r="N3087">
            <v>40922</v>
          </cell>
          <cell r="O3087"/>
          <cell r="P3087" t="str">
            <v>767824</v>
          </cell>
          <cell r="Q3087">
            <v>6</v>
          </cell>
          <cell r="R3087" t="str">
            <v>0</v>
          </cell>
          <cell r="S3087" t="str">
            <v>0767824</v>
          </cell>
        </row>
        <row r="3088">
          <cell r="A3088" t="str">
            <v>528919 : 660307 : 8307 : 154.12</v>
          </cell>
          <cell r="B3088">
            <v>660307</v>
          </cell>
          <cell r="C3088" t="str">
            <v>Reynolds, Joshua</v>
          </cell>
          <cell r="D3088">
            <v>528919</v>
          </cell>
          <cell r="E3088" t="str">
            <v xml:space="preserve">STAND TOGETHER           </v>
          </cell>
          <cell r="F3088" t="str">
            <v>Borton, Brian</v>
          </cell>
          <cell r="G3088">
            <v>864</v>
          </cell>
          <cell r="H3088" t="str">
            <v>DDD Seattle FSO (864)</v>
          </cell>
          <cell r="I3088" t="str">
            <v>2 South</v>
          </cell>
          <cell r="J3088">
            <v>9205847</v>
          </cell>
          <cell r="K3088">
            <v>1</v>
          </cell>
          <cell r="L3088">
            <v>8307</v>
          </cell>
          <cell r="M3088">
            <v>154.12</v>
          </cell>
          <cell r="N3088">
            <v>40999</v>
          </cell>
          <cell r="O3088"/>
          <cell r="P3088" t="str">
            <v>9205847</v>
          </cell>
          <cell r="Q3088">
            <v>7</v>
          </cell>
          <cell r="R3088"/>
          <cell r="S3088" t="str">
            <v>9205847</v>
          </cell>
        </row>
        <row r="3089">
          <cell r="A3089" t="str">
            <v>528919 : 660307 : 8307 : 154.12</v>
          </cell>
          <cell r="B3089">
            <v>660307</v>
          </cell>
          <cell r="C3089" t="str">
            <v>Reynolds, Joshua</v>
          </cell>
          <cell r="D3089">
            <v>528919</v>
          </cell>
          <cell r="E3089" t="str">
            <v xml:space="preserve">STAND TOGETHER           </v>
          </cell>
          <cell r="F3089" t="str">
            <v>Borton, Brian</v>
          </cell>
          <cell r="G3089">
            <v>864</v>
          </cell>
          <cell r="H3089" t="str">
            <v>DDD Seattle FSO (864)</v>
          </cell>
          <cell r="I3089" t="str">
            <v>2 South</v>
          </cell>
          <cell r="J3089">
            <v>9205847</v>
          </cell>
          <cell r="K3089">
            <v>2</v>
          </cell>
          <cell r="L3089">
            <v>8307</v>
          </cell>
          <cell r="M3089">
            <v>154.12</v>
          </cell>
          <cell r="N3089">
            <v>40999</v>
          </cell>
          <cell r="O3089"/>
          <cell r="P3089" t="str">
            <v>9205847</v>
          </cell>
          <cell r="Q3089">
            <v>7</v>
          </cell>
          <cell r="R3089"/>
          <cell r="S3089" t="str">
            <v>9205847</v>
          </cell>
        </row>
        <row r="3090">
          <cell r="A3090" t="str">
            <v>528919 : 724811 : 8307 : 288.1</v>
          </cell>
          <cell r="B3090">
            <v>724811</v>
          </cell>
          <cell r="C3090" t="str">
            <v>Walls, Isaac</v>
          </cell>
          <cell r="D3090">
            <v>528919</v>
          </cell>
          <cell r="E3090" t="str">
            <v xml:space="preserve">STAND TOGETHER           </v>
          </cell>
          <cell r="F3090" t="str">
            <v>Borton, Brian</v>
          </cell>
          <cell r="G3090">
            <v>864</v>
          </cell>
          <cell r="H3090" t="str">
            <v>DDD Seattle FSO (864)</v>
          </cell>
          <cell r="I3090" t="str">
            <v>2 South</v>
          </cell>
          <cell r="J3090">
            <v>9007441</v>
          </cell>
          <cell r="K3090">
            <v>2</v>
          </cell>
          <cell r="L3090">
            <v>8307</v>
          </cell>
          <cell r="M3090">
            <v>288.10000000000002</v>
          </cell>
          <cell r="N3090">
            <v>40939</v>
          </cell>
          <cell r="O3090"/>
          <cell r="P3090" t="str">
            <v>9007441</v>
          </cell>
          <cell r="Q3090">
            <v>7</v>
          </cell>
          <cell r="R3090"/>
          <cell r="S3090" t="str">
            <v>9007441</v>
          </cell>
        </row>
        <row r="3091">
          <cell r="A3091" t="str">
            <v>528919 : 751163 : 8307 : 175.69</v>
          </cell>
          <cell r="B3091">
            <v>751163</v>
          </cell>
          <cell r="C3091" t="str">
            <v>Ofsthus, Galen</v>
          </cell>
          <cell r="D3091">
            <v>528919</v>
          </cell>
          <cell r="E3091" t="str">
            <v xml:space="preserve">STAND TOGETHER           </v>
          </cell>
          <cell r="F3091" t="str">
            <v>Borton, Brian</v>
          </cell>
          <cell r="G3091">
            <v>864</v>
          </cell>
          <cell r="H3091" t="str">
            <v>DDD Seattle FSO (864)</v>
          </cell>
          <cell r="I3091" t="str">
            <v>2 South</v>
          </cell>
          <cell r="J3091">
            <v>9007467</v>
          </cell>
          <cell r="K3091">
            <v>1</v>
          </cell>
          <cell r="L3091">
            <v>8307</v>
          </cell>
          <cell r="M3091">
            <v>175.69</v>
          </cell>
          <cell r="N3091">
            <v>40847</v>
          </cell>
          <cell r="O3091"/>
          <cell r="P3091" t="str">
            <v>9007467</v>
          </cell>
          <cell r="Q3091">
            <v>7</v>
          </cell>
          <cell r="R3091"/>
          <cell r="S3091" t="str">
            <v>9007467</v>
          </cell>
        </row>
        <row r="3092">
          <cell r="A3092" t="str">
            <v>528919 : 751163 : 8307 : 175.69</v>
          </cell>
          <cell r="B3092">
            <v>751163</v>
          </cell>
          <cell r="C3092" t="str">
            <v>Ofsthus, Galen</v>
          </cell>
          <cell r="D3092">
            <v>528919</v>
          </cell>
          <cell r="E3092" t="str">
            <v xml:space="preserve">STAND TOGETHER           </v>
          </cell>
          <cell r="F3092" t="str">
            <v>Borton, Brian</v>
          </cell>
          <cell r="G3092">
            <v>864</v>
          </cell>
          <cell r="H3092" t="str">
            <v>DDD Seattle FSO (864)</v>
          </cell>
          <cell r="I3092" t="str">
            <v>2 South</v>
          </cell>
          <cell r="J3092">
            <v>9007467</v>
          </cell>
          <cell r="K3092">
            <v>2</v>
          </cell>
          <cell r="L3092">
            <v>8307</v>
          </cell>
          <cell r="M3092">
            <v>175.69</v>
          </cell>
          <cell r="N3092">
            <v>40847</v>
          </cell>
          <cell r="O3092"/>
          <cell r="P3092" t="str">
            <v>9007467</v>
          </cell>
          <cell r="Q3092">
            <v>7</v>
          </cell>
          <cell r="R3092"/>
          <cell r="S3092" t="str">
            <v>9007467</v>
          </cell>
        </row>
        <row r="3093">
          <cell r="A3093" t="str">
            <v>528919 : 751538 : 8307 : 136.66</v>
          </cell>
          <cell r="B3093">
            <v>751538</v>
          </cell>
          <cell r="C3093" t="str">
            <v>Cavanaugh, Kenneth</v>
          </cell>
          <cell r="D3093">
            <v>528919</v>
          </cell>
          <cell r="E3093" t="str">
            <v xml:space="preserve">STAND TOGETHER           </v>
          </cell>
          <cell r="F3093" t="str">
            <v>Borton, Brian</v>
          </cell>
          <cell r="G3093">
            <v>864</v>
          </cell>
          <cell r="H3093" t="str">
            <v>DDD Seattle FSO (864)</v>
          </cell>
          <cell r="I3093" t="str">
            <v>2 South</v>
          </cell>
          <cell r="J3093">
            <v>9007458</v>
          </cell>
          <cell r="K3093">
            <v>2</v>
          </cell>
          <cell r="L3093">
            <v>8307</v>
          </cell>
          <cell r="M3093">
            <v>136.66</v>
          </cell>
          <cell r="N3093">
            <v>40939</v>
          </cell>
          <cell r="O3093"/>
          <cell r="P3093" t="str">
            <v>9007458</v>
          </cell>
          <cell r="Q3093">
            <v>7</v>
          </cell>
          <cell r="R3093"/>
          <cell r="S3093" t="str">
            <v>9007458</v>
          </cell>
        </row>
        <row r="3094">
          <cell r="A3094" t="str">
            <v>528919 : 753800 : 8307 : 191.27</v>
          </cell>
          <cell r="B3094">
            <v>753800</v>
          </cell>
          <cell r="C3094" t="str">
            <v>Buder, Suzanne</v>
          </cell>
          <cell r="D3094">
            <v>528919</v>
          </cell>
          <cell r="E3094" t="str">
            <v xml:space="preserve">STAND TOGETHER           </v>
          </cell>
          <cell r="F3094" t="str">
            <v>Borton, Brian</v>
          </cell>
          <cell r="G3094">
            <v>864</v>
          </cell>
          <cell r="H3094" t="str">
            <v>DDD Seattle FSO (864)</v>
          </cell>
          <cell r="I3094" t="str">
            <v>2 South</v>
          </cell>
          <cell r="J3094">
            <v>9007377</v>
          </cell>
          <cell r="K3094">
            <v>2</v>
          </cell>
          <cell r="L3094">
            <v>8307</v>
          </cell>
          <cell r="M3094">
            <v>191.27</v>
          </cell>
          <cell r="N3094">
            <v>40939</v>
          </cell>
          <cell r="O3094"/>
          <cell r="P3094" t="str">
            <v>9007377</v>
          </cell>
          <cell r="Q3094">
            <v>7</v>
          </cell>
          <cell r="R3094"/>
          <cell r="S3094" t="str">
            <v>9007377</v>
          </cell>
        </row>
        <row r="3095">
          <cell r="A3095" t="str">
            <v>528919 : 753800 : 8307 : 191.27</v>
          </cell>
          <cell r="B3095">
            <v>753800</v>
          </cell>
          <cell r="C3095" t="str">
            <v>Buder, Suzanne</v>
          </cell>
          <cell r="D3095">
            <v>528919</v>
          </cell>
          <cell r="E3095" t="str">
            <v xml:space="preserve">STAND TOGETHER           </v>
          </cell>
          <cell r="F3095" t="str">
            <v>Borton, Brian</v>
          </cell>
          <cell r="G3095">
            <v>864</v>
          </cell>
          <cell r="H3095" t="str">
            <v>DDD Seattle FSO (864)</v>
          </cell>
          <cell r="I3095" t="str">
            <v>2 South</v>
          </cell>
          <cell r="J3095">
            <v>9007377</v>
          </cell>
          <cell r="K3095">
            <v>1</v>
          </cell>
          <cell r="L3095">
            <v>8307</v>
          </cell>
          <cell r="M3095">
            <v>191.27</v>
          </cell>
          <cell r="N3095">
            <v>40939</v>
          </cell>
          <cell r="O3095"/>
          <cell r="P3095" t="str">
            <v>9007377</v>
          </cell>
          <cell r="Q3095">
            <v>7</v>
          </cell>
          <cell r="R3095"/>
          <cell r="S3095" t="str">
            <v>9007377</v>
          </cell>
        </row>
        <row r="3096">
          <cell r="A3096" t="str">
            <v>528919 : 753970 : 8307 : 289.47</v>
          </cell>
          <cell r="B3096">
            <v>753970</v>
          </cell>
          <cell r="C3096" t="str">
            <v>Draper, William</v>
          </cell>
          <cell r="D3096">
            <v>528919</v>
          </cell>
          <cell r="E3096" t="str">
            <v xml:space="preserve">STAND TOGETHER           </v>
          </cell>
          <cell r="F3096" t="str">
            <v>Borton, Brian</v>
          </cell>
          <cell r="G3096">
            <v>864</v>
          </cell>
          <cell r="H3096" t="str">
            <v>DDD Seattle FSO (864)</v>
          </cell>
          <cell r="I3096" t="str">
            <v>2 South</v>
          </cell>
          <cell r="J3096">
            <v>9007384</v>
          </cell>
          <cell r="K3096">
            <v>1</v>
          </cell>
          <cell r="L3096">
            <v>8307</v>
          </cell>
          <cell r="M3096">
            <v>289.47000000000003</v>
          </cell>
          <cell r="N3096">
            <v>40939</v>
          </cell>
          <cell r="O3096"/>
          <cell r="P3096" t="str">
            <v>9007384</v>
          </cell>
          <cell r="Q3096">
            <v>7</v>
          </cell>
          <cell r="R3096"/>
          <cell r="S3096" t="str">
            <v>9007384</v>
          </cell>
        </row>
        <row r="3097">
          <cell r="A3097" t="str">
            <v>528919 : 755362 : 8307 : 162.48</v>
          </cell>
          <cell r="B3097">
            <v>755362</v>
          </cell>
          <cell r="C3097" t="str">
            <v>McClusky, Matthew</v>
          </cell>
          <cell r="D3097">
            <v>528919</v>
          </cell>
          <cell r="E3097" t="str">
            <v xml:space="preserve">STAND TOGETHER           </v>
          </cell>
          <cell r="F3097" t="str">
            <v>Borton, Brian</v>
          </cell>
          <cell r="G3097">
            <v>864</v>
          </cell>
          <cell r="H3097" t="str">
            <v>DDD Seattle FSO (864)</v>
          </cell>
          <cell r="I3097" t="str">
            <v>2 South</v>
          </cell>
          <cell r="J3097">
            <v>9205853</v>
          </cell>
          <cell r="K3097">
            <v>1</v>
          </cell>
          <cell r="L3097">
            <v>8307</v>
          </cell>
          <cell r="M3097">
            <v>162.47999999999999</v>
          </cell>
          <cell r="N3097">
            <v>40999</v>
          </cell>
          <cell r="O3097"/>
          <cell r="P3097" t="str">
            <v>9205853</v>
          </cell>
          <cell r="Q3097">
            <v>7</v>
          </cell>
          <cell r="R3097"/>
          <cell r="S3097" t="str">
            <v>9205853</v>
          </cell>
        </row>
        <row r="3098">
          <cell r="A3098" t="str">
            <v>528919 : 755362 : 8307 : 162.48</v>
          </cell>
          <cell r="B3098">
            <v>755362</v>
          </cell>
          <cell r="C3098" t="str">
            <v>McClusky, Matthew</v>
          </cell>
          <cell r="D3098">
            <v>528919</v>
          </cell>
          <cell r="E3098" t="str">
            <v xml:space="preserve">STAND TOGETHER           </v>
          </cell>
          <cell r="F3098" t="str">
            <v>Borton, Brian</v>
          </cell>
          <cell r="G3098">
            <v>864</v>
          </cell>
          <cell r="H3098" t="str">
            <v>DDD Seattle FSO (864)</v>
          </cell>
          <cell r="I3098" t="str">
            <v>2 South</v>
          </cell>
          <cell r="J3098">
            <v>9205853</v>
          </cell>
          <cell r="K3098">
            <v>2</v>
          </cell>
          <cell r="L3098">
            <v>8307</v>
          </cell>
          <cell r="M3098">
            <v>162.47999999999999</v>
          </cell>
          <cell r="N3098">
            <v>40999</v>
          </cell>
          <cell r="O3098"/>
          <cell r="P3098" t="str">
            <v>9205853</v>
          </cell>
          <cell r="Q3098">
            <v>7</v>
          </cell>
          <cell r="R3098"/>
          <cell r="S3098" t="str">
            <v>9205853</v>
          </cell>
        </row>
        <row r="3099">
          <cell r="A3099" t="str">
            <v>528919 : 756959 : 8307 : 203.06</v>
          </cell>
          <cell r="B3099">
            <v>756959</v>
          </cell>
          <cell r="C3099" t="str">
            <v>Wright, Robin</v>
          </cell>
          <cell r="D3099">
            <v>528919</v>
          </cell>
          <cell r="E3099" t="str">
            <v xml:space="preserve">STAND TOGETHER           </v>
          </cell>
          <cell r="F3099" t="str">
            <v>Graber-Keenan, Kwyn</v>
          </cell>
          <cell r="G3099">
            <v>864</v>
          </cell>
          <cell r="H3099" t="str">
            <v>DDD Seattle FSO (864)</v>
          </cell>
          <cell r="I3099" t="str">
            <v>2 South</v>
          </cell>
          <cell r="J3099">
            <v>9007368</v>
          </cell>
          <cell r="K3099">
            <v>2</v>
          </cell>
          <cell r="L3099">
            <v>8307</v>
          </cell>
          <cell r="M3099">
            <v>203.06</v>
          </cell>
          <cell r="N3099">
            <v>40939</v>
          </cell>
          <cell r="O3099"/>
          <cell r="P3099" t="str">
            <v>9007368</v>
          </cell>
          <cell r="Q3099">
            <v>7</v>
          </cell>
          <cell r="R3099"/>
          <cell r="S3099" t="str">
            <v>9007368</v>
          </cell>
        </row>
        <row r="3100">
          <cell r="A3100" t="str">
            <v>528919 : 756959 : 8307 : 203.06</v>
          </cell>
          <cell r="B3100">
            <v>756959</v>
          </cell>
          <cell r="C3100" t="str">
            <v>Wright, Robin</v>
          </cell>
          <cell r="D3100">
            <v>528919</v>
          </cell>
          <cell r="E3100" t="str">
            <v xml:space="preserve">STAND TOGETHER           </v>
          </cell>
          <cell r="F3100" t="str">
            <v>Graber-Keenan, Kwyn</v>
          </cell>
          <cell r="G3100">
            <v>864</v>
          </cell>
          <cell r="H3100" t="str">
            <v>DDD Seattle FSO (864)</v>
          </cell>
          <cell r="I3100" t="str">
            <v>2 South</v>
          </cell>
          <cell r="J3100">
            <v>9007368</v>
          </cell>
          <cell r="K3100">
            <v>1</v>
          </cell>
          <cell r="L3100">
            <v>8307</v>
          </cell>
          <cell r="M3100">
            <v>203.06</v>
          </cell>
          <cell r="N3100">
            <v>40939</v>
          </cell>
          <cell r="O3100"/>
          <cell r="P3100" t="str">
            <v>9007368</v>
          </cell>
          <cell r="Q3100">
            <v>7</v>
          </cell>
          <cell r="R3100"/>
          <cell r="S3100" t="str">
            <v>9007368</v>
          </cell>
        </row>
        <row r="3101">
          <cell r="A3101" t="str">
            <v>528919 : 757289 : 8307 : 194.53</v>
          </cell>
          <cell r="B3101">
            <v>757289</v>
          </cell>
          <cell r="C3101" t="str">
            <v>Dwiggins, Willie</v>
          </cell>
          <cell r="D3101">
            <v>528919</v>
          </cell>
          <cell r="E3101" t="str">
            <v xml:space="preserve">STAND TOGETHER           </v>
          </cell>
          <cell r="F3101" t="str">
            <v>Borton, Brian</v>
          </cell>
          <cell r="G3101">
            <v>864</v>
          </cell>
          <cell r="H3101" t="str">
            <v>DDD Seattle FSO (864)</v>
          </cell>
          <cell r="I3101" t="str">
            <v>2 South</v>
          </cell>
          <cell r="J3101">
            <v>9007472</v>
          </cell>
          <cell r="K3101">
            <v>3</v>
          </cell>
          <cell r="L3101">
            <v>8307</v>
          </cell>
          <cell r="M3101">
            <v>194.53</v>
          </cell>
          <cell r="N3101">
            <v>40939</v>
          </cell>
          <cell r="O3101"/>
          <cell r="P3101" t="str">
            <v>9007472</v>
          </cell>
          <cell r="Q3101">
            <v>7</v>
          </cell>
          <cell r="R3101"/>
          <cell r="S3101" t="str">
            <v>9007472</v>
          </cell>
        </row>
        <row r="3102">
          <cell r="A3102" t="str">
            <v>528919 : 757289 : 8307 : 194.53</v>
          </cell>
          <cell r="B3102">
            <v>757289</v>
          </cell>
          <cell r="C3102" t="str">
            <v>Dwiggins, Willie</v>
          </cell>
          <cell r="D3102">
            <v>528919</v>
          </cell>
          <cell r="E3102" t="str">
            <v xml:space="preserve">STAND TOGETHER           </v>
          </cell>
          <cell r="F3102" t="str">
            <v>Borton, Brian</v>
          </cell>
          <cell r="G3102">
            <v>864</v>
          </cell>
          <cell r="H3102" t="str">
            <v>DDD Seattle FSO (864)</v>
          </cell>
          <cell r="I3102" t="str">
            <v>2 South</v>
          </cell>
          <cell r="J3102">
            <v>9007472</v>
          </cell>
          <cell r="K3102">
            <v>4</v>
          </cell>
          <cell r="L3102">
            <v>8307</v>
          </cell>
          <cell r="M3102">
            <v>194.53</v>
          </cell>
          <cell r="N3102">
            <v>40939</v>
          </cell>
          <cell r="O3102"/>
          <cell r="P3102" t="str">
            <v>9007472</v>
          </cell>
          <cell r="Q3102">
            <v>7</v>
          </cell>
          <cell r="R3102"/>
          <cell r="S3102" t="str">
            <v>9007472</v>
          </cell>
        </row>
        <row r="3103">
          <cell r="A3103" t="str">
            <v>528919 : 770752 : 8307 : 151.23</v>
          </cell>
          <cell r="B3103">
            <v>770752</v>
          </cell>
          <cell r="C3103" t="str">
            <v>Rytter, Kristin</v>
          </cell>
          <cell r="D3103">
            <v>528919</v>
          </cell>
          <cell r="E3103" t="str">
            <v xml:space="preserve">STAND TOGETHER           </v>
          </cell>
          <cell r="F3103" t="str">
            <v>Borton, Brian</v>
          </cell>
          <cell r="G3103">
            <v>864</v>
          </cell>
          <cell r="H3103" t="str">
            <v>DDD Seattle FSO (864)</v>
          </cell>
          <cell r="I3103" t="str">
            <v>2 South</v>
          </cell>
          <cell r="J3103">
            <v>9013637</v>
          </cell>
          <cell r="K3103">
            <v>1</v>
          </cell>
          <cell r="L3103">
            <v>8307</v>
          </cell>
          <cell r="M3103">
            <v>151.22999999999999</v>
          </cell>
          <cell r="N3103">
            <v>40939</v>
          </cell>
          <cell r="O3103"/>
          <cell r="P3103" t="str">
            <v>9013637</v>
          </cell>
          <cell r="Q3103">
            <v>7</v>
          </cell>
          <cell r="R3103"/>
          <cell r="S3103" t="str">
            <v>9013637</v>
          </cell>
        </row>
        <row r="3104">
          <cell r="A3104" t="str">
            <v>528919 : 770752 : 8307 : 151.23</v>
          </cell>
          <cell r="B3104">
            <v>770752</v>
          </cell>
          <cell r="C3104" t="str">
            <v>Rytter, Kristin</v>
          </cell>
          <cell r="D3104">
            <v>528919</v>
          </cell>
          <cell r="E3104" t="str">
            <v xml:space="preserve">STAND TOGETHER           </v>
          </cell>
          <cell r="F3104" t="str">
            <v>Borton, Brian</v>
          </cell>
          <cell r="G3104">
            <v>864</v>
          </cell>
          <cell r="H3104" t="str">
            <v>DDD Seattle FSO (864)</v>
          </cell>
          <cell r="I3104" t="str">
            <v>2 South</v>
          </cell>
          <cell r="J3104">
            <v>9013637</v>
          </cell>
          <cell r="K3104">
            <v>3</v>
          </cell>
          <cell r="L3104">
            <v>8307</v>
          </cell>
          <cell r="M3104">
            <v>151.22999999999999</v>
          </cell>
          <cell r="N3104">
            <v>40939</v>
          </cell>
          <cell r="O3104"/>
          <cell r="P3104" t="str">
            <v>9013637</v>
          </cell>
          <cell r="Q3104">
            <v>7</v>
          </cell>
          <cell r="R3104"/>
          <cell r="S3104" t="str">
            <v>9013637</v>
          </cell>
        </row>
        <row r="3105">
          <cell r="A3105" t="str">
            <v>528919 : 812082 : 8307 : 156</v>
          </cell>
          <cell r="B3105">
            <v>812082</v>
          </cell>
          <cell r="C3105" t="str">
            <v>Rosenbrock, Diane</v>
          </cell>
          <cell r="D3105">
            <v>528919</v>
          </cell>
          <cell r="E3105" t="str">
            <v xml:space="preserve">STAND TOGETHER           </v>
          </cell>
          <cell r="F3105" t="str">
            <v>Borton, Brian</v>
          </cell>
          <cell r="G3105">
            <v>864</v>
          </cell>
          <cell r="H3105" t="str">
            <v>DDD Seattle FSO (864)</v>
          </cell>
          <cell r="I3105" t="str">
            <v>2 South</v>
          </cell>
          <cell r="J3105">
            <v>9205857</v>
          </cell>
          <cell r="K3105">
            <v>1</v>
          </cell>
          <cell r="L3105">
            <v>8307</v>
          </cell>
          <cell r="M3105">
            <v>156</v>
          </cell>
          <cell r="N3105">
            <v>40999</v>
          </cell>
          <cell r="O3105"/>
          <cell r="P3105" t="str">
            <v>9205857</v>
          </cell>
          <cell r="Q3105">
            <v>7</v>
          </cell>
          <cell r="R3105"/>
          <cell r="S3105" t="str">
            <v>9205857</v>
          </cell>
        </row>
        <row r="3106">
          <cell r="A3106" t="str">
            <v>528919 : 812082 : 8307 : 156</v>
          </cell>
          <cell r="B3106">
            <v>812082</v>
          </cell>
          <cell r="C3106" t="str">
            <v>Rosenbrock, Diane</v>
          </cell>
          <cell r="D3106">
            <v>528919</v>
          </cell>
          <cell r="E3106" t="str">
            <v xml:space="preserve">STAND TOGETHER           </v>
          </cell>
          <cell r="F3106" t="str">
            <v>Borton, Brian</v>
          </cell>
          <cell r="G3106">
            <v>864</v>
          </cell>
          <cell r="H3106" t="str">
            <v>DDD Seattle FSO (864)</v>
          </cell>
          <cell r="I3106" t="str">
            <v>2 South</v>
          </cell>
          <cell r="J3106">
            <v>9205857</v>
          </cell>
          <cell r="K3106">
            <v>2</v>
          </cell>
          <cell r="L3106">
            <v>8307</v>
          </cell>
          <cell r="M3106">
            <v>156</v>
          </cell>
          <cell r="N3106">
            <v>40999</v>
          </cell>
          <cell r="O3106"/>
          <cell r="P3106" t="str">
            <v>9205857</v>
          </cell>
          <cell r="Q3106">
            <v>7</v>
          </cell>
          <cell r="R3106"/>
          <cell r="S3106" t="str">
            <v>9205857</v>
          </cell>
        </row>
        <row r="3107">
          <cell r="A3107" t="str">
            <v>528919 : 820885 : 8307 : 197.25</v>
          </cell>
          <cell r="B3107">
            <v>820885</v>
          </cell>
          <cell r="C3107" t="str">
            <v>Cavanaugh, Jean</v>
          </cell>
          <cell r="D3107">
            <v>528919</v>
          </cell>
          <cell r="E3107" t="str">
            <v xml:space="preserve">STAND TOGETHER           </v>
          </cell>
          <cell r="F3107" t="str">
            <v>Borton, Brian</v>
          </cell>
          <cell r="G3107">
            <v>864</v>
          </cell>
          <cell r="H3107" t="str">
            <v>DDD Seattle FSO (864)</v>
          </cell>
          <cell r="I3107" t="str">
            <v>2 South</v>
          </cell>
          <cell r="J3107">
            <v>9007418</v>
          </cell>
          <cell r="K3107">
            <v>2</v>
          </cell>
          <cell r="L3107">
            <v>8307</v>
          </cell>
          <cell r="M3107">
            <v>197.25</v>
          </cell>
          <cell r="N3107">
            <v>40939</v>
          </cell>
          <cell r="O3107"/>
          <cell r="P3107" t="str">
            <v>9007418</v>
          </cell>
          <cell r="Q3107">
            <v>7</v>
          </cell>
          <cell r="R3107"/>
          <cell r="S3107" t="str">
            <v>9007418</v>
          </cell>
        </row>
        <row r="3108">
          <cell r="A3108" t="str">
            <v>528919 : 724811 : 98307 : 6.84</v>
          </cell>
          <cell r="B3108">
            <v>724811</v>
          </cell>
          <cell r="C3108" t="str">
            <v>Walls, Isaac</v>
          </cell>
          <cell r="D3108">
            <v>528919</v>
          </cell>
          <cell r="E3108" t="str">
            <v xml:space="preserve">STAND TOGETHER           </v>
          </cell>
          <cell r="F3108" t="str">
            <v>Borton, Brian</v>
          </cell>
          <cell r="G3108">
            <v>864</v>
          </cell>
          <cell r="H3108" t="str">
            <v>DDD Seattle FSO (864)</v>
          </cell>
          <cell r="I3108" t="str">
            <v>2 South</v>
          </cell>
          <cell r="J3108">
            <v>614882</v>
          </cell>
          <cell r="K3108">
            <v>1</v>
          </cell>
          <cell r="L3108">
            <v>98307</v>
          </cell>
          <cell r="M3108">
            <v>6.84</v>
          </cell>
          <cell r="N3108">
            <v>40482</v>
          </cell>
          <cell r="O3108"/>
          <cell r="P3108" t="str">
            <v>614882</v>
          </cell>
          <cell r="Q3108">
            <v>6</v>
          </cell>
          <cell r="R3108" t="str">
            <v>0</v>
          </cell>
          <cell r="S3108" t="str">
            <v>0614882</v>
          </cell>
        </row>
        <row r="3109">
          <cell r="A3109" t="str">
            <v>528919 : 751538 : 98307 : 51.51</v>
          </cell>
          <cell r="B3109">
            <v>751538</v>
          </cell>
          <cell r="C3109" t="str">
            <v>Cavanaugh, Kenneth</v>
          </cell>
          <cell r="D3109">
            <v>528919</v>
          </cell>
          <cell r="E3109" t="str">
            <v xml:space="preserve">STAND TOGETHER           </v>
          </cell>
          <cell r="F3109" t="str">
            <v>Borton, Brian</v>
          </cell>
          <cell r="G3109">
            <v>864</v>
          </cell>
          <cell r="H3109" t="str">
            <v>DDD Seattle FSO (864)</v>
          </cell>
          <cell r="I3109" t="str">
            <v>2 South</v>
          </cell>
          <cell r="J3109">
            <v>614921</v>
          </cell>
          <cell r="K3109">
            <v>1</v>
          </cell>
          <cell r="L3109">
            <v>98307</v>
          </cell>
          <cell r="M3109">
            <v>51.51</v>
          </cell>
          <cell r="N3109">
            <v>40482</v>
          </cell>
          <cell r="O3109"/>
          <cell r="P3109" t="str">
            <v>614921</v>
          </cell>
          <cell r="Q3109">
            <v>6</v>
          </cell>
          <cell r="R3109" t="str">
            <v>0</v>
          </cell>
          <cell r="S3109" t="str">
            <v>0614921</v>
          </cell>
        </row>
        <row r="3110">
          <cell r="A3110" t="str">
            <v>528919 : 751538 : 98307 : 1.85</v>
          </cell>
          <cell r="B3110">
            <v>751538</v>
          </cell>
          <cell r="C3110" t="str">
            <v>Cavanaugh, Kenneth</v>
          </cell>
          <cell r="D3110">
            <v>528919</v>
          </cell>
          <cell r="E3110" t="str">
            <v xml:space="preserve">STAND TOGETHER           </v>
          </cell>
          <cell r="F3110" t="str">
            <v>Borton, Brian</v>
          </cell>
          <cell r="G3110">
            <v>864</v>
          </cell>
          <cell r="H3110" t="str">
            <v>DDD Seattle FSO (864)</v>
          </cell>
          <cell r="I3110" t="str">
            <v>2 South</v>
          </cell>
          <cell r="J3110">
            <v>614921</v>
          </cell>
          <cell r="K3110">
            <v>2</v>
          </cell>
          <cell r="L3110">
            <v>98307</v>
          </cell>
          <cell r="M3110">
            <v>1.85</v>
          </cell>
          <cell r="N3110">
            <v>40482</v>
          </cell>
          <cell r="O3110"/>
          <cell r="P3110" t="str">
            <v>614921</v>
          </cell>
          <cell r="Q3110">
            <v>6</v>
          </cell>
          <cell r="R3110" t="str">
            <v>0</v>
          </cell>
          <cell r="S3110" t="str">
            <v>0614921</v>
          </cell>
        </row>
        <row r="3111">
          <cell r="A3111" t="str">
            <v>528919 : 757289 : 98307 : 1</v>
          </cell>
          <cell r="B3111">
            <v>757289</v>
          </cell>
          <cell r="C3111" t="str">
            <v>Dwiggins, Willie</v>
          </cell>
          <cell r="D3111">
            <v>528919</v>
          </cell>
          <cell r="E3111" t="str">
            <v xml:space="preserve">STAND TOGETHER           </v>
          </cell>
          <cell r="F3111" t="str">
            <v>Borton, Brian</v>
          </cell>
          <cell r="G3111">
            <v>864</v>
          </cell>
          <cell r="H3111" t="str">
            <v>DDD Seattle FSO (864)</v>
          </cell>
          <cell r="I3111" t="str">
            <v>2 South</v>
          </cell>
          <cell r="J3111">
            <v>614907</v>
          </cell>
          <cell r="K3111">
            <v>1</v>
          </cell>
          <cell r="L3111">
            <v>98307</v>
          </cell>
          <cell r="M3111">
            <v>1</v>
          </cell>
          <cell r="N3111">
            <v>40482</v>
          </cell>
          <cell r="O3111"/>
          <cell r="P3111" t="str">
            <v>614907</v>
          </cell>
          <cell r="Q3111">
            <v>6</v>
          </cell>
          <cell r="R3111" t="str">
            <v>0</v>
          </cell>
          <cell r="S3111" t="str">
            <v>0614907</v>
          </cell>
        </row>
        <row r="3112">
          <cell r="A3112" t="str">
            <v>528919 : 820885 : 98307 : 6.97</v>
          </cell>
          <cell r="B3112">
            <v>820885</v>
          </cell>
          <cell r="C3112" t="str">
            <v>Cavanaugh, Jean</v>
          </cell>
          <cell r="D3112">
            <v>528919</v>
          </cell>
          <cell r="E3112" t="str">
            <v xml:space="preserve">STAND TOGETHER           </v>
          </cell>
          <cell r="F3112" t="str">
            <v>Borton, Brian</v>
          </cell>
          <cell r="G3112">
            <v>864</v>
          </cell>
          <cell r="H3112" t="str">
            <v>DDD Seattle FSO (864)</v>
          </cell>
          <cell r="I3112" t="str">
            <v>2 South</v>
          </cell>
          <cell r="J3112">
            <v>614893</v>
          </cell>
          <cell r="K3112">
            <v>1</v>
          </cell>
          <cell r="L3112">
            <v>98307</v>
          </cell>
          <cell r="M3112">
            <v>6.97</v>
          </cell>
          <cell r="N3112">
            <v>40482</v>
          </cell>
          <cell r="O3112"/>
          <cell r="P3112" t="str">
            <v>614893</v>
          </cell>
          <cell r="Q3112">
            <v>6</v>
          </cell>
          <cell r="R3112" t="str">
            <v>0</v>
          </cell>
          <cell r="S3112" t="str">
            <v>0614893</v>
          </cell>
        </row>
        <row r="3113">
          <cell r="A3113" t="str">
            <v>351507 : 724822 : 8307 : 275.84</v>
          </cell>
          <cell r="B3113">
            <v>724822</v>
          </cell>
          <cell r="C3113" t="str">
            <v>Hannah, Sheri</v>
          </cell>
          <cell r="D3113">
            <v>351507</v>
          </cell>
          <cell r="E3113" t="str">
            <v xml:space="preserve">TAHOMA HILLS             </v>
          </cell>
          <cell r="F3113" t="str">
            <v>Mazzeo, Krissy</v>
          </cell>
          <cell r="G3113">
            <v>864</v>
          </cell>
          <cell r="H3113" t="str">
            <v>DDD Seattle FSO (864)</v>
          </cell>
          <cell r="I3113" t="str">
            <v>2 South</v>
          </cell>
          <cell r="J3113">
            <v>9007673</v>
          </cell>
          <cell r="K3113">
            <v>1</v>
          </cell>
          <cell r="L3113">
            <v>8307</v>
          </cell>
          <cell r="M3113">
            <v>275.83999999999997</v>
          </cell>
          <cell r="N3113">
            <v>40939</v>
          </cell>
          <cell r="O3113"/>
          <cell r="P3113" t="str">
            <v>9007673</v>
          </cell>
          <cell r="Q3113">
            <v>7</v>
          </cell>
          <cell r="R3113"/>
          <cell r="S3113" t="str">
            <v>9007673</v>
          </cell>
        </row>
        <row r="3114">
          <cell r="A3114" t="str">
            <v>351507 : 724936 : 8307 : 281.81</v>
          </cell>
          <cell r="B3114">
            <v>724936</v>
          </cell>
          <cell r="C3114" t="str">
            <v>Boushee, David</v>
          </cell>
          <cell r="D3114">
            <v>351507</v>
          </cell>
          <cell r="E3114" t="str">
            <v xml:space="preserve">TAHOMA HILLS             </v>
          </cell>
          <cell r="F3114" t="str">
            <v>Mazzeo, Krissy</v>
          </cell>
          <cell r="G3114">
            <v>864</v>
          </cell>
          <cell r="H3114" t="str">
            <v>DDD Seattle FSO (864)</v>
          </cell>
          <cell r="I3114" t="str">
            <v>2 South</v>
          </cell>
          <cell r="J3114">
            <v>9007489</v>
          </cell>
          <cell r="K3114">
            <v>1</v>
          </cell>
          <cell r="L3114">
            <v>8307</v>
          </cell>
          <cell r="M3114">
            <v>281.81</v>
          </cell>
          <cell r="N3114">
            <v>40939</v>
          </cell>
          <cell r="O3114"/>
          <cell r="P3114" t="str">
            <v>9007489</v>
          </cell>
          <cell r="Q3114">
            <v>7</v>
          </cell>
          <cell r="R3114"/>
          <cell r="S3114" t="str">
            <v>9007489</v>
          </cell>
        </row>
        <row r="3115">
          <cell r="A3115" t="str">
            <v>351507 : 750292 : 8307 : 299.71</v>
          </cell>
          <cell r="B3115">
            <v>750292</v>
          </cell>
          <cell r="C3115" t="str">
            <v>Dicosol, Debra</v>
          </cell>
          <cell r="D3115">
            <v>351507</v>
          </cell>
          <cell r="E3115" t="str">
            <v xml:space="preserve">TAHOMA HILLS             </v>
          </cell>
          <cell r="F3115" t="str">
            <v>Mazzeo, Krissy</v>
          </cell>
          <cell r="G3115">
            <v>864</v>
          </cell>
          <cell r="H3115" t="str">
            <v>DDD Seattle FSO (864)</v>
          </cell>
          <cell r="I3115" t="str">
            <v>2 South</v>
          </cell>
          <cell r="J3115">
            <v>9017809</v>
          </cell>
          <cell r="K3115">
            <v>1</v>
          </cell>
          <cell r="L3115">
            <v>8307</v>
          </cell>
          <cell r="M3115">
            <v>299.70999999999998</v>
          </cell>
          <cell r="N3115">
            <v>40939</v>
          </cell>
          <cell r="O3115"/>
          <cell r="P3115" t="str">
            <v>9017809</v>
          </cell>
          <cell r="Q3115">
            <v>7</v>
          </cell>
          <cell r="R3115"/>
          <cell r="S3115" t="str">
            <v>9017809</v>
          </cell>
        </row>
        <row r="3116">
          <cell r="A3116" t="str">
            <v>351507 : 751055 : 8307 : 270.64</v>
          </cell>
          <cell r="B3116">
            <v>751055</v>
          </cell>
          <cell r="C3116" t="str">
            <v>Barton, Richard</v>
          </cell>
          <cell r="D3116">
            <v>351507</v>
          </cell>
          <cell r="E3116" t="str">
            <v xml:space="preserve">TAHOMA HILLS             </v>
          </cell>
          <cell r="F3116" t="str">
            <v>Mazzeo, Krissy</v>
          </cell>
          <cell r="G3116">
            <v>864</v>
          </cell>
          <cell r="H3116" t="str">
            <v>DDD Seattle FSO (864)</v>
          </cell>
          <cell r="I3116" t="str">
            <v>2 South</v>
          </cell>
          <cell r="J3116">
            <v>9007415</v>
          </cell>
          <cell r="K3116">
            <v>1</v>
          </cell>
          <cell r="L3116">
            <v>8307</v>
          </cell>
          <cell r="M3116">
            <v>270.64</v>
          </cell>
          <cell r="N3116">
            <v>40939</v>
          </cell>
          <cell r="O3116"/>
          <cell r="P3116" t="str">
            <v>9007415</v>
          </cell>
          <cell r="Q3116">
            <v>7</v>
          </cell>
          <cell r="R3116"/>
          <cell r="S3116" t="str">
            <v>9007415</v>
          </cell>
        </row>
        <row r="3117">
          <cell r="A3117" t="str">
            <v>351507 : 751619 : 8307 : 282.13</v>
          </cell>
          <cell r="B3117">
            <v>751619</v>
          </cell>
          <cell r="C3117" t="str">
            <v>Davis, Penelope</v>
          </cell>
          <cell r="D3117">
            <v>351507</v>
          </cell>
          <cell r="E3117" t="str">
            <v xml:space="preserve">TAHOMA HILLS             </v>
          </cell>
          <cell r="F3117" t="str">
            <v>Mazzeo, Krissy</v>
          </cell>
          <cell r="G3117">
            <v>864</v>
          </cell>
          <cell r="H3117" t="str">
            <v>DDD Seattle FSO (864)</v>
          </cell>
          <cell r="I3117" t="str">
            <v>2 South</v>
          </cell>
          <cell r="J3117">
            <v>9007509</v>
          </cell>
          <cell r="K3117">
            <v>1</v>
          </cell>
          <cell r="L3117">
            <v>8307</v>
          </cell>
          <cell r="M3117">
            <v>282.13</v>
          </cell>
          <cell r="N3117">
            <v>40939</v>
          </cell>
          <cell r="O3117"/>
          <cell r="P3117" t="str">
            <v>9007509</v>
          </cell>
          <cell r="Q3117">
            <v>7</v>
          </cell>
          <cell r="R3117"/>
          <cell r="S3117" t="str">
            <v>9007509</v>
          </cell>
        </row>
        <row r="3118">
          <cell r="A3118" t="str">
            <v>351507 : 752034 : 8307 : 276.79</v>
          </cell>
          <cell r="B3118">
            <v>752034</v>
          </cell>
          <cell r="C3118" t="str">
            <v>Papa, Janis</v>
          </cell>
          <cell r="D3118">
            <v>351507</v>
          </cell>
          <cell r="E3118" t="str">
            <v xml:space="preserve">TAHOMA HILLS             </v>
          </cell>
          <cell r="F3118" t="str">
            <v>Mazzeo, Krissy</v>
          </cell>
          <cell r="G3118">
            <v>864</v>
          </cell>
          <cell r="H3118" t="str">
            <v>DDD Seattle FSO (864)</v>
          </cell>
          <cell r="I3118" t="str">
            <v>2 South</v>
          </cell>
          <cell r="J3118">
            <v>9007803</v>
          </cell>
          <cell r="K3118">
            <v>1</v>
          </cell>
          <cell r="L3118">
            <v>8307</v>
          </cell>
          <cell r="M3118">
            <v>276.79000000000002</v>
          </cell>
          <cell r="N3118">
            <v>40939</v>
          </cell>
          <cell r="O3118"/>
          <cell r="P3118" t="str">
            <v>9007803</v>
          </cell>
          <cell r="Q3118">
            <v>7</v>
          </cell>
          <cell r="R3118"/>
          <cell r="S3118" t="str">
            <v>9007803</v>
          </cell>
        </row>
        <row r="3119">
          <cell r="A3119" t="str">
            <v>351507 : 752685 : 8307 : 155.85</v>
          </cell>
          <cell r="B3119">
            <v>752685</v>
          </cell>
          <cell r="C3119" t="str">
            <v>Hursh, Aleta</v>
          </cell>
          <cell r="D3119">
            <v>351507</v>
          </cell>
          <cell r="E3119" t="str">
            <v xml:space="preserve">TAHOMA HILLS             </v>
          </cell>
          <cell r="F3119" t="str">
            <v>Mazzeo, Krissy</v>
          </cell>
          <cell r="G3119">
            <v>864</v>
          </cell>
          <cell r="H3119" t="str">
            <v>DDD Seattle FSO (864)</v>
          </cell>
          <cell r="I3119" t="str">
            <v>2 South</v>
          </cell>
          <cell r="J3119">
            <v>9007824</v>
          </cell>
          <cell r="K3119">
            <v>1</v>
          </cell>
          <cell r="L3119">
            <v>8307</v>
          </cell>
          <cell r="M3119">
            <v>155.85</v>
          </cell>
          <cell r="N3119">
            <v>40939</v>
          </cell>
          <cell r="O3119"/>
          <cell r="P3119" t="str">
            <v>9007824</v>
          </cell>
          <cell r="Q3119">
            <v>7</v>
          </cell>
          <cell r="R3119"/>
          <cell r="S3119" t="str">
            <v>9007824</v>
          </cell>
        </row>
        <row r="3120">
          <cell r="A3120" t="str">
            <v>351507 : 752685 : 8307 : 155.85</v>
          </cell>
          <cell r="B3120">
            <v>752685</v>
          </cell>
          <cell r="C3120" t="str">
            <v>Hursh, Aleta</v>
          </cell>
          <cell r="D3120">
            <v>351507</v>
          </cell>
          <cell r="E3120" t="str">
            <v xml:space="preserve">TAHOMA HILLS             </v>
          </cell>
          <cell r="F3120" t="str">
            <v>Mazzeo, Krissy</v>
          </cell>
          <cell r="G3120">
            <v>864</v>
          </cell>
          <cell r="H3120" t="str">
            <v>DDD Seattle FSO (864)</v>
          </cell>
          <cell r="I3120" t="str">
            <v>2 South</v>
          </cell>
          <cell r="J3120">
            <v>9007824</v>
          </cell>
          <cell r="K3120">
            <v>2</v>
          </cell>
          <cell r="L3120">
            <v>8307</v>
          </cell>
          <cell r="M3120">
            <v>155.85</v>
          </cell>
          <cell r="N3120">
            <v>40939</v>
          </cell>
          <cell r="O3120"/>
          <cell r="P3120" t="str">
            <v>9007824</v>
          </cell>
          <cell r="Q3120">
            <v>7</v>
          </cell>
          <cell r="R3120"/>
          <cell r="S3120" t="str">
            <v>9007824</v>
          </cell>
        </row>
        <row r="3121">
          <cell r="A3121" t="str">
            <v>351507 : 757168 : 8307 : 267.41</v>
          </cell>
          <cell r="B3121">
            <v>757168</v>
          </cell>
          <cell r="C3121" t="str">
            <v>Blackshear, Paul</v>
          </cell>
          <cell r="D3121">
            <v>351507</v>
          </cell>
          <cell r="E3121" t="str">
            <v xml:space="preserve">TAHOMA HILLS             </v>
          </cell>
          <cell r="F3121" t="str">
            <v>Mazzeo, Krissy</v>
          </cell>
          <cell r="G3121">
            <v>864</v>
          </cell>
          <cell r="H3121" t="str">
            <v>DDD Seattle FSO (864)</v>
          </cell>
          <cell r="I3121" t="str">
            <v>2 South</v>
          </cell>
          <cell r="J3121">
            <v>92609</v>
          </cell>
          <cell r="K3121">
            <v>2</v>
          </cell>
          <cell r="L3121">
            <v>8307</v>
          </cell>
          <cell r="M3121">
            <v>267.41000000000003</v>
          </cell>
          <cell r="N3121">
            <v>40999</v>
          </cell>
          <cell r="O3121"/>
          <cell r="P3121" t="str">
            <v>92609</v>
          </cell>
          <cell r="Q3121">
            <v>5</v>
          </cell>
          <cell r="R3121" t="str">
            <v>00</v>
          </cell>
          <cell r="S3121" t="str">
            <v>0092609</v>
          </cell>
        </row>
        <row r="3122">
          <cell r="A3122" t="str">
            <v>351507 : 757168 : 8307 : 267.41</v>
          </cell>
          <cell r="B3122">
            <v>757168</v>
          </cell>
          <cell r="C3122" t="str">
            <v>Blackshear, Paul</v>
          </cell>
          <cell r="D3122">
            <v>351507</v>
          </cell>
          <cell r="E3122" t="str">
            <v xml:space="preserve">TAHOMA HILLS             </v>
          </cell>
          <cell r="F3122" t="str">
            <v>Mazzeo, Krissy</v>
          </cell>
          <cell r="G3122">
            <v>864</v>
          </cell>
          <cell r="H3122" t="str">
            <v>DDD Seattle FSO (864)</v>
          </cell>
          <cell r="I3122" t="str">
            <v>2 South</v>
          </cell>
          <cell r="J3122">
            <v>92609</v>
          </cell>
          <cell r="K3122">
            <v>1</v>
          </cell>
          <cell r="L3122">
            <v>8307</v>
          </cell>
          <cell r="M3122">
            <v>267.41000000000003</v>
          </cell>
          <cell r="N3122">
            <v>40999</v>
          </cell>
          <cell r="O3122"/>
          <cell r="P3122" t="str">
            <v>92609</v>
          </cell>
          <cell r="Q3122">
            <v>5</v>
          </cell>
          <cell r="R3122" t="str">
            <v>00</v>
          </cell>
          <cell r="S3122" t="str">
            <v>0092609</v>
          </cell>
        </row>
        <row r="3123">
          <cell r="A3123" t="str">
            <v>351507 : 811891 : 8307 : 275.2</v>
          </cell>
          <cell r="B3123">
            <v>811891</v>
          </cell>
          <cell r="C3123" t="str">
            <v>Burt, Autumn</v>
          </cell>
          <cell r="D3123">
            <v>351507</v>
          </cell>
          <cell r="E3123" t="str">
            <v xml:space="preserve">TAHOMA HILLS             </v>
          </cell>
          <cell r="F3123" t="str">
            <v>Mazzeo, Krissy</v>
          </cell>
          <cell r="G3123">
            <v>864</v>
          </cell>
          <cell r="H3123" t="str">
            <v>DDD Seattle FSO (864)</v>
          </cell>
          <cell r="I3123" t="str">
            <v>2 South</v>
          </cell>
          <cell r="J3123">
            <v>9007667</v>
          </cell>
          <cell r="K3123">
            <v>1</v>
          </cell>
          <cell r="L3123">
            <v>8307</v>
          </cell>
          <cell r="M3123">
            <v>275.2</v>
          </cell>
          <cell r="N3123">
            <v>40939</v>
          </cell>
          <cell r="O3123"/>
          <cell r="P3123" t="str">
            <v>9007667</v>
          </cell>
          <cell r="Q3123">
            <v>7</v>
          </cell>
          <cell r="R3123"/>
          <cell r="S3123" t="str">
            <v>9007667</v>
          </cell>
        </row>
        <row r="3124">
          <cell r="A3124" t="str">
            <v>351507 : 813044 : 8307 : 292.65</v>
          </cell>
          <cell r="B3124">
            <v>813044</v>
          </cell>
          <cell r="C3124" t="str">
            <v>Mason, Donna</v>
          </cell>
          <cell r="D3124">
            <v>351507</v>
          </cell>
          <cell r="E3124" t="str">
            <v xml:space="preserve">TAHOMA HILLS             </v>
          </cell>
          <cell r="F3124" t="str">
            <v>Mazzeo, Krissy</v>
          </cell>
          <cell r="G3124">
            <v>864</v>
          </cell>
          <cell r="H3124" t="str">
            <v>DDD Seattle FSO (864)</v>
          </cell>
          <cell r="I3124" t="str">
            <v>2 South</v>
          </cell>
          <cell r="J3124">
            <v>9007661</v>
          </cell>
          <cell r="K3124">
            <v>1</v>
          </cell>
          <cell r="L3124">
            <v>8307</v>
          </cell>
          <cell r="M3124">
            <v>292.64999999999998</v>
          </cell>
          <cell r="N3124">
            <v>40939</v>
          </cell>
          <cell r="O3124"/>
          <cell r="P3124" t="str">
            <v>9007661</v>
          </cell>
          <cell r="Q3124">
            <v>7</v>
          </cell>
          <cell r="R3124"/>
          <cell r="S3124" t="str">
            <v>9007661</v>
          </cell>
        </row>
        <row r="3125">
          <cell r="A3125" t="str">
            <v>351507 : 813046 : 8307 : 239.1</v>
          </cell>
          <cell r="B3125">
            <v>813046</v>
          </cell>
          <cell r="C3125" t="str">
            <v>Frederick, Laura</v>
          </cell>
          <cell r="D3125">
            <v>351507</v>
          </cell>
          <cell r="E3125" t="str">
            <v xml:space="preserve">TAHOMA HILLS             </v>
          </cell>
          <cell r="F3125" t="str">
            <v>Mazzeo, Krissy</v>
          </cell>
          <cell r="G3125">
            <v>864</v>
          </cell>
          <cell r="H3125" t="str">
            <v>DDD Seattle FSO (864)</v>
          </cell>
          <cell r="I3125" t="str">
            <v>2 South</v>
          </cell>
          <cell r="J3125">
            <v>9007812</v>
          </cell>
          <cell r="K3125">
            <v>1</v>
          </cell>
          <cell r="L3125">
            <v>8307</v>
          </cell>
          <cell r="M3125">
            <v>239.1</v>
          </cell>
          <cell r="N3125">
            <v>40939</v>
          </cell>
          <cell r="O3125"/>
          <cell r="P3125" t="str">
            <v>9007812</v>
          </cell>
          <cell r="Q3125">
            <v>7</v>
          </cell>
          <cell r="R3125"/>
          <cell r="S3125" t="str">
            <v>9007812</v>
          </cell>
        </row>
        <row r="3126">
          <cell r="A3126" t="str">
            <v>351507 : 851166 : 8307 : 291.18</v>
          </cell>
          <cell r="B3126">
            <v>851166</v>
          </cell>
          <cell r="C3126" t="str">
            <v>Gittins, Jean</v>
          </cell>
          <cell r="D3126">
            <v>351507</v>
          </cell>
          <cell r="E3126" t="str">
            <v xml:space="preserve">TAHOMA HILLS             </v>
          </cell>
          <cell r="F3126" t="str">
            <v>Mazzeo, Krissy</v>
          </cell>
          <cell r="G3126">
            <v>864</v>
          </cell>
          <cell r="H3126" t="str">
            <v>DDD Seattle FSO (864)</v>
          </cell>
          <cell r="I3126" t="str">
            <v>2 South</v>
          </cell>
          <cell r="J3126">
            <v>9007570</v>
          </cell>
          <cell r="K3126">
            <v>1</v>
          </cell>
          <cell r="L3126">
            <v>8307</v>
          </cell>
          <cell r="M3126">
            <v>291.18</v>
          </cell>
          <cell r="N3126">
            <v>40939</v>
          </cell>
          <cell r="O3126"/>
          <cell r="P3126" t="str">
            <v>9007570</v>
          </cell>
          <cell r="Q3126">
            <v>7</v>
          </cell>
          <cell r="R3126"/>
          <cell r="S3126" t="str">
            <v>9007570</v>
          </cell>
        </row>
        <row r="3127">
          <cell r="A3127" t="str">
            <v>351507 : 876805 : 8307 : 150.21</v>
          </cell>
          <cell r="B3127">
            <v>876805</v>
          </cell>
          <cell r="C3127" t="str">
            <v>Armstrong, Nelson</v>
          </cell>
          <cell r="D3127">
            <v>351507</v>
          </cell>
          <cell r="E3127" t="str">
            <v xml:space="preserve">TAHOMA HILLS             </v>
          </cell>
          <cell r="F3127" t="str">
            <v>Mazzeo, Krissy</v>
          </cell>
          <cell r="G3127">
            <v>864</v>
          </cell>
          <cell r="H3127" t="str">
            <v>DDD Seattle FSO (864)</v>
          </cell>
          <cell r="I3127" t="str">
            <v>2 South</v>
          </cell>
          <cell r="J3127">
            <v>287175</v>
          </cell>
          <cell r="K3127">
            <v>3</v>
          </cell>
          <cell r="L3127">
            <v>8307</v>
          </cell>
          <cell r="M3127">
            <v>150.21</v>
          </cell>
          <cell r="N3127">
            <v>40939</v>
          </cell>
          <cell r="O3127"/>
          <cell r="P3127" t="str">
            <v>287175</v>
          </cell>
          <cell r="Q3127">
            <v>6</v>
          </cell>
          <cell r="R3127" t="str">
            <v>0</v>
          </cell>
          <cell r="S3127" t="str">
            <v>0287175</v>
          </cell>
        </row>
        <row r="3128">
          <cell r="A3128" t="str">
            <v>351507 : 876805 : 8307 : 150.21</v>
          </cell>
          <cell r="B3128">
            <v>876805</v>
          </cell>
          <cell r="C3128" t="str">
            <v>Armstrong, Nelson</v>
          </cell>
          <cell r="D3128">
            <v>351507</v>
          </cell>
          <cell r="E3128" t="str">
            <v xml:space="preserve">TAHOMA HILLS             </v>
          </cell>
          <cell r="F3128" t="str">
            <v>Mazzeo, Krissy</v>
          </cell>
          <cell r="G3128">
            <v>864</v>
          </cell>
          <cell r="H3128" t="str">
            <v>DDD Seattle FSO (864)</v>
          </cell>
          <cell r="I3128" t="str">
            <v>2 South</v>
          </cell>
          <cell r="J3128">
            <v>287175</v>
          </cell>
          <cell r="K3128">
            <v>1</v>
          </cell>
          <cell r="L3128">
            <v>8307</v>
          </cell>
          <cell r="M3128">
            <v>150.21</v>
          </cell>
          <cell r="N3128">
            <v>40939</v>
          </cell>
          <cell r="O3128"/>
          <cell r="P3128" t="str">
            <v>287175</v>
          </cell>
          <cell r="Q3128">
            <v>6</v>
          </cell>
          <cell r="R3128" t="str">
            <v>0</v>
          </cell>
          <cell r="S3128" t="str">
            <v>0287175</v>
          </cell>
        </row>
        <row r="3129">
          <cell r="A3129" t="str">
            <v>677982 : 810832 : 8307 : 169.99</v>
          </cell>
          <cell r="B3129">
            <v>810832</v>
          </cell>
          <cell r="C3129" t="str">
            <v>Klefman, Jennifer</v>
          </cell>
          <cell r="D3129">
            <v>677982</v>
          </cell>
          <cell r="E3129" t="str">
            <v xml:space="preserve">THOMAS EDWARD FREY       </v>
          </cell>
          <cell r="F3129" t="str">
            <v>Snyder, Kathi</v>
          </cell>
          <cell r="G3129">
            <v>864</v>
          </cell>
          <cell r="H3129" t="str">
            <v>DDD Seattle FSO (864)</v>
          </cell>
          <cell r="I3129" t="str">
            <v>2 South</v>
          </cell>
          <cell r="J3129">
            <v>594358</v>
          </cell>
          <cell r="K3129">
            <v>1</v>
          </cell>
          <cell r="L3129">
            <v>8307</v>
          </cell>
          <cell r="M3129">
            <v>169.99</v>
          </cell>
          <cell r="N3129">
            <v>40816</v>
          </cell>
          <cell r="O3129"/>
          <cell r="P3129" t="str">
            <v>594358</v>
          </cell>
          <cell r="Q3129">
            <v>6</v>
          </cell>
          <cell r="R3129" t="str">
            <v>0</v>
          </cell>
          <cell r="S3129" t="str">
            <v>0594358</v>
          </cell>
        </row>
        <row r="3130">
          <cell r="A3130" t="str">
            <v>677982 : 812116 : 8607 : 288.31</v>
          </cell>
          <cell r="B3130">
            <v>812116</v>
          </cell>
          <cell r="C3130" t="str">
            <v>McMullen, Amika</v>
          </cell>
          <cell r="D3130">
            <v>677982</v>
          </cell>
          <cell r="E3130" t="str">
            <v xml:space="preserve">THOMAS EDWARD FREY       </v>
          </cell>
          <cell r="F3130" t="str">
            <v>Rice, Kathryn</v>
          </cell>
          <cell r="G3130">
            <v>864</v>
          </cell>
          <cell r="H3130" t="str">
            <v>DDD Seattle FSO (864)</v>
          </cell>
          <cell r="I3130" t="str">
            <v>2 South</v>
          </cell>
          <cell r="J3130">
            <v>668471</v>
          </cell>
          <cell r="K3130">
            <v>1</v>
          </cell>
          <cell r="L3130">
            <v>8607</v>
          </cell>
          <cell r="M3130">
            <v>288.31</v>
          </cell>
          <cell r="N3130">
            <v>40877</v>
          </cell>
          <cell r="O3130"/>
          <cell r="P3130" t="str">
            <v>668471</v>
          </cell>
          <cell r="Q3130">
            <v>6</v>
          </cell>
          <cell r="R3130" t="str">
            <v>0</v>
          </cell>
          <cell r="S3130" t="str">
            <v>0668471</v>
          </cell>
        </row>
        <row r="3131">
          <cell r="A3131" t="str">
            <v>677982 : 812116 : 8607 : 288.31</v>
          </cell>
          <cell r="B3131">
            <v>812116</v>
          </cell>
          <cell r="C3131" t="str">
            <v>McMullen, Amika</v>
          </cell>
          <cell r="D3131">
            <v>677982</v>
          </cell>
          <cell r="E3131" t="str">
            <v xml:space="preserve">THOMAS EDWARD FREY       </v>
          </cell>
          <cell r="F3131" t="str">
            <v>Rice, Kathryn</v>
          </cell>
          <cell r="G3131">
            <v>864</v>
          </cell>
          <cell r="H3131" t="str">
            <v>DDD Seattle FSO (864)</v>
          </cell>
          <cell r="I3131" t="str">
            <v>2 South</v>
          </cell>
          <cell r="J3131">
            <v>668471</v>
          </cell>
          <cell r="K3131">
            <v>2</v>
          </cell>
          <cell r="L3131">
            <v>8607</v>
          </cell>
          <cell r="M3131">
            <v>288.31</v>
          </cell>
          <cell r="N3131">
            <v>40877</v>
          </cell>
          <cell r="O3131"/>
          <cell r="P3131" t="str">
            <v>668471</v>
          </cell>
          <cell r="Q3131">
            <v>6</v>
          </cell>
          <cell r="R3131" t="str">
            <v>0</v>
          </cell>
          <cell r="S3131" t="str">
            <v>0668471</v>
          </cell>
        </row>
        <row r="3132">
          <cell r="A3132" t="str">
            <v>825635 : 705379 : 8307 : 177.24</v>
          </cell>
          <cell r="B3132">
            <v>705379</v>
          </cell>
          <cell r="C3132" t="str">
            <v>Wooliver, Jerry</v>
          </cell>
          <cell r="D3132">
            <v>825635</v>
          </cell>
          <cell r="E3132" t="str">
            <v xml:space="preserve">TOTAL LIVING CONCEPT     </v>
          </cell>
          <cell r="F3132" t="str">
            <v>Mazzeo, Krissy</v>
          </cell>
          <cell r="G3132">
            <v>864</v>
          </cell>
          <cell r="H3132" t="str">
            <v>DDD Seattle FSO (864)</v>
          </cell>
          <cell r="I3132" t="str">
            <v>2 South</v>
          </cell>
          <cell r="J3132">
            <v>9198987</v>
          </cell>
          <cell r="K3132">
            <v>1</v>
          </cell>
          <cell r="L3132">
            <v>8307</v>
          </cell>
          <cell r="M3132">
            <v>177.24</v>
          </cell>
          <cell r="N3132">
            <v>40939</v>
          </cell>
          <cell r="O3132"/>
          <cell r="P3132" t="str">
            <v>9198987</v>
          </cell>
          <cell r="Q3132">
            <v>7</v>
          </cell>
          <cell r="R3132"/>
          <cell r="S3132" t="str">
            <v>9198987</v>
          </cell>
        </row>
        <row r="3133">
          <cell r="A3133" t="str">
            <v>825635 : 721319 : 8307 : 176.04</v>
          </cell>
          <cell r="B3133">
            <v>721319</v>
          </cell>
          <cell r="C3133" t="str">
            <v>Moore, Mary</v>
          </cell>
          <cell r="D3133">
            <v>825635</v>
          </cell>
          <cell r="E3133" t="str">
            <v xml:space="preserve">TOTAL LIVING CONCEPT     </v>
          </cell>
          <cell r="F3133" t="str">
            <v>Mazzeo, Krissy</v>
          </cell>
          <cell r="G3133">
            <v>864</v>
          </cell>
          <cell r="H3133" t="str">
            <v>DDD Seattle FSO (864)</v>
          </cell>
          <cell r="I3133" t="str">
            <v>2 South</v>
          </cell>
          <cell r="J3133">
            <v>9198923</v>
          </cell>
          <cell r="K3133">
            <v>1</v>
          </cell>
          <cell r="L3133">
            <v>8307</v>
          </cell>
          <cell r="M3133">
            <v>176.04</v>
          </cell>
          <cell r="N3133">
            <v>40939</v>
          </cell>
          <cell r="O3133"/>
          <cell r="P3133" t="str">
            <v>9198923</v>
          </cell>
          <cell r="Q3133">
            <v>7</v>
          </cell>
          <cell r="R3133"/>
          <cell r="S3133" t="str">
            <v>9198923</v>
          </cell>
        </row>
        <row r="3134">
          <cell r="A3134" t="str">
            <v>825635 : 721319 : 8307 : 176.04</v>
          </cell>
          <cell r="B3134">
            <v>721319</v>
          </cell>
          <cell r="C3134" t="str">
            <v>Moore, Mary</v>
          </cell>
          <cell r="D3134">
            <v>825635</v>
          </cell>
          <cell r="E3134" t="str">
            <v xml:space="preserve">TOTAL LIVING CONCEPT     </v>
          </cell>
          <cell r="F3134" t="str">
            <v>Mazzeo, Krissy</v>
          </cell>
          <cell r="G3134">
            <v>864</v>
          </cell>
          <cell r="H3134" t="str">
            <v>DDD Seattle FSO (864)</v>
          </cell>
          <cell r="I3134" t="str">
            <v>2 South</v>
          </cell>
          <cell r="J3134">
            <v>9198923</v>
          </cell>
          <cell r="K3134">
            <v>2</v>
          </cell>
          <cell r="L3134">
            <v>8307</v>
          </cell>
          <cell r="M3134">
            <v>176.04</v>
          </cell>
          <cell r="N3134">
            <v>40939</v>
          </cell>
          <cell r="O3134"/>
          <cell r="P3134" t="str">
            <v>9198923</v>
          </cell>
          <cell r="Q3134">
            <v>7</v>
          </cell>
          <cell r="R3134"/>
          <cell r="S3134" t="str">
            <v>9198923</v>
          </cell>
        </row>
        <row r="3135">
          <cell r="A3135" t="str">
            <v>825635 : 722766 : 8307 : 192.42</v>
          </cell>
          <cell r="B3135">
            <v>722766</v>
          </cell>
          <cell r="C3135" t="str">
            <v>Davenport, David</v>
          </cell>
          <cell r="D3135">
            <v>825635</v>
          </cell>
          <cell r="E3135" t="str">
            <v xml:space="preserve">TOTAL LIVING CONCEPT     </v>
          </cell>
          <cell r="F3135" t="str">
            <v>Mazzeo, Krissy</v>
          </cell>
          <cell r="G3135">
            <v>864</v>
          </cell>
          <cell r="H3135" t="str">
            <v>DDD Seattle FSO (864)</v>
          </cell>
          <cell r="I3135" t="str">
            <v>2 South</v>
          </cell>
          <cell r="J3135">
            <v>9198850</v>
          </cell>
          <cell r="K3135">
            <v>1</v>
          </cell>
          <cell r="L3135">
            <v>8307</v>
          </cell>
          <cell r="M3135">
            <v>192.42</v>
          </cell>
          <cell r="N3135">
            <v>40939</v>
          </cell>
          <cell r="O3135"/>
          <cell r="P3135" t="str">
            <v>9198850</v>
          </cell>
          <cell r="Q3135">
            <v>7</v>
          </cell>
          <cell r="R3135"/>
          <cell r="S3135" t="str">
            <v>9198850</v>
          </cell>
        </row>
        <row r="3136">
          <cell r="A3136" t="str">
            <v>825635 : 722766 : 8307 : 192.42</v>
          </cell>
          <cell r="B3136">
            <v>722766</v>
          </cell>
          <cell r="C3136" t="str">
            <v>Davenport, David</v>
          </cell>
          <cell r="D3136">
            <v>825635</v>
          </cell>
          <cell r="E3136" t="str">
            <v xml:space="preserve">TOTAL LIVING CONCEPT     </v>
          </cell>
          <cell r="F3136" t="str">
            <v>Mazzeo, Krissy</v>
          </cell>
          <cell r="G3136">
            <v>864</v>
          </cell>
          <cell r="H3136" t="str">
            <v>DDD Seattle FSO (864)</v>
          </cell>
          <cell r="I3136" t="str">
            <v>2 South</v>
          </cell>
          <cell r="J3136">
            <v>9198850</v>
          </cell>
          <cell r="K3136">
            <v>2</v>
          </cell>
          <cell r="L3136">
            <v>8307</v>
          </cell>
          <cell r="M3136">
            <v>192.42</v>
          </cell>
          <cell r="N3136">
            <v>40939</v>
          </cell>
          <cell r="O3136"/>
          <cell r="P3136" t="str">
            <v>9198850</v>
          </cell>
          <cell r="Q3136">
            <v>7</v>
          </cell>
          <cell r="R3136"/>
          <cell r="S3136" t="str">
            <v>9198850</v>
          </cell>
        </row>
        <row r="3137">
          <cell r="A3137" t="str">
            <v>825635 : 725753 : 8307 : 238.78</v>
          </cell>
          <cell r="B3137">
            <v>725753</v>
          </cell>
          <cell r="C3137" t="str">
            <v>Ryan, Thomas</v>
          </cell>
          <cell r="D3137">
            <v>825635</v>
          </cell>
          <cell r="E3137" t="str">
            <v xml:space="preserve">TOTAL LIVING CONCEPT     </v>
          </cell>
          <cell r="F3137" t="str">
            <v>Mazzeo, Krissy</v>
          </cell>
          <cell r="G3137">
            <v>864</v>
          </cell>
          <cell r="H3137" t="str">
            <v>DDD Seattle FSO (864)</v>
          </cell>
          <cell r="I3137" t="str">
            <v>2 South</v>
          </cell>
          <cell r="J3137">
            <v>9198937</v>
          </cell>
          <cell r="K3137">
            <v>1</v>
          </cell>
          <cell r="L3137">
            <v>8307</v>
          </cell>
          <cell r="M3137">
            <v>238.78</v>
          </cell>
          <cell r="N3137">
            <v>40939</v>
          </cell>
          <cell r="O3137"/>
          <cell r="P3137" t="str">
            <v>9198937</v>
          </cell>
          <cell r="Q3137">
            <v>7</v>
          </cell>
          <cell r="R3137"/>
          <cell r="S3137" t="str">
            <v>9198937</v>
          </cell>
        </row>
        <row r="3138">
          <cell r="A3138" t="str">
            <v>825635 : 725783 : 8307 : 177.16</v>
          </cell>
          <cell r="B3138">
            <v>725783</v>
          </cell>
          <cell r="C3138" t="str">
            <v>Jones, Bradley</v>
          </cell>
          <cell r="D3138">
            <v>825635</v>
          </cell>
          <cell r="E3138" t="str">
            <v xml:space="preserve">TOTAL LIVING CONCEPT     </v>
          </cell>
          <cell r="F3138" t="str">
            <v>Mazzeo, Krissy</v>
          </cell>
          <cell r="G3138">
            <v>864</v>
          </cell>
          <cell r="H3138" t="str">
            <v>DDD Seattle FSO (864)</v>
          </cell>
          <cell r="I3138" t="str">
            <v>2 South</v>
          </cell>
          <cell r="J3138">
            <v>9198906</v>
          </cell>
          <cell r="K3138">
            <v>2</v>
          </cell>
          <cell r="L3138">
            <v>8307</v>
          </cell>
          <cell r="M3138">
            <v>177.16</v>
          </cell>
          <cell r="N3138">
            <v>40939</v>
          </cell>
          <cell r="O3138"/>
          <cell r="P3138" t="str">
            <v>9198906</v>
          </cell>
          <cell r="Q3138">
            <v>7</v>
          </cell>
          <cell r="R3138"/>
          <cell r="S3138" t="str">
            <v>9198906</v>
          </cell>
        </row>
        <row r="3139">
          <cell r="A3139" t="str">
            <v>825635 : 725783 : 8307 : 177.16</v>
          </cell>
          <cell r="B3139">
            <v>725783</v>
          </cell>
          <cell r="C3139" t="str">
            <v>Jones, Bradley</v>
          </cell>
          <cell r="D3139">
            <v>825635</v>
          </cell>
          <cell r="E3139" t="str">
            <v xml:space="preserve">TOTAL LIVING CONCEPT     </v>
          </cell>
          <cell r="F3139" t="str">
            <v>Mazzeo, Krissy</v>
          </cell>
          <cell r="G3139">
            <v>864</v>
          </cell>
          <cell r="H3139" t="str">
            <v>DDD Seattle FSO (864)</v>
          </cell>
          <cell r="I3139" t="str">
            <v>2 South</v>
          </cell>
          <cell r="J3139">
            <v>9198906</v>
          </cell>
          <cell r="K3139">
            <v>1</v>
          </cell>
          <cell r="L3139">
            <v>8307</v>
          </cell>
          <cell r="M3139">
            <v>177.16</v>
          </cell>
          <cell r="N3139">
            <v>40939</v>
          </cell>
          <cell r="O3139"/>
          <cell r="P3139" t="str">
            <v>9198906</v>
          </cell>
          <cell r="Q3139">
            <v>7</v>
          </cell>
          <cell r="R3139"/>
          <cell r="S3139" t="str">
            <v>9198906</v>
          </cell>
        </row>
        <row r="3140">
          <cell r="A3140" t="str">
            <v>825635 : 727063 : 8307 : 245.01</v>
          </cell>
          <cell r="B3140">
            <v>727063</v>
          </cell>
          <cell r="C3140" t="str">
            <v>Newman, Scott</v>
          </cell>
          <cell r="D3140">
            <v>825635</v>
          </cell>
          <cell r="E3140" t="str">
            <v xml:space="preserve">TOTAL LIVING CONCEPT     </v>
          </cell>
          <cell r="F3140" t="str">
            <v>Mazzeo, Krissy</v>
          </cell>
          <cell r="G3140">
            <v>864</v>
          </cell>
          <cell r="H3140" t="str">
            <v>DDD Seattle FSO (864)</v>
          </cell>
          <cell r="I3140" t="str">
            <v>2 South</v>
          </cell>
          <cell r="J3140">
            <v>9198927</v>
          </cell>
          <cell r="K3140">
            <v>1</v>
          </cell>
          <cell r="L3140">
            <v>8307</v>
          </cell>
          <cell r="M3140">
            <v>245.01</v>
          </cell>
          <cell r="N3140">
            <v>40939</v>
          </cell>
          <cell r="O3140"/>
          <cell r="P3140" t="str">
            <v>9198927</v>
          </cell>
          <cell r="Q3140">
            <v>7</v>
          </cell>
          <cell r="R3140"/>
          <cell r="S3140" t="str">
            <v>9198927</v>
          </cell>
        </row>
        <row r="3141">
          <cell r="A3141" t="str">
            <v>825635 : 750167 : 8307 : 169.23</v>
          </cell>
          <cell r="B3141">
            <v>750167</v>
          </cell>
          <cell r="C3141" t="str">
            <v>Minkler, Kenneth</v>
          </cell>
          <cell r="D3141">
            <v>825635</v>
          </cell>
          <cell r="E3141" t="str">
            <v xml:space="preserve">TOTAL LIVING CONCEPT     </v>
          </cell>
          <cell r="F3141" t="str">
            <v>Mazzeo, Krissy</v>
          </cell>
          <cell r="G3141">
            <v>864</v>
          </cell>
          <cell r="H3141" t="str">
            <v>DDD Seattle FSO (864)</v>
          </cell>
          <cell r="I3141" t="str">
            <v>2 South</v>
          </cell>
          <cell r="J3141">
            <v>9198915</v>
          </cell>
          <cell r="K3141">
            <v>1</v>
          </cell>
          <cell r="L3141">
            <v>8307</v>
          </cell>
          <cell r="M3141">
            <v>169.23</v>
          </cell>
          <cell r="N3141">
            <v>40939</v>
          </cell>
          <cell r="O3141"/>
          <cell r="P3141" t="str">
            <v>9198915</v>
          </cell>
          <cell r="Q3141">
            <v>7</v>
          </cell>
          <cell r="R3141"/>
          <cell r="S3141" t="str">
            <v>9198915</v>
          </cell>
        </row>
        <row r="3142">
          <cell r="A3142" t="str">
            <v>825635 : 750556 : 8307 : 218.62</v>
          </cell>
          <cell r="B3142">
            <v>750556</v>
          </cell>
          <cell r="C3142" t="str">
            <v>Williams, Veronica</v>
          </cell>
          <cell r="D3142">
            <v>825635</v>
          </cell>
          <cell r="E3142" t="str">
            <v xml:space="preserve">TOTAL LIVING CONCEPT     </v>
          </cell>
          <cell r="F3142" t="str">
            <v>Mazzeo, Krissy</v>
          </cell>
          <cell r="G3142">
            <v>864</v>
          </cell>
          <cell r="H3142" t="str">
            <v>DDD Seattle FSO (864)</v>
          </cell>
          <cell r="I3142" t="str">
            <v>2 South</v>
          </cell>
          <cell r="J3142">
            <v>9198982</v>
          </cell>
          <cell r="K3142">
            <v>1</v>
          </cell>
          <cell r="L3142">
            <v>8307</v>
          </cell>
          <cell r="M3142">
            <v>218.62</v>
          </cell>
          <cell r="N3142">
            <v>40939</v>
          </cell>
          <cell r="O3142"/>
          <cell r="P3142" t="str">
            <v>9198982</v>
          </cell>
          <cell r="Q3142">
            <v>7</v>
          </cell>
          <cell r="R3142"/>
          <cell r="S3142" t="str">
            <v>9198982</v>
          </cell>
        </row>
        <row r="3143">
          <cell r="A3143" t="str">
            <v>825635 : 751100 : 8307 : 231.55</v>
          </cell>
          <cell r="B3143">
            <v>751100</v>
          </cell>
          <cell r="C3143" t="str">
            <v>Seelye, Megan</v>
          </cell>
          <cell r="D3143">
            <v>825635</v>
          </cell>
          <cell r="E3143" t="str">
            <v xml:space="preserve">TOTAL LIVING CONCEPT     </v>
          </cell>
          <cell r="F3143" t="str">
            <v>Mazzeo, Krissy</v>
          </cell>
          <cell r="G3143">
            <v>864</v>
          </cell>
          <cell r="H3143" t="str">
            <v>DDD Seattle FSO (864)</v>
          </cell>
          <cell r="I3143" t="str">
            <v>2 South</v>
          </cell>
          <cell r="J3143">
            <v>50498</v>
          </cell>
          <cell r="K3143">
            <v>2</v>
          </cell>
          <cell r="L3143">
            <v>8307</v>
          </cell>
          <cell r="M3143">
            <v>231.55</v>
          </cell>
          <cell r="N3143">
            <v>40999</v>
          </cell>
          <cell r="O3143"/>
          <cell r="P3143" t="str">
            <v>50498</v>
          </cell>
          <cell r="Q3143">
            <v>5</v>
          </cell>
          <cell r="R3143" t="str">
            <v>00</v>
          </cell>
          <cell r="S3143" t="str">
            <v>0050498</v>
          </cell>
        </row>
        <row r="3144">
          <cell r="A3144" t="str">
            <v>825635 : 751100 : 8307 : 231.55</v>
          </cell>
          <cell r="B3144">
            <v>751100</v>
          </cell>
          <cell r="C3144" t="str">
            <v>Seelye, Megan</v>
          </cell>
          <cell r="D3144">
            <v>825635</v>
          </cell>
          <cell r="E3144" t="str">
            <v xml:space="preserve">TOTAL LIVING CONCEPT     </v>
          </cell>
          <cell r="F3144" t="str">
            <v>Mazzeo, Krissy</v>
          </cell>
          <cell r="G3144">
            <v>864</v>
          </cell>
          <cell r="H3144" t="str">
            <v>DDD Seattle FSO (864)</v>
          </cell>
          <cell r="I3144" t="str">
            <v>2 South</v>
          </cell>
          <cell r="J3144">
            <v>50498</v>
          </cell>
          <cell r="K3144">
            <v>1</v>
          </cell>
          <cell r="L3144">
            <v>8307</v>
          </cell>
          <cell r="M3144">
            <v>231.55</v>
          </cell>
          <cell r="N3144">
            <v>40999</v>
          </cell>
          <cell r="O3144"/>
          <cell r="P3144" t="str">
            <v>50498</v>
          </cell>
          <cell r="Q3144">
            <v>5</v>
          </cell>
          <cell r="R3144" t="str">
            <v>00</v>
          </cell>
          <cell r="S3144" t="str">
            <v>0050498</v>
          </cell>
        </row>
        <row r="3145">
          <cell r="A3145" t="str">
            <v>825635 : 751211 : 8307 : 168.33</v>
          </cell>
          <cell r="B3145">
            <v>751211</v>
          </cell>
          <cell r="C3145" t="str">
            <v>Case, Teresa</v>
          </cell>
          <cell r="D3145">
            <v>825635</v>
          </cell>
          <cell r="E3145" t="str">
            <v xml:space="preserve">TOTAL LIVING CONCEPT     </v>
          </cell>
          <cell r="F3145" t="str">
            <v>Mazzeo, Krissy</v>
          </cell>
          <cell r="G3145">
            <v>864</v>
          </cell>
          <cell r="H3145" t="str">
            <v>DDD Seattle FSO (864)</v>
          </cell>
          <cell r="I3145" t="str">
            <v>2 South</v>
          </cell>
          <cell r="J3145">
            <v>9198836</v>
          </cell>
          <cell r="K3145">
            <v>1</v>
          </cell>
          <cell r="L3145">
            <v>8307</v>
          </cell>
          <cell r="M3145">
            <v>168.33</v>
          </cell>
          <cell r="N3145">
            <v>40939</v>
          </cell>
          <cell r="O3145"/>
          <cell r="P3145" t="str">
            <v>9198836</v>
          </cell>
          <cell r="Q3145">
            <v>7</v>
          </cell>
          <cell r="R3145"/>
          <cell r="S3145" t="str">
            <v>9198836</v>
          </cell>
        </row>
        <row r="3146">
          <cell r="A3146" t="str">
            <v>825635 : 751211 : 8307 : 168.33</v>
          </cell>
          <cell r="B3146">
            <v>751211</v>
          </cell>
          <cell r="C3146" t="str">
            <v>Case, Teresa</v>
          </cell>
          <cell r="D3146">
            <v>825635</v>
          </cell>
          <cell r="E3146" t="str">
            <v xml:space="preserve">TOTAL LIVING CONCEPT     </v>
          </cell>
          <cell r="F3146" t="str">
            <v>Mazzeo, Krissy</v>
          </cell>
          <cell r="G3146">
            <v>864</v>
          </cell>
          <cell r="H3146" t="str">
            <v>DDD Seattle FSO (864)</v>
          </cell>
          <cell r="I3146" t="str">
            <v>2 South</v>
          </cell>
          <cell r="J3146">
            <v>9198836</v>
          </cell>
          <cell r="K3146">
            <v>2</v>
          </cell>
          <cell r="L3146">
            <v>8307</v>
          </cell>
          <cell r="M3146">
            <v>168.33</v>
          </cell>
          <cell r="N3146">
            <v>40939</v>
          </cell>
          <cell r="O3146"/>
          <cell r="P3146" t="str">
            <v>9198836</v>
          </cell>
          <cell r="Q3146">
            <v>7</v>
          </cell>
          <cell r="R3146"/>
          <cell r="S3146" t="str">
            <v>9198836</v>
          </cell>
        </row>
        <row r="3147">
          <cell r="A3147" t="str">
            <v>825635 : 751595 : 8307 : 177.19</v>
          </cell>
          <cell r="B3147">
            <v>751595</v>
          </cell>
          <cell r="C3147" t="str">
            <v>Clark, Brandy</v>
          </cell>
          <cell r="D3147">
            <v>825635</v>
          </cell>
          <cell r="E3147" t="str">
            <v xml:space="preserve">TOTAL LIVING CONCEPT     </v>
          </cell>
          <cell r="F3147" t="str">
            <v>Mazzeo, Krissy</v>
          </cell>
          <cell r="G3147">
            <v>864</v>
          </cell>
          <cell r="H3147" t="str">
            <v>DDD Seattle FSO (864)</v>
          </cell>
          <cell r="I3147" t="str">
            <v>2 South</v>
          </cell>
          <cell r="J3147">
            <v>9198845</v>
          </cell>
          <cell r="K3147">
            <v>2</v>
          </cell>
          <cell r="L3147">
            <v>8307</v>
          </cell>
          <cell r="M3147">
            <v>177.19</v>
          </cell>
          <cell r="N3147">
            <v>40939</v>
          </cell>
          <cell r="O3147"/>
          <cell r="P3147" t="str">
            <v>9198845</v>
          </cell>
          <cell r="Q3147">
            <v>7</v>
          </cell>
          <cell r="R3147"/>
          <cell r="S3147" t="str">
            <v>9198845</v>
          </cell>
        </row>
        <row r="3148">
          <cell r="A3148" t="str">
            <v>825635 : 751595 : 8307 : 177.19</v>
          </cell>
          <cell r="B3148">
            <v>751595</v>
          </cell>
          <cell r="C3148" t="str">
            <v>Clark, Brandy</v>
          </cell>
          <cell r="D3148">
            <v>825635</v>
          </cell>
          <cell r="E3148" t="str">
            <v xml:space="preserve">TOTAL LIVING CONCEPT     </v>
          </cell>
          <cell r="F3148" t="str">
            <v>Mazzeo, Krissy</v>
          </cell>
          <cell r="G3148">
            <v>864</v>
          </cell>
          <cell r="H3148" t="str">
            <v>DDD Seattle FSO (864)</v>
          </cell>
          <cell r="I3148" t="str">
            <v>2 South</v>
          </cell>
          <cell r="J3148">
            <v>9198845</v>
          </cell>
          <cell r="K3148">
            <v>1</v>
          </cell>
          <cell r="L3148">
            <v>8307</v>
          </cell>
          <cell r="M3148">
            <v>177.19</v>
          </cell>
          <cell r="N3148">
            <v>40939</v>
          </cell>
          <cell r="O3148"/>
          <cell r="P3148" t="str">
            <v>9198845</v>
          </cell>
          <cell r="Q3148">
            <v>7</v>
          </cell>
          <cell r="R3148"/>
          <cell r="S3148" t="str">
            <v>9198845</v>
          </cell>
        </row>
        <row r="3149">
          <cell r="A3149" t="str">
            <v>825635 : 751943 : 8307 : 178.9</v>
          </cell>
          <cell r="B3149">
            <v>751943</v>
          </cell>
          <cell r="C3149" t="str">
            <v>Webb, Jeri</v>
          </cell>
          <cell r="D3149">
            <v>825635</v>
          </cell>
          <cell r="E3149" t="str">
            <v xml:space="preserve">TOTAL LIVING CONCEPT     </v>
          </cell>
          <cell r="F3149" t="str">
            <v>Mazzeo, Krissy</v>
          </cell>
          <cell r="G3149">
            <v>864</v>
          </cell>
          <cell r="H3149" t="str">
            <v>DDD Seattle FSO (864)</v>
          </cell>
          <cell r="I3149" t="str">
            <v>2 South</v>
          </cell>
          <cell r="J3149">
            <v>9198978</v>
          </cell>
          <cell r="K3149">
            <v>1</v>
          </cell>
          <cell r="L3149">
            <v>8307</v>
          </cell>
          <cell r="M3149">
            <v>178.9</v>
          </cell>
          <cell r="N3149">
            <v>40939</v>
          </cell>
          <cell r="O3149"/>
          <cell r="P3149" t="str">
            <v>9198978</v>
          </cell>
          <cell r="Q3149">
            <v>7</v>
          </cell>
          <cell r="R3149"/>
          <cell r="S3149" t="str">
            <v>9198978</v>
          </cell>
        </row>
        <row r="3150">
          <cell r="A3150" t="str">
            <v>825635 : 751943 : 8307 : 178.9</v>
          </cell>
          <cell r="B3150">
            <v>751943</v>
          </cell>
          <cell r="C3150" t="str">
            <v>Webb, Jeri</v>
          </cell>
          <cell r="D3150">
            <v>825635</v>
          </cell>
          <cell r="E3150" t="str">
            <v xml:space="preserve">TOTAL LIVING CONCEPT     </v>
          </cell>
          <cell r="F3150" t="str">
            <v>Mazzeo, Krissy</v>
          </cell>
          <cell r="G3150">
            <v>864</v>
          </cell>
          <cell r="H3150" t="str">
            <v>DDD Seattle FSO (864)</v>
          </cell>
          <cell r="I3150" t="str">
            <v>2 South</v>
          </cell>
          <cell r="J3150">
            <v>9198978</v>
          </cell>
          <cell r="K3150">
            <v>2</v>
          </cell>
          <cell r="L3150">
            <v>8307</v>
          </cell>
          <cell r="M3150">
            <v>178.9</v>
          </cell>
          <cell r="N3150">
            <v>40939</v>
          </cell>
          <cell r="O3150"/>
          <cell r="P3150" t="str">
            <v>9198978</v>
          </cell>
          <cell r="Q3150">
            <v>7</v>
          </cell>
          <cell r="R3150"/>
          <cell r="S3150" t="str">
            <v>9198978</v>
          </cell>
        </row>
        <row r="3151">
          <cell r="A3151" t="str">
            <v>825635 : 752701 : 8307 : 177.16</v>
          </cell>
          <cell r="B3151">
            <v>752701</v>
          </cell>
          <cell r="C3151" t="str">
            <v>Lookabill, Sherry</v>
          </cell>
          <cell r="D3151">
            <v>825635</v>
          </cell>
          <cell r="E3151" t="str">
            <v xml:space="preserve">TOTAL LIVING CONCEPT     </v>
          </cell>
          <cell r="F3151" t="str">
            <v>Mazzeo, Krissy</v>
          </cell>
          <cell r="G3151">
            <v>864</v>
          </cell>
          <cell r="H3151" t="str">
            <v>DDD Seattle FSO (864)</v>
          </cell>
          <cell r="I3151" t="str">
            <v>2 South</v>
          </cell>
          <cell r="J3151">
            <v>9198912</v>
          </cell>
          <cell r="K3151">
            <v>2</v>
          </cell>
          <cell r="L3151">
            <v>8307</v>
          </cell>
          <cell r="M3151">
            <v>177.16</v>
          </cell>
          <cell r="N3151">
            <v>40939</v>
          </cell>
          <cell r="O3151"/>
          <cell r="P3151" t="str">
            <v>9198912</v>
          </cell>
          <cell r="Q3151">
            <v>7</v>
          </cell>
          <cell r="R3151"/>
          <cell r="S3151" t="str">
            <v>9198912</v>
          </cell>
        </row>
        <row r="3152">
          <cell r="A3152" t="str">
            <v>825635 : 752701 : 8307 : 177.16</v>
          </cell>
          <cell r="B3152">
            <v>752701</v>
          </cell>
          <cell r="C3152" t="str">
            <v>Lookabill, Sherry</v>
          </cell>
          <cell r="D3152">
            <v>825635</v>
          </cell>
          <cell r="E3152" t="str">
            <v xml:space="preserve">TOTAL LIVING CONCEPT     </v>
          </cell>
          <cell r="F3152" t="str">
            <v>Mazzeo, Krissy</v>
          </cell>
          <cell r="G3152">
            <v>864</v>
          </cell>
          <cell r="H3152" t="str">
            <v>DDD Seattle FSO (864)</v>
          </cell>
          <cell r="I3152" t="str">
            <v>2 South</v>
          </cell>
          <cell r="J3152">
            <v>9198912</v>
          </cell>
          <cell r="K3152">
            <v>1</v>
          </cell>
          <cell r="L3152">
            <v>8307</v>
          </cell>
          <cell r="M3152">
            <v>177.16</v>
          </cell>
          <cell r="N3152">
            <v>40939</v>
          </cell>
          <cell r="O3152"/>
          <cell r="P3152" t="str">
            <v>9198912</v>
          </cell>
          <cell r="Q3152">
            <v>7</v>
          </cell>
          <cell r="R3152"/>
          <cell r="S3152" t="str">
            <v>9198912</v>
          </cell>
        </row>
        <row r="3153">
          <cell r="A3153" t="str">
            <v>825635 : 752901 : 8307 : 293.02</v>
          </cell>
          <cell r="B3153">
            <v>752901</v>
          </cell>
          <cell r="C3153" t="str">
            <v>Little, Alfonso</v>
          </cell>
          <cell r="D3153">
            <v>825635</v>
          </cell>
          <cell r="E3153" t="str">
            <v xml:space="preserve">TOTAL LIVING CONCEPT     </v>
          </cell>
          <cell r="F3153" t="str">
            <v>Mazzeo, Krissy</v>
          </cell>
          <cell r="G3153">
            <v>864</v>
          </cell>
          <cell r="H3153" t="str">
            <v>DDD Seattle FSO (864)</v>
          </cell>
          <cell r="I3153" t="str">
            <v>2 South</v>
          </cell>
          <cell r="J3153">
            <v>9198908</v>
          </cell>
          <cell r="K3153">
            <v>1</v>
          </cell>
          <cell r="L3153">
            <v>8307</v>
          </cell>
          <cell r="M3153">
            <v>293.02</v>
          </cell>
          <cell r="N3153">
            <v>40939</v>
          </cell>
          <cell r="O3153"/>
          <cell r="P3153" t="str">
            <v>9198908</v>
          </cell>
          <cell r="Q3153">
            <v>7</v>
          </cell>
          <cell r="R3153"/>
          <cell r="S3153" t="str">
            <v>9198908</v>
          </cell>
        </row>
        <row r="3154">
          <cell r="A3154" t="str">
            <v>825635 : 752929 : 8307 : 187.09</v>
          </cell>
          <cell r="B3154">
            <v>752929</v>
          </cell>
          <cell r="C3154" t="str">
            <v>Duke, Lisa</v>
          </cell>
          <cell r="D3154">
            <v>825635</v>
          </cell>
          <cell r="E3154" t="str">
            <v xml:space="preserve">TOTAL LIVING CONCEPT     </v>
          </cell>
          <cell r="F3154" t="str">
            <v>Mazzeo, Krissy</v>
          </cell>
          <cell r="G3154">
            <v>864</v>
          </cell>
          <cell r="H3154" t="str">
            <v>DDD Seattle FSO (864)</v>
          </cell>
          <cell r="I3154" t="str">
            <v>2 South</v>
          </cell>
          <cell r="J3154">
            <v>9198861</v>
          </cell>
          <cell r="K3154">
            <v>1</v>
          </cell>
          <cell r="L3154">
            <v>8307</v>
          </cell>
          <cell r="M3154">
            <v>187.09</v>
          </cell>
          <cell r="N3154">
            <v>40939</v>
          </cell>
          <cell r="O3154"/>
          <cell r="P3154" t="str">
            <v>9198861</v>
          </cell>
          <cell r="Q3154">
            <v>7</v>
          </cell>
          <cell r="R3154"/>
          <cell r="S3154" t="str">
            <v>9198861</v>
          </cell>
        </row>
        <row r="3155">
          <cell r="A3155" t="str">
            <v>825635 : 752929 : 8307 : 187.09</v>
          </cell>
          <cell r="B3155">
            <v>752929</v>
          </cell>
          <cell r="C3155" t="str">
            <v>Duke, Lisa</v>
          </cell>
          <cell r="D3155">
            <v>825635</v>
          </cell>
          <cell r="E3155" t="str">
            <v xml:space="preserve">TOTAL LIVING CONCEPT     </v>
          </cell>
          <cell r="F3155" t="str">
            <v>Mazzeo, Krissy</v>
          </cell>
          <cell r="G3155">
            <v>864</v>
          </cell>
          <cell r="H3155" t="str">
            <v>DDD Seattle FSO (864)</v>
          </cell>
          <cell r="I3155" t="str">
            <v>2 South</v>
          </cell>
          <cell r="J3155">
            <v>9198861</v>
          </cell>
          <cell r="K3155">
            <v>2</v>
          </cell>
          <cell r="L3155">
            <v>8307</v>
          </cell>
          <cell r="M3155">
            <v>187.09</v>
          </cell>
          <cell r="N3155">
            <v>40939</v>
          </cell>
          <cell r="O3155"/>
          <cell r="P3155" t="str">
            <v>9198861</v>
          </cell>
          <cell r="Q3155">
            <v>7</v>
          </cell>
          <cell r="R3155"/>
          <cell r="S3155" t="str">
            <v>9198861</v>
          </cell>
        </row>
        <row r="3156">
          <cell r="A3156" t="str">
            <v>825635 : 752978 : 8307 : 236.52</v>
          </cell>
          <cell r="B3156">
            <v>752978</v>
          </cell>
          <cell r="C3156" t="str">
            <v>Woodward, Kelly</v>
          </cell>
          <cell r="D3156">
            <v>825635</v>
          </cell>
          <cell r="E3156" t="str">
            <v xml:space="preserve">TOTAL LIVING CONCEPT     </v>
          </cell>
          <cell r="F3156" t="str">
            <v>Mazzeo, Krissy</v>
          </cell>
          <cell r="G3156">
            <v>864</v>
          </cell>
          <cell r="H3156" t="str">
            <v>DDD Seattle FSO (864)</v>
          </cell>
          <cell r="I3156" t="str">
            <v>2 South</v>
          </cell>
          <cell r="J3156">
            <v>9198984</v>
          </cell>
          <cell r="K3156">
            <v>1</v>
          </cell>
          <cell r="L3156">
            <v>8307</v>
          </cell>
          <cell r="M3156">
            <v>236.52</v>
          </cell>
          <cell r="N3156">
            <v>40939</v>
          </cell>
          <cell r="O3156"/>
          <cell r="P3156" t="str">
            <v>9198984</v>
          </cell>
          <cell r="Q3156">
            <v>7</v>
          </cell>
          <cell r="R3156"/>
          <cell r="S3156" t="str">
            <v>9198984</v>
          </cell>
        </row>
        <row r="3157">
          <cell r="A3157" t="str">
            <v>825635 : 754011 : 8307 : 177.21</v>
          </cell>
          <cell r="B3157">
            <v>754011</v>
          </cell>
          <cell r="C3157" t="str">
            <v>Volkert, Suzanne</v>
          </cell>
          <cell r="D3157">
            <v>825635</v>
          </cell>
          <cell r="E3157" t="str">
            <v xml:space="preserve">TOTAL LIVING CONCEPT     </v>
          </cell>
          <cell r="F3157" t="str">
            <v>Mazzeo, Krissy</v>
          </cell>
          <cell r="G3157">
            <v>864</v>
          </cell>
          <cell r="H3157" t="str">
            <v>DDD Seattle FSO (864)</v>
          </cell>
          <cell r="I3157" t="str">
            <v>2 South</v>
          </cell>
          <cell r="J3157">
            <v>9198966</v>
          </cell>
          <cell r="K3157">
            <v>1</v>
          </cell>
          <cell r="L3157">
            <v>8307</v>
          </cell>
          <cell r="M3157">
            <v>177.21</v>
          </cell>
          <cell r="N3157">
            <v>40939</v>
          </cell>
          <cell r="O3157"/>
          <cell r="P3157" t="str">
            <v>9198966</v>
          </cell>
          <cell r="Q3157">
            <v>7</v>
          </cell>
          <cell r="R3157"/>
          <cell r="S3157" t="str">
            <v>9198966</v>
          </cell>
        </row>
        <row r="3158">
          <cell r="A3158" t="str">
            <v>825635 : 754011 : 8307 : 177.21</v>
          </cell>
          <cell r="B3158">
            <v>754011</v>
          </cell>
          <cell r="C3158" t="str">
            <v>Volkert, Suzanne</v>
          </cell>
          <cell r="D3158">
            <v>825635</v>
          </cell>
          <cell r="E3158" t="str">
            <v xml:space="preserve">TOTAL LIVING CONCEPT     </v>
          </cell>
          <cell r="F3158" t="str">
            <v>Mazzeo, Krissy</v>
          </cell>
          <cell r="G3158">
            <v>864</v>
          </cell>
          <cell r="H3158" t="str">
            <v>DDD Seattle FSO (864)</v>
          </cell>
          <cell r="I3158" t="str">
            <v>2 South</v>
          </cell>
          <cell r="J3158">
            <v>9198966</v>
          </cell>
          <cell r="K3158">
            <v>2</v>
          </cell>
          <cell r="L3158">
            <v>8307</v>
          </cell>
          <cell r="M3158">
            <v>177.21</v>
          </cell>
          <cell r="N3158">
            <v>40939</v>
          </cell>
          <cell r="O3158"/>
          <cell r="P3158" t="str">
            <v>9198966</v>
          </cell>
          <cell r="Q3158">
            <v>7</v>
          </cell>
          <cell r="R3158"/>
          <cell r="S3158" t="str">
            <v>9198966</v>
          </cell>
        </row>
        <row r="3159">
          <cell r="A3159" t="str">
            <v>825635 : 754392 : 8307 : 297.64</v>
          </cell>
          <cell r="B3159">
            <v>754392</v>
          </cell>
          <cell r="C3159" t="str">
            <v>Somerville, Jaime</v>
          </cell>
          <cell r="D3159">
            <v>825635</v>
          </cell>
          <cell r="E3159" t="str">
            <v xml:space="preserve">TOTAL LIVING CONCEPT     </v>
          </cell>
          <cell r="F3159" t="str">
            <v>Mazzeo, Krissy</v>
          </cell>
          <cell r="G3159">
            <v>864</v>
          </cell>
          <cell r="H3159" t="str">
            <v>DDD Seattle FSO (864)</v>
          </cell>
          <cell r="I3159" t="str">
            <v>2 South</v>
          </cell>
          <cell r="J3159">
            <v>9198953</v>
          </cell>
          <cell r="K3159">
            <v>1</v>
          </cell>
          <cell r="L3159">
            <v>8307</v>
          </cell>
          <cell r="M3159">
            <v>297.64</v>
          </cell>
          <cell r="N3159">
            <v>40939</v>
          </cell>
          <cell r="O3159"/>
          <cell r="P3159" t="str">
            <v>9198953</v>
          </cell>
          <cell r="Q3159">
            <v>7</v>
          </cell>
          <cell r="R3159"/>
          <cell r="S3159" t="str">
            <v>9198953</v>
          </cell>
        </row>
        <row r="3160">
          <cell r="A3160" t="str">
            <v>825635 : 755393 : 8307 : 242.31</v>
          </cell>
          <cell r="B3160">
            <v>755393</v>
          </cell>
          <cell r="C3160" t="str">
            <v>Scouller, Matthew</v>
          </cell>
          <cell r="D3160">
            <v>825635</v>
          </cell>
          <cell r="E3160" t="str">
            <v xml:space="preserve">TOTAL LIVING CONCEPT     </v>
          </cell>
          <cell r="F3160" t="str">
            <v>Mazzeo, Krissy</v>
          </cell>
          <cell r="G3160">
            <v>864</v>
          </cell>
          <cell r="H3160" t="str">
            <v>DDD Seattle FSO (864)</v>
          </cell>
          <cell r="I3160" t="str">
            <v>2 South</v>
          </cell>
          <cell r="J3160">
            <v>9198945</v>
          </cell>
          <cell r="K3160">
            <v>1</v>
          </cell>
          <cell r="L3160">
            <v>8307</v>
          </cell>
          <cell r="M3160">
            <v>242.31</v>
          </cell>
          <cell r="N3160">
            <v>40939</v>
          </cell>
          <cell r="O3160"/>
          <cell r="P3160" t="str">
            <v>9198945</v>
          </cell>
          <cell r="Q3160">
            <v>7</v>
          </cell>
          <cell r="R3160"/>
          <cell r="S3160" t="str">
            <v>9198945</v>
          </cell>
        </row>
        <row r="3161">
          <cell r="A3161" t="str">
            <v>825635 : 755972 : 8307 : 223.55</v>
          </cell>
          <cell r="B3161">
            <v>755972</v>
          </cell>
          <cell r="C3161" t="str">
            <v>Espinosa, Tomas</v>
          </cell>
          <cell r="D3161">
            <v>825635</v>
          </cell>
          <cell r="E3161" t="str">
            <v xml:space="preserve">TOTAL LIVING CONCEPT     </v>
          </cell>
          <cell r="F3161" t="str">
            <v>Mazzeo, Krissy</v>
          </cell>
          <cell r="G3161">
            <v>864</v>
          </cell>
          <cell r="H3161" t="str">
            <v>DDD Seattle FSO (864)</v>
          </cell>
          <cell r="I3161" t="str">
            <v>2 South</v>
          </cell>
          <cell r="J3161">
            <v>9198880</v>
          </cell>
          <cell r="K3161">
            <v>1</v>
          </cell>
          <cell r="L3161">
            <v>8307</v>
          </cell>
          <cell r="M3161">
            <v>223.55</v>
          </cell>
          <cell r="N3161">
            <v>40939</v>
          </cell>
          <cell r="O3161"/>
          <cell r="P3161" t="str">
            <v>9198880</v>
          </cell>
          <cell r="Q3161">
            <v>7</v>
          </cell>
          <cell r="R3161"/>
          <cell r="S3161" t="str">
            <v>9198880</v>
          </cell>
        </row>
        <row r="3162">
          <cell r="A3162" t="str">
            <v>825635 : 756061 : 8307 : 259.23</v>
          </cell>
          <cell r="B3162">
            <v>756061</v>
          </cell>
          <cell r="C3162" t="str">
            <v>Helbling, Matthew</v>
          </cell>
          <cell r="D3162">
            <v>825635</v>
          </cell>
          <cell r="E3162" t="str">
            <v xml:space="preserve">TOTAL LIVING CONCEPT     </v>
          </cell>
          <cell r="F3162" t="str">
            <v>Mazzeo, Krissy</v>
          </cell>
          <cell r="G3162">
            <v>864</v>
          </cell>
          <cell r="H3162" t="str">
            <v>DDD Seattle FSO (864)</v>
          </cell>
          <cell r="I3162" t="str">
            <v>2 South</v>
          </cell>
          <cell r="J3162">
            <v>9198887</v>
          </cell>
          <cell r="K3162">
            <v>1</v>
          </cell>
          <cell r="L3162">
            <v>8307</v>
          </cell>
          <cell r="M3162">
            <v>259.23</v>
          </cell>
          <cell r="N3162">
            <v>40939</v>
          </cell>
          <cell r="O3162"/>
          <cell r="P3162" t="str">
            <v>9198887</v>
          </cell>
          <cell r="Q3162">
            <v>7</v>
          </cell>
          <cell r="R3162"/>
          <cell r="S3162" t="str">
            <v>9198887</v>
          </cell>
        </row>
        <row r="3163">
          <cell r="A3163" t="str">
            <v>825635 : 761326 : 8307 : 160.97</v>
          </cell>
          <cell r="B3163">
            <v>761326</v>
          </cell>
          <cell r="C3163" t="str">
            <v>Emerson, Darla</v>
          </cell>
          <cell r="D3163">
            <v>825635</v>
          </cell>
          <cell r="E3163" t="str">
            <v xml:space="preserve">TOTAL LIVING CONCEPT     </v>
          </cell>
          <cell r="F3163" t="str">
            <v>Mazzeo, Krissy</v>
          </cell>
          <cell r="G3163">
            <v>864</v>
          </cell>
          <cell r="H3163" t="str">
            <v>DDD Seattle FSO (864)</v>
          </cell>
          <cell r="I3163" t="str">
            <v>2 South</v>
          </cell>
          <cell r="J3163">
            <v>9198871</v>
          </cell>
          <cell r="K3163">
            <v>1</v>
          </cell>
          <cell r="L3163">
            <v>8307</v>
          </cell>
          <cell r="M3163">
            <v>160.97</v>
          </cell>
          <cell r="N3163">
            <v>40939</v>
          </cell>
          <cell r="O3163"/>
          <cell r="P3163" t="str">
            <v>9198871</v>
          </cell>
          <cell r="Q3163">
            <v>7</v>
          </cell>
          <cell r="R3163"/>
          <cell r="S3163" t="str">
            <v>9198871</v>
          </cell>
        </row>
        <row r="3164">
          <cell r="A3164" t="str">
            <v>825635 : 761326 : 8307 : 160.97</v>
          </cell>
          <cell r="B3164">
            <v>761326</v>
          </cell>
          <cell r="C3164" t="str">
            <v>Emerson, Darla</v>
          </cell>
          <cell r="D3164">
            <v>825635</v>
          </cell>
          <cell r="E3164" t="str">
            <v xml:space="preserve">TOTAL LIVING CONCEPT     </v>
          </cell>
          <cell r="F3164" t="str">
            <v>Mazzeo, Krissy</v>
          </cell>
          <cell r="G3164">
            <v>864</v>
          </cell>
          <cell r="H3164" t="str">
            <v>DDD Seattle FSO (864)</v>
          </cell>
          <cell r="I3164" t="str">
            <v>2 South</v>
          </cell>
          <cell r="J3164">
            <v>9198871</v>
          </cell>
          <cell r="K3164">
            <v>2</v>
          </cell>
          <cell r="L3164">
            <v>8307</v>
          </cell>
          <cell r="M3164">
            <v>160.97</v>
          </cell>
          <cell r="N3164">
            <v>40939</v>
          </cell>
          <cell r="O3164"/>
          <cell r="P3164" t="str">
            <v>9198871</v>
          </cell>
          <cell r="Q3164">
            <v>7</v>
          </cell>
          <cell r="R3164"/>
          <cell r="S3164" t="str">
            <v>9198871</v>
          </cell>
        </row>
        <row r="3165">
          <cell r="A3165" t="str">
            <v>825635 : 762191 : 8307 : 245.68</v>
          </cell>
          <cell r="B3165">
            <v>762191</v>
          </cell>
          <cell r="C3165" t="str">
            <v>Herren, April</v>
          </cell>
          <cell r="D3165">
            <v>825635</v>
          </cell>
          <cell r="E3165" t="str">
            <v xml:space="preserve">TOTAL LIVING CONCEPT     </v>
          </cell>
          <cell r="F3165" t="str">
            <v>Mazzeo, Krissy</v>
          </cell>
          <cell r="G3165">
            <v>864</v>
          </cell>
          <cell r="H3165" t="str">
            <v>DDD Seattle FSO (864)</v>
          </cell>
          <cell r="I3165" t="str">
            <v>2 South</v>
          </cell>
          <cell r="J3165">
            <v>9198894</v>
          </cell>
          <cell r="K3165">
            <v>1</v>
          </cell>
          <cell r="L3165">
            <v>8307</v>
          </cell>
          <cell r="M3165">
            <v>245.68</v>
          </cell>
          <cell r="N3165">
            <v>40939</v>
          </cell>
          <cell r="O3165"/>
          <cell r="P3165" t="str">
            <v>9198894</v>
          </cell>
          <cell r="Q3165">
            <v>7</v>
          </cell>
          <cell r="R3165"/>
          <cell r="S3165" t="str">
            <v>9198894</v>
          </cell>
        </row>
        <row r="3166">
          <cell r="A3166" t="str">
            <v>825635 : 762191 : 8307 : 245.68</v>
          </cell>
          <cell r="B3166">
            <v>762191</v>
          </cell>
          <cell r="C3166" t="str">
            <v>Herren, April</v>
          </cell>
          <cell r="D3166">
            <v>825635</v>
          </cell>
          <cell r="E3166" t="str">
            <v xml:space="preserve">TOTAL LIVING CONCEPT     </v>
          </cell>
          <cell r="F3166" t="str">
            <v>Mazzeo, Krissy</v>
          </cell>
          <cell r="G3166">
            <v>864</v>
          </cell>
          <cell r="H3166" t="str">
            <v>DDD Seattle FSO (864)</v>
          </cell>
          <cell r="I3166" t="str">
            <v>2 South</v>
          </cell>
          <cell r="J3166">
            <v>9198894</v>
          </cell>
          <cell r="K3166">
            <v>2</v>
          </cell>
          <cell r="L3166">
            <v>8307</v>
          </cell>
          <cell r="M3166">
            <v>245.68</v>
          </cell>
          <cell r="N3166">
            <v>40939</v>
          </cell>
          <cell r="O3166"/>
          <cell r="P3166" t="str">
            <v>9198894</v>
          </cell>
          <cell r="Q3166">
            <v>7</v>
          </cell>
          <cell r="R3166"/>
          <cell r="S3166" t="str">
            <v>9198894</v>
          </cell>
        </row>
        <row r="3167">
          <cell r="A3167" t="str">
            <v>825635 : 770144 : 8307 : 269.49</v>
          </cell>
          <cell r="B3167">
            <v>770144</v>
          </cell>
          <cell r="C3167" t="str">
            <v>Caldwell, Hoa</v>
          </cell>
          <cell r="D3167">
            <v>825635</v>
          </cell>
          <cell r="E3167" t="str">
            <v xml:space="preserve">TOTAL LIVING CONCEPT     </v>
          </cell>
          <cell r="F3167" t="str">
            <v>Mazzeo, Krissy</v>
          </cell>
          <cell r="G3167">
            <v>864</v>
          </cell>
          <cell r="H3167" t="str">
            <v>DDD Seattle FSO (864)</v>
          </cell>
          <cell r="I3167" t="str">
            <v>2 South</v>
          </cell>
          <cell r="J3167">
            <v>9198825</v>
          </cell>
          <cell r="K3167">
            <v>1</v>
          </cell>
          <cell r="L3167">
            <v>8307</v>
          </cell>
          <cell r="M3167">
            <v>269.49</v>
          </cell>
          <cell r="N3167">
            <v>40939</v>
          </cell>
          <cell r="O3167"/>
          <cell r="P3167" t="str">
            <v>9198825</v>
          </cell>
          <cell r="Q3167">
            <v>7</v>
          </cell>
          <cell r="R3167"/>
          <cell r="S3167" t="str">
            <v>9198825</v>
          </cell>
        </row>
        <row r="3168">
          <cell r="A3168" t="str">
            <v>825635 : 810579 : 8307 : 30.29</v>
          </cell>
          <cell r="B3168">
            <v>810579</v>
          </cell>
          <cell r="C3168" t="str">
            <v>Quesnell, Cynthia</v>
          </cell>
          <cell r="D3168">
            <v>825635</v>
          </cell>
          <cell r="E3168" t="str">
            <v xml:space="preserve">TOTAL LIVING CONCEPT     </v>
          </cell>
          <cell r="F3168" t="str">
            <v>Lumsden, Joshua</v>
          </cell>
          <cell r="G3168">
            <v>864</v>
          </cell>
          <cell r="H3168" t="str">
            <v>DDD Seattle FSO (864)</v>
          </cell>
          <cell r="I3168" t="str">
            <v>2 South</v>
          </cell>
          <cell r="J3168">
            <v>9198932</v>
          </cell>
          <cell r="K3168">
            <v>1</v>
          </cell>
          <cell r="L3168">
            <v>8307</v>
          </cell>
          <cell r="M3168">
            <v>30.29</v>
          </cell>
          <cell r="N3168">
            <v>40999</v>
          </cell>
          <cell r="O3168"/>
          <cell r="P3168" t="str">
            <v>9198932</v>
          </cell>
          <cell r="Q3168">
            <v>7</v>
          </cell>
          <cell r="R3168"/>
          <cell r="S3168" t="str">
            <v>9198932</v>
          </cell>
        </row>
        <row r="3169">
          <cell r="A3169" t="str">
            <v>825635 : 812641 : 8307 : 207.01</v>
          </cell>
          <cell r="B3169">
            <v>812641</v>
          </cell>
          <cell r="C3169" t="str">
            <v>Decker, Katherine</v>
          </cell>
          <cell r="D3169">
            <v>825635</v>
          </cell>
          <cell r="E3169" t="str">
            <v xml:space="preserve">TOTAL LIVING CONCEPT     </v>
          </cell>
          <cell r="F3169" t="str">
            <v>Mazzeo, Krissy</v>
          </cell>
          <cell r="G3169">
            <v>864</v>
          </cell>
          <cell r="H3169" t="str">
            <v>DDD Seattle FSO (864)</v>
          </cell>
          <cell r="I3169" t="str">
            <v>2 South</v>
          </cell>
          <cell r="J3169">
            <v>9198858</v>
          </cell>
          <cell r="K3169">
            <v>1</v>
          </cell>
          <cell r="L3169">
            <v>8307</v>
          </cell>
          <cell r="M3169">
            <v>207.01</v>
          </cell>
          <cell r="N3169">
            <v>40939</v>
          </cell>
          <cell r="O3169"/>
          <cell r="P3169" t="str">
            <v>9198858</v>
          </cell>
          <cell r="Q3169">
            <v>7</v>
          </cell>
          <cell r="R3169"/>
          <cell r="S3169" t="str">
            <v>9198858</v>
          </cell>
        </row>
        <row r="3170">
          <cell r="A3170" t="str">
            <v>825635 : 851018 : 8307 : 176.2</v>
          </cell>
          <cell r="B3170">
            <v>851018</v>
          </cell>
          <cell r="C3170" t="str">
            <v>Strong, Mike</v>
          </cell>
          <cell r="D3170">
            <v>825635</v>
          </cell>
          <cell r="E3170" t="str">
            <v xml:space="preserve">TOTAL LIVING CONCEPT     </v>
          </cell>
          <cell r="F3170" t="str">
            <v>Mazzeo, Krissy</v>
          </cell>
          <cell r="G3170">
            <v>864</v>
          </cell>
          <cell r="H3170" t="str">
            <v>DDD Seattle FSO (864)</v>
          </cell>
          <cell r="I3170" t="str">
            <v>2 South</v>
          </cell>
          <cell r="J3170">
            <v>9198959</v>
          </cell>
          <cell r="K3170">
            <v>1</v>
          </cell>
          <cell r="L3170">
            <v>8307</v>
          </cell>
          <cell r="M3170">
            <v>176.2</v>
          </cell>
          <cell r="N3170">
            <v>40939</v>
          </cell>
          <cell r="O3170"/>
          <cell r="P3170" t="str">
            <v>9198959</v>
          </cell>
          <cell r="Q3170">
            <v>7</v>
          </cell>
          <cell r="R3170"/>
          <cell r="S3170" t="str">
            <v>9198959</v>
          </cell>
        </row>
        <row r="3171">
          <cell r="A3171" t="str">
            <v>825635 : 851018 : 8307 : 176.2</v>
          </cell>
          <cell r="B3171">
            <v>851018</v>
          </cell>
          <cell r="C3171" t="str">
            <v>Strong, Mike</v>
          </cell>
          <cell r="D3171">
            <v>825635</v>
          </cell>
          <cell r="E3171" t="str">
            <v xml:space="preserve">TOTAL LIVING CONCEPT     </v>
          </cell>
          <cell r="F3171" t="str">
            <v>Mazzeo, Krissy</v>
          </cell>
          <cell r="G3171">
            <v>864</v>
          </cell>
          <cell r="H3171" t="str">
            <v>DDD Seattle FSO (864)</v>
          </cell>
          <cell r="I3171" t="str">
            <v>2 South</v>
          </cell>
          <cell r="J3171">
            <v>9198959</v>
          </cell>
          <cell r="K3171">
            <v>2</v>
          </cell>
          <cell r="L3171">
            <v>8307</v>
          </cell>
          <cell r="M3171">
            <v>176.2</v>
          </cell>
          <cell r="N3171">
            <v>40939</v>
          </cell>
          <cell r="O3171"/>
          <cell r="P3171" t="str">
            <v>9198959</v>
          </cell>
          <cell r="Q3171">
            <v>7</v>
          </cell>
          <cell r="R3171"/>
          <cell r="S3171" t="str">
            <v>9198959</v>
          </cell>
        </row>
        <row r="3172">
          <cell r="A3172" t="str">
            <v>825635 : 866820 : 8307 : 168.11</v>
          </cell>
          <cell r="B3172">
            <v>866820</v>
          </cell>
          <cell r="C3172" t="str">
            <v>Johnson, Ethan</v>
          </cell>
          <cell r="D3172">
            <v>825635</v>
          </cell>
          <cell r="E3172" t="str">
            <v xml:space="preserve">TOTAL LIVING CONCEPT     </v>
          </cell>
          <cell r="F3172" t="str">
            <v>Mazzeo, Krissy</v>
          </cell>
          <cell r="G3172">
            <v>864</v>
          </cell>
          <cell r="H3172" t="str">
            <v>DDD Seattle FSO (864)</v>
          </cell>
          <cell r="I3172" t="str">
            <v>2 South</v>
          </cell>
          <cell r="J3172">
            <v>9198900</v>
          </cell>
          <cell r="K3172">
            <v>1</v>
          </cell>
          <cell r="L3172">
            <v>8307</v>
          </cell>
          <cell r="M3172">
            <v>168.11</v>
          </cell>
          <cell r="N3172">
            <v>40939</v>
          </cell>
          <cell r="O3172"/>
          <cell r="P3172" t="str">
            <v>9198900</v>
          </cell>
          <cell r="Q3172">
            <v>7</v>
          </cell>
          <cell r="R3172"/>
          <cell r="S3172" t="str">
            <v>9198900</v>
          </cell>
        </row>
        <row r="3173">
          <cell r="A3173" t="str">
            <v>825635 : 812669 : 8407 : 230.99</v>
          </cell>
          <cell r="B3173">
            <v>812669</v>
          </cell>
          <cell r="C3173" t="str">
            <v>Warren, Keith</v>
          </cell>
          <cell r="D3173">
            <v>825635</v>
          </cell>
          <cell r="E3173" t="str">
            <v xml:space="preserve">TOTAL LIVING CONCEPT     </v>
          </cell>
          <cell r="F3173" t="str">
            <v>Lumsden, Joshua</v>
          </cell>
          <cell r="G3173">
            <v>864</v>
          </cell>
          <cell r="H3173" t="str">
            <v>DDD Seattle FSO (864)</v>
          </cell>
          <cell r="I3173" t="str">
            <v>2 South</v>
          </cell>
          <cell r="J3173">
            <v>9198970</v>
          </cell>
          <cell r="K3173">
            <v>2</v>
          </cell>
          <cell r="L3173">
            <v>8407</v>
          </cell>
          <cell r="M3173">
            <v>230.99</v>
          </cell>
          <cell r="N3173">
            <v>40908</v>
          </cell>
          <cell r="O3173"/>
          <cell r="P3173" t="str">
            <v>9198970</v>
          </cell>
          <cell r="Q3173">
            <v>7</v>
          </cell>
          <cell r="R3173"/>
          <cell r="S3173" t="str">
            <v>9198970</v>
          </cell>
        </row>
        <row r="3174">
          <cell r="A3174" t="str">
            <v>825635 : 812669 : 8407 : 230.99</v>
          </cell>
          <cell r="B3174">
            <v>812669</v>
          </cell>
          <cell r="C3174" t="str">
            <v>Warren, Keith</v>
          </cell>
          <cell r="D3174">
            <v>825635</v>
          </cell>
          <cell r="E3174" t="str">
            <v xml:space="preserve">TOTAL LIVING CONCEPT     </v>
          </cell>
          <cell r="F3174" t="str">
            <v>Lumsden, Joshua</v>
          </cell>
          <cell r="G3174">
            <v>864</v>
          </cell>
          <cell r="H3174" t="str">
            <v>DDD Seattle FSO (864)</v>
          </cell>
          <cell r="I3174" t="str">
            <v>2 South</v>
          </cell>
          <cell r="J3174">
            <v>9198970</v>
          </cell>
          <cell r="K3174">
            <v>1</v>
          </cell>
          <cell r="L3174">
            <v>8407</v>
          </cell>
          <cell r="M3174">
            <v>230.99</v>
          </cell>
          <cell r="N3174">
            <v>40908</v>
          </cell>
          <cell r="O3174"/>
          <cell r="P3174" t="str">
            <v>9198970</v>
          </cell>
          <cell r="Q3174">
            <v>7</v>
          </cell>
          <cell r="R3174"/>
          <cell r="S3174" t="str">
            <v>9198970</v>
          </cell>
        </row>
        <row r="3175">
          <cell r="A3175" t="str">
            <v>601336 : 722865 : 8305 : 187.91</v>
          </cell>
          <cell r="B3175">
            <v>722865</v>
          </cell>
          <cell r="C3175" t="str">
            <v>Lillethun, Robert</v>
          </cell>
          <cell r="D3175">
            <v>601336</v>
          </cell>
          <cell r="E3175" t="str">
            <v xml:space="preserve">UNITED FRIENDS GHS INC   </v>
          </cell>
          <cell r="F3175" t="str">
            <v>Graber-Keenan, Kwyn</v>
          </cell>
          <cell r="G3175">
            <v>864</v>
          </cell>
          <cell r="H3175" t="str">
            <v>DDD Seattle FSO (864)</v>
          </cell>
          <cell r="I3175" t="str">
            <v>2 South</v>
          </cell>
          <cell r="J3175">
            <v>8991549</v>
          </cell>
          <cell r="K3175">
            <v>1</v>
          </cell>
          <cell r="L3175">
            <v>8305</v>
          </cell>
          <cell r="M3175">
            <v>187.91</v>
          </cell>
          <cell r="N3175">
            <v>40877</v>
          </cell>
          <cell r="O3175"/>
          <cell r="P3175" t="str">
            <v>8991549</v>
          </cell>
          <cell r="Q3175">
            <v>7</v>
          </cell>
          <cell r="R3175"/>
          <cell r="S3175" t="str">
            <v>8991549</v>
          </cell>
        </row>
        <row r="3176">
          <cell r="A3176" t="str">
            <v>601336 : 723569 : 8305 : 156.34</v>
          </cell>
          <cell r="B3176">
            <v>723569</v>
          </cell>
          <cell r="C3176" t="str">
            <v>Tokuda, Floyd</v>
          </cell>
          <cell r="D3176">
            <v>601336</v>
          </cell>
          <cell r="E3176" t="str">
            <v xml:space="preserve">UNITED FRIENDS GHS INC   </v>
          </cell>
          <cell r="F3176" t="str">
            <v>Graber-Keenan, Kwyn</v>
          </cell>
          <cell r="G3176">
            <v>864</v>
          </cell>
          <cell r="H3176" t="str">
            <v>DDD Seattle FSO (864)</v>
          </cell>
          <cell r="I3176" t="str">
            <v>2 South</v>
          </cell>
          <cell r="J3176">
            <v>5185207</v>
          </cell>
          <cell r="K3176">
            <v>1</v>
          </cell>
          <cell r="L3176">
            <v>8305</v>
          </cell>
          <cell r="M3176">
            <v>156.34</v>
          </cell>
          <cell r="N3176">
            <v>40877</v>
          </cell>
          <cell r="O3176"/>
          <cell r="P3176" t="str">
            <v>5185207</v>
          </cell>
          <cell r="Q3176">
            <v>7</v>
          </cell>
          <cell r="R3176"/>
          <cell r="S3176" t="str">
            <v>5185207</v>
          </cell>
        </row>
        <row r="3177">
          <cell r="A3177" t="str">
            <v>601336 : 724420 : 8305 : 87.2</v>
          </cell>
          <cell r="B3177">
            <v>724420</v>
          </cell>
          <cell r="C3177" t="str">
            <v>Herndon, Molly</v>
          </cell>
          <cell r="D3177">
            <v>601336</v>
          </cell>
          <cell r="E3177" t="str">
            <v xml:space="preserve">UNITED FRIENDS GHS INC   </v>
          </cell>
          <cell r="F3177" t="str">
            <v>Graber-Keenan, Kwyn</v>
          </cell>
          <cell r="G3177">
            <v>864</v>
          </cell>
          <cell r="H3177" t="str">
            <v>DDD Seattle FSO (864)</v>
          </cell>
          <cell r="I3177" t="str">
            <v>2 South</v>
          </cell>
          <cell r="J3177">
            <v>5294796</v>
          </cell>
          <cell r="K3177">
            <v>1</v>
          </cell>
          <cell r="L3177">
            <v>8305</v>
          </cell>
          <cell r="M3177">
            <v>87.2</v>
          </cell>
          <cell r="N3177">
            <v>40877</v>
          </cell>
          <cell r="O3177"/>
          <cell r="P3177" t="str">
            <v>5294796</v>
          </cell>
          <cell r="Q3177">
            <v>7</v>
          </cell>
          <cell r="R3177"/>
          <cell r="S3177" t="str">
            <v>5294796</v>
          </cell>
        </row>
        <row r="3178">
          <cell r="A3178" t="str">
            <v>601336 : 724748 : 8305 : 87.2</v>
          </cell>
          <cell r="B3178">
            <v>724748</v>
          </cell>
          <cell r="C3178" t="str">
            <v>Jeffcoat, Terri</v>
          </cell>
          <cell r="D3178">
            <v>601336</v>
          </cell>
          <cell r="E3178" t="str">
            <v xml:space="preserve">UNITED FRIENDS GHS INC   </v>
          </cell>
          <cell r="F3178" t="str">
            <v>Graber-Keenan, Kwyn</v>
          </cell>
          <cell r="G3178">
            <v>864</v>
          </cell>
          <cell r="H3178" t="str">
            <v>DDD Seattle FSO (864)</v>
          </cell>
          <cell r="I3178" t="str">
            <v>2 South</v>
          </cell>
          <cell r="J3178">
            <v>8228906</v>
          </cell>
          <cell r="K3178">
            <v>1</v>
          </cell>
          <cell r="L3178">
            <v>8305</v>
          </cell>
          <cell r="M3178">
            <v>87.2</v>
          </cell>
          <cell r="N3178">
            <v>40877</v>
          </cell>
          <cell r="O3178"/>
          <cell r="P3178" t="str">
            <v>8228906</v>
          </cell>
          <cell r="Q3178">
            <v>7</v>
          </cell>
          <cell r="R3178"/>
          <cell r="S3178" t="str">
            <v>8228906</v>
          </cell>
        </row>
        <row r="3179">
          <cell r="A3179" t="str">
            <v>601336 : 724894 : 8305 : 177.94</v>
          </cell>
          <cell r="B3179">
            <v>724894</v>
          </cell>
          <cell r="C3179" t="str">
            <v>Haraldson, Wade</v>
          </cell>
          <cell r="D3179">
            <v>601336</v>
          </cell>
          <cell r="E3179" t="str">
            <v xml:space="preserve">UNITED FRIENDS GHS INC   </v>
          </cell>
          <cell r="F3179" t="str">
            <v>Graber-Keenan, Kwyn</v>
          </cell>
          <cell r="G3179">
            <v>864</v>
          </cell>
          <cell r="H3179" t="str">
            <v>DDD Seattle FSO (864)</v>
          </cell>
          <cell r="I3179" t="str">
            <v>2 South</v>
          </cell>
          <cell r="J3179">
            <v>5206308</v>
          </cell>
          <cell r="K3179">
            <v>1</v>
          </cell>
          <cell r="L3179">
            <v>8305</v>
          </cell>
          <cell r="M3179">
            <v>177.94</v>
          </cell>
          <cell r="N3179">
            <v>40877</v>
          </cell>
          <cell r="O3179"/>
          <cell r="P3179" t="str">
            <v>5206308</v>
          </cell>
          <cell r="Q3179">
            <v>7</v>
          </cell>
          <cell r="R3179"/>
          <cell r="S3179" t="str">
            <v>5206308</v>
          </cell>
        </row>
        <row r="3180">
          <cell r="A3180" t="str">
            <v>601336 : 724966 : 8305 : 179.94</v>
          </cell>
          <cell r="B3180">
            <v>724966</v>
          </cell>
          <cell r="C3180" t="str">
            <v>Gilly, Paul</v>
          </cell>
          <cell r="D3180">
            <v>601336</v>
          </cell>
          <cell r="E3180" t="str">
            <v xml:space="preserve">UNITED FRIENDS GHS INC   </v>
          </cell>
          <cell r="F3180" t="str">
            <v>Graber-Keenan, Kwyn</v>
          </cell>
          <cell r="G3180">
            <v>864</v>
          </cell>
          <cell r="H3180" t="str">
            <v>DDD Seattle FSO (864)</v>
          </cell>
          <cell r="I3180" t="str">
            <v>2 South</v>
          </cell>
          <cell r="J3180">
            <v>8991582</v>
          </cell>
          <cell r="K3180">
            <v>1</v>
          </cell>
          <cell r="L3180">
            <v>8305</v>
          </cell>
          <cell r="M3180">
            <v>179.94</v>
          </cell>
          <cell r="N3180">
            <v>40877</v>
          </cell>
          <cell r="O3180"/>
          <cell r="P3180" t="str">
            <v>8991582</v>
          </cell>
          <cell r="Q3180">
            <v>7</v>
          </cell>
          <cell r="R3180"/>
          <cell r="S3180" t="str">
            <v>8991582</v>
          </cell>
        </row>
        <row r="3181">
          <cell r="A3181" t="str">
            <v>601336 : 751733 : 8305 : 164.42</v>
          </cell>
          <cell r="B3181">
            <v>751733</v>
          </cell>
          <cell r="C3181" t="str">
            <v>Naccarato, Deborah</v>
          </cell>
          <cell r="D3181">
            <v>601336</v>
          </cell>
          <cell r="E3181" t="str">
            <v xml:space="preserve">UNITED FRIENDS GHS INC   </v>
          </cell>
          <cell r="F3181" t="str">
            <v>Graber-Keenan, Kwyn</v>
          </cell>
          <cell r="G3181">
            <v>864</v>
          </cell>
          <cell r="H3181" t="str">
            <v>DDD Seattle FSO (864)</v>
          </cell>
          <cell r="I3181" t="str">
            <v>2 South</v>
          </cell>
          <cell r="J3181">
            <v>8991520</v>
          </cell>
          <cell r="K3181">
            <v>1</v>
          </cell>
          <cell r="L3181">
            <v>8305</v>
          </cell>
          <cell r="M3181">
            <v>164.42</v>
          </cell>
          <cell r="N3181">
            <v>40877</v>
          </cell>
          <cell r="O3181"/>
          <cell r="P3181" t="str">
            <v>8991520</v>
          </cell>
          <cell r="Q3181">
            <v>7</v>
          </cell>
          <cell r="R3181"/>
          <cell r="S3181" t="str">
            <v>8991520</v>
          </cell>
        </row>
        <row r="3182">
          <cell r="A3182" t="str">
            <v>601336 : 752092 : 8305 : 173.1</v>
          </cell>
          <cell r="B3182">
            <v>752092</v>
          </cell>
          <cell r="C3182" t="str">
            <v>Etheridge, Mark</v>
          </cell>
          <cell r="D3182">
            <v>601336</v>
          </cell>
          <cell r="E3182" t="str">
            <v xml:space="preserve">UNITED FRIENDS GHS INC   </v>
          </cell>
          <cell r="F3182" t="str">
            <v>Graber-Keenan, Kwyn</v>
          </cell>
          <cell r="G3182">
            <v>864</v>
          </cell>
          <cell r="H3182" t="str">
            <v>DDD Seattle FSO (864)</v>
          </cell>
          <cell r="I3182" t="str">
            <v>2 South</v>
          </cell>
          <cell r="J3182">
            <v>8991607</v>
          </cell>
          <cell r="K3182">
            <v>1</v>
          </cell>
          <cell r="L3182">
            <v>8305</v>
          </cell>
          <cell r="M3182">
            <v>173.1</v>
          </cell>
          <cell r="N3182">
            <v>40877</v>
          </cell>
          <cell r="O3182"/>
          <cell r="P3182" t="str">
            <v>8991607</v>
          </cell>
          <cell r="Q3182">
            <v>7</v>
          </cell>
          <cell r="R3182"/>
          <cell r="S3182" t="str">
            <v>8991607</v>
          </cell>
        </row>
        <row r="3183">
          <cell r="A3183" t="str">
            <v>601336 : 752573 : 8305 : 230.6</v>
          </cell>
          <cell r="B3183">
            <v>752573</v>
          </cell>
          <cell r="C3183" t="str">
            <v>Andrew, Alan</v>
          </cell>
          <cell r="D3183">
            <v>601336</v>
          </cell>
          <cell r="E3183" t="str">
            <v xml:space="preserve">UNITED FRIENDS GHS INC   </v>
          </cell>
          <cell r="F3183" t="str">
            <v>Graber-Keenan, Kwyn</v>
          </cell>
          <cell r="G3183">
            <v>864</v>
          </cell>
          <cell r="H3183" t="str">
            <v>DDD Seattle FSO (864)</v>
          </cell>
          <cell r="I3183" t="str">
            <v>2 South</v>
          </cell>
          <cell r="J3183">
            <v>5184040</v>
          </cell>
          <cell r="K3183">
            <v>1</v>
          </cell>
          <cell r="L3183">
            <v>8305</v>
          </cell>
          <cell r="M3183">
            <v>230.6</v>
          </cell>
          <cell r="N3183">
            <v>40877</v>
          </cell>
          <cell r="O3183"/>
          <cell r="P3183" t="str">
            <v>5184040</v>
          </cell>
          <cell r="Q3183">
            <v>7</v>
          </cell>
          <cell r="R3183"/>
          <cell r="S3183" t="str">
            <v>5184040</v>
          </cell>
        </row>
        <row r="3184">
          <cell r="A3184" t="str">
            <v>601336 : 752605 : 8305 : 235.73</v>
          </cell>
          <cell r="B3184">
            <v>752605</v>
          </cell>
          <cell r="C3184" t="str">
            <v>Bailey, Carla</v>
          </cell>
          <cell r="D3184">
            <v>601336</v>
          </cell>
          <cell r="E3184" t="str">
            <v xml:space="preserve">UNITED FRIENDS GHS INC   </v>
          </cell>
          <cell r="F3184" t="str">
            <v>Graber-Keenan, Kwyn</v>
          </cell>
          <cell r="G3184">
            <v>864</v>
          </cell>
          <cell r="H3184" t="str">
            <v>DDD Seattle FSO (864)</v>
          </cell>
          <cell r="I3184" t="str">
            <v>2 South</v>
          </cell>
          <cell r="J3184">
            <v>8991615</v>
          </cell>
          <cell r="K3184">
            <v>1</v>
          </cell>
          <cell r="L3184">
            <v>8305</v>
          </cell>
          <cell r="M3184">
            <v>235.73</v>
          </cell>
          <cell r="N3184">
            <v>40877</v>
          </cell>
          <cell r="O3184"/>
          <cell r="P3184" t="str">
            <v>8991615</v>
          </cell>
          <cell r="Q3184">
            <v>7</v>
          </cell>
          <cell r="R3184"/>
          <cell r="S3184" t="str">
            <v>8991615</v>
          </cell>
        </row>
        <row r="3185">
          <cell r="A3185" t="str">
            <v>601336 : 752772 : 8305 : 156.34</v>
          </cell>
          <cell r="B3185">
            <v>752772</v>
          </cell>
          <cell r="C3185" t="str">
            <v>Look, Marilyn</v>
          </cell>
          <cell r="D3185">
            <v>601336</v>
          </cell>
          <cell r="E3185" t="str">
            <v xml:space="preserve">UNITED FRIENDS GHS INC   </v>
          </cell>
          <cell r="F3185" t="str">
            <v>Graber-Keenan, Kwyn</v>
          </cell>
          <cell r="G3185">
            <v>864</v>
          </cell>
          <cell r="H3185" t="str">
            <v>DDD Seattle FSO (864)</v>
          </cell>
          <cell r="I3185" t="str">
            <v>2 South</v>
          </cell>
          <cell r="J3185">
            <v>5184053</v>
          </cell>
          <cell r="K3185">
            <v>1</v>
          </cell>
          <cell r="L3185">
            <v>8305</v>
          </cell>
          <cell r="M3185">
            <v>156.34</v>
          </cell>
          <cell r="N3185">
            <v>40999</v>
          </cell>
          <cell r="O3185"/>
          <cell r="P3185" t="str">
            <v>5184053</v>
          </cell>
          <cell r="Q3185">
            <v>7</v>
          </cell>
          <cell r="R3185"/>
          <cell r="S3185" t="str">
            <v>5184053</v>
          </cell>
        </row>
        <row r="3186">
          <cell r="A3186" t="str">
            <v>601336 : 752930 : 8305 : 168.16</v>
          </cell>
          <cell r="B3186">
            <v>752930</v>
          </cell>
          <cell r="C3186" t="str">
            <v>Sutphen, Vanessa</v>
          </cell>
          <cell r="D3186">
            <v>601336</v>
          </cell>
          <cell r="E3186" t="str">
            <v xml:space="preserve">UNITED FRIENDS GHS INC   </v>
          </cell>
          <cell r="F3186" t="str">
            <v>Graber-Keenan, Kwyn</v>
          </cell>
          <cell r="G3186">
            <v>864</v>
          </cell>
          <cell r="H3186" t="str">
            <v>DDD Seattle FSO (864)</v>
          </cell>
          <cell r="I3186" t="str">
            <v>2 South</v>
          </cell>
          <cell r="J3186">
            <v>8920391</v>
          </cell>
          <cell r="K3186">
            <v>2</v>
          </cell>
          <cell r="L3186">
            <v>8305</v>
          </cell>
          <cell r="M3186">
            <v>168.16</v>
          </cell>
          <cell r="N3186">
            <v>40877</v>
          </cell>
          <cell r="O3186"/>
          <cell r="P3186" t="str">
            <v>8920391</v>
          </cell>
          <cell r="Q3186">
            <v>7</v>
          </cell>
          <cell r="R3186"/>
          <cell r="S3186" t="str">
            <v>8920391</v>
          </cell>
        </row>
        <row r="3187">
          <cell r="A3187" t="str">
            <v>601336 : 752930 : 8305 : 168.16</v>
          </cell>
          <cell r="B3187">
            <v>752930</v>
          </cell>
          <cell r="C3187" t="str">
            <v>Sutphen, Vanessa</v>
          </cell>
          <cell r="D3187">
            <v>601336</v>
          </cell>
          <cell r="E3187" t="str">
            <v xml:space="preserve">UNITED FRIENDS GHS INC   </v>
          </cell>
          <cell r="F3187" t="str">
            <v>Graber-Keenan, Kwyn</v>
          </cell>
          <cell r="G3187">
            <v>864</v>
          </cell>
          <cell r="H3187" t="str">
            <v>DDD Seattle FSO (864)</v>
          </cell>
          <cell r="I3187" t="str">
            <v>2 South</v>
          </cell>
          <cell r="J3187">
            <v>8920391</v>
          </cell>
          <cell r="K3187">
            <v>1</v>
          </cell>
          <cell r="L3187">
            <v>8305</v>
          </cell>
          <cell r="M3187">
            <v>168.16</v>
          </cell>
          <cell r="N3187">
            <v>40877</v>
          </cell>
          <cell r="O3187"/>
          <cell r="P3187" t="str">
            <v>8920391</v>
          </cell>
          <cell r="Q3187">
            <v>7</v>
          </cell>
          <cell r="R3187"/>
          <cell r="S3187" t="str">
            <v>8920391</v>
          </cell>
        </row>
        <row r="3188">
          <cell r="A3188" t="str">
            <v>601336 : 866831 : 8305 : 155.87</v>
          </cell>
          <cell r="B3188">
            <v>866831</v>
          </cell>
          <cell r="C3188" t="str">
            <v>Madison, Judy</v>
          </cell>
          <cell r="D3188">
            <v>601336</v>
          </cell>
          <cell r="E3188" t="str">
            <v xml:space="preserve">UNITED FRIENDS GHS INC   </v>
          </cell>
          <cell r="F3188" t="str">
            <v>Graber-Keenan, Kwyn</v>
          </cell>
          <cell r="G3188">
            <v>864</v>
          </cell>
          <cell r="H3188" t="str">
            <v>DDD Seattle FSO (864)</v>
          </cell>
          <cell r="I3188" t="str">
            <v>2 South</v>
          </cell>
          <cell r="J3188">
            <v>8991570</v>
          </cell>
          <cell r="K3188">
            <v>1</v>
          </cell>
          <cell r="L3188">
            <v>8305</v>
          </cell>
          <cell r="M3188">
            <v>155.87</v>
          </cell>
          <cell r="N3188">
            <v>40877</v>
          </cell>
          <cell r="O3188"/>
          <cell r="P3188" t="str">
            <v>8991570</v>
          </cell>
          <cell r="Q3188">
            <v>7</v>
          </cell>
          <cell r="R3188"/>
          <cell r="S3188" t="str">
            <v>8991570</v>
          </cell>
        </row>
        <row r="3189">
          <cell r="A3189" t="str">
            <v>601336 : 867991 : 8305 : 87.2</v>
          </cell>
          <cell r="B3189">
            <v>867991</v>
          </cell>
          <cell r="C3189" t="str">
            <v>Fleming, Tracy</v>
          </cell>
          <cell r="D3189">
            <v>601336</v>
          </cell>
          <cell r="E3189" t="str">
            <v xml:space="preserve">UNITED FRIENDS GHS INC   </v>
          </cell>
          <cell r="F3189" t="str">
            <v>Graber-Keenan, Kwyn</v>
          </cell>
          <cell r="G3189">
            <v>864</v>
          </cell>
          <cell r="H3189" t="str">
            <v>DDD Seattle FSO (864)</v>
          </cell>
          <cell r="I3189" t="str">
            <v>2 South</v>
          </cell>
          <cell r="J3189">
            <v>5183893</v>
          </cell>
          <cell r="K3189">
            <v>1</v>
          </cell>
          <cell r="L3189">
            <v>8305</v>
          </cell>
          <cell r="M3189">
            <v>87.2</v>
          </cell>
          <cell r="N3189">
            <v>40877</v>
          </cell>
          <cell r="O3189"/>
          <cell r="P3189" t="str">
            <v>5183893</v>
          </cell>
          <cell r="Q3189">
            <v>7</v>
          </cell>
          <cell r="R3189"/>
          <cell r="S3189" t="str">
            <v>5183893</v>
          </cell>
        </row>
        <row r="3190">
          <cell r="A3190" t="str">
            <v>677104 : 706094 : 8307 : 216.88</v>
          </cell>
          <cell r="B3190">
            <v>706094</v>
          </cell>
          <cell r="C3190" t="str">
            <v>Wilke, Gregory</v>
          </cell>
          <cell r="D3190">
            <v>677104</v>
          </cell>
          <cell r="E3190" t="str">
            <v xml:space="preserve">VOLUNTEERS OF AMERICA    </v>
          </cell>
          <cell r="F3190" t="str">
            <v>Adams, Kym</v>
          </cell>
          <cell r="G3190">
            <v>864</v>
          </cell>
          <cell r="H3190" t="str">
            <v>DDD Seattle FSO (864)</v>
          </cell>
          <cell r="I3190" t="str">
            <v>2 South</v>
          </cell>
          <cell r="J3190">
            <v>9195335</v>
          </cell>
          <cell r="K3190">
            <v>2</v>
          </cell>
          <cell r="L3190">
            <v>8307</v>
          </cell>
          <cell r="M3190">
            <v>216.88</v>
          </cell>
          <cell r="N3190">
            <v>40999</v>
          </cell>
          <cell r="O3190"/>
          <cell r="P3190" t="str">
            <v>9195335</v>
          </cell>
          <cell r="Q3190">
            <v>7</v>
          </cell>
          <cell r="R3190"/>
          <cell r="S3190" t="str">
            <v>9195335</v>
          </cell>
        </row>
        <row r="3191">
          <cell r="A3191" t="str">
            <v>677104 : 706094 : 8307 : 216.88</v>
          </cell>
          <cell r="B3191">
            <v>706094</v>
          </cell>
          <cell r="C3191" t="str">
            <v>Wilke, Gregory</v>
          </cell>
          <cell r="D3191">
            <v>677104</v>
          </cell>
          <cell r="E3191" t="str">
            <v xml:space="preserve">VOLUNTEERS OF AMERICA    </v>
          </cell>
          <cell r="F3191" t="str">
            <v>Adams, Kym</v>
          </cell>
          <cell r="G3191">
            <v>864</v>
          </cell>
          <cell r="H3191" t="str">
            <v>DDD Seattle FSO (864)</v>
          </cell>
          <cell r="I3191" t="str">
            <v>2 South</v>
          </cell>
          <cell r="J3191">
            <v>9195335</v>
          </cell>
          <cell r="K3191">
            <v>1</v>
          </cell>
          <cell r="L3191">
            <v>8307</v>
          </cell>
          <cell r="M3191">
            <v>216.88</v>
          </cell>
          <cell r="N3191">
            <v>40999</v>
          </cell>
          <cell r="O3191"/>
          <cell r="P3191" t="str">
            <v>9195335</v>
          </cell>
          <cell r="Q3191">
            <v>7</v>
          </cell>
          <cell r="R3191"/>
          <cell r="S3191" t="str">
            <v>9195335</v>
          </cell>
        </row>
        <row r="3192">
          <cell r="A3192" t="str">
            <v>677104 : 725736 : 8307 : 266.46</v>
          </cell>
          <cell r="B3192">
            <v>725736</v>
          </cell>
          <cell r="C3192" t="str">
            <v>McKinnon, Brian</v>
          </cell>
          <cell r="D3192">
            <v>677104</v>
          </cell>
          <cell r="E3192" t="str">
            <v xml:space="preserve">VOLUNTEERS OF AMERICA    </v>
          </cell>
          <cell r="F3192" t="str">
            <v>Adams, Kym</v>
          </cell>
          <cell r="G3192">
            <v>864</v>
          </cell>
          <cell r="H3192" t="str">
            <v>DDD Seattle FSO (864)</v>
          </cell>
          <cell r="I3192" t="str">
            <v>2 South</v>
          </cell>
          <cell r="J3192">
            <v>9195269</v>
          </cell>
          <cell r="K3192">
            <v>1</v>
          </cell>
          <cell r="L3192">
            <v>8307</v>
          </cell>
          <cell r="M3192">
            <v>266.45999999999998</v>
          </cell>
          <cell r="N3192">
            <v>40999</v>
          </cell>
          <cell r="O3192"/>
          <cell r="P3192" t="str">
            <v>9195269</v>
          </cell>
          <cell r="Q3192">
            <v>7</v>
          </cell>
          <cell r="R3192"/>
          <cell r="S3192" t="str">
            <v>9195269</v>
          </cell>
        </row>
        <row r="3193">
          <cell r="A3193" t="str">
            <v>677104 : 750627 : 8307 : 288.76</v>
          </cell>
          <cell r="B3193">
            <v>750627</v>
          </cell>
          <cell r="C3193" t="str">
            <v>Evans, Eric</v>
          </cell>
          <cell r="D3193">
            <v>677104</v>
          </cell>
          <cell r="E3193" t="str">
            <v xml:space="preserve">VOLUNTEERS OF AMERICA    </v>
          </cell>
          <cell r="F3193" t="str">
            <v>Adams, Kym</v>
          </cell>
          <cell r="G3193">
            <v>864</v>
          </cell>
          <cell r="H3193" t="str">
            <v>DDD Seattle FSO (864)</v>
          </cell>
          <cell r="I3193" t="str">
            <v>2 South</v>
          </cell>
          <cell r="J3193">
            <v>9193935</v>
          </cell>
          <cell r="K3193">
            <v>1</v>
          </cell>
          <cell r="L3193">
            <v>8307</v>
          </cell>
          <cell r="M3193">
            <v>288.76</v>
          </cell>
          <cell r="N3193">
            <v>40999</v>
          </cell>
          <cell r="O3193"/>
          <cell r="P3193" t="str">
            <v>9193935</v>
          </cell>
          <cell r="Q3193">
            <v>7</v>
          </cell>
          <cell r="R3193"/>
          <cell r="S3193" t="str">
            <v>9193935</v>
          </cell>
        </row>
        <row r="3194">
          <cell r="A3194" t="str">
            <v>677104 : 750708 : 8307 : 251.63</v>
          </cell>
          <cell r="B3194">
            <v>750708</v>
          </cell>
          <cell r="C3194" t="str">
            <v>Keller, Leanne</v>
          </cell>
          <cell r="D3194">
            <v>677104</v>
          </cell>
          <cell r="E3194" t="str">
            <v xml:space="preserve">VOLUNTEERS OF AMERICA    </v>
          </cell>
          <cell r="F3194" t="str">
            <v>Adams, Kym</v>
          </cell>
          <cell r="G3194">
            <v>864</v>
          </cell>
          <cell r="H3194" t="str">
            <v>DDD Seattle FSO (864)</v>
          </cell>
          <cell r="I3194" t="str">
            <v>2 South</v>
          </cell>
          <cell r="J3194">
            <v>9193997</v>
          </cell>
          <cell r="K3194">
            <v>1</v>
          </cell>
          <cell r="L3194">
            <v>8307</v>
          </cell>
          <cell r="M3194">
            <v>251.63</v>
          </cell>
          <cell r="N3194">
            <v>40999</v>
          </cell>
          <cell r="O3194"/>
          <cell r="P3194" t="str">
            <v>9193997</v>
          </cell>
          <cell r="Q3194">
            <v>7</v>
          </cell>
          <cell r="R3194"/>
          <cell r="S3194" t="str">
            <v>9193997</v>
          </cell>
        </row>
        <row r="3195">
          <cell r="A3195" t="str">
            <v>677104 : 750722 : 8307 : 261.19</v>
          </cell>
          <cell r="B3195">
            <v>750722</v>
          </cell>
          <cell r="C3195" t="str">
            <v>Brashear, Lisa</v>
          </cell>
          <cell r="D3195">
            <v>677104</v>
          </cell>
          <cell r="E3195" t="str">
            <v xml:space="preserve">VOLUNTEERS OF AMERICA    </v>
          </cell>
          <cell r="F3195" t="str">
            <v>Adams, Kym</v>
          </cell>
          <cell r="G3195">
            <v>864</v>
          </cell>
          <cell r="H3195" t="str">
            <v>DDD Seattle FSO (864)</v>
          </cell>
          <cell r="I3195" t="str">
            <v>2 South</v>
          </cell>
          <cell r="J3195">
            <v>9193865</v>
          </cell>
          <cell r="K3195">
            <v>1</v>
          </cell>
          <cell r="L3195">
            <v>8307</v>
          </cell>
          <cell r="M3195">
            <v>261.19</v>
          </cell>
          <cell r="N3195">
            <v>40999</v>
          </cell>
          <cell r="O3195"/>
          <cell r="P3195" t="str">
            <v>9193865</v>
          </cell>
          <cell r="Q3195">
            <v>7</v>
          </cell>
          <cell r="R3195"/>
          <cell r="S3195" t="str">
            <v>9193865</v>
          </cell>
        </row>
        <row r="3196">
          <cell r="A3196" t="str">
            <v>677104 : 752783 : 8307 : 222.81</v>
          </cell>
          <cell r="B3196">
            <v>752783</v>
          </cell>
          <cell r="C3196" t="str">
            <v>Tibbits, Philip</v>
          </cell>
          <cell r="D3196">
            <v>677104</v>
          </cell>
          <cell r="E3196" t="str">
            <v xml:space="preserve">VOLUNTEERS OF AMERICA    </v>
          </cell>
          <cell r="F3196" t="str">
            <v>Adams, Kym</v>
          </cell>
          <cell r="G3196">
            <v>864</v>
          </cell>
          <cell r="H3196" t="str">
            <v>DDD Seattle FSO (864)</v>
          </cell>
          <cell r="I3196" t="str">
            <v>2 South</v>
          </cell>
          <cell r="J3196">
            <v>9195326</v>
          </cell>
          <cell r="K3196">
            <v>1</v>
          </cell>
          <cell r="L3196">
            <v>8307</v>
          </cell>
          <cell r="M3196">
            <v>222.81</v>
          </cell>
          <cell r="N3196">
            <v>40999</v>
          </cell>
          <cell r="O3196"/>
          <cell r="P3196" t="str">
            <v>9195326</v>
          </cell>
          <cell r="Q3196">
            <v>7</v>
          </cell>
          <cell r="R3196"/>
          <cell r="S3196" t="str">
            <v>9195326</v>
          </cell>
        </row>
        <row r="3197">
          <cell r="A3197" t="str">
            <v>677104 : 753124 : 8307 : 217.43</v>
          </cell>
          <cell r="B3197">
            <v>753124</v>
          </cell>
          <cell r="C3197" t="str">
            <v>Peace, John</v>
          </cell>
          <cell r="D3197">
            <v>677104</v>
          </cell>
          <cell r="E3197" t="str">
            <v xml:space="preserve">VOLUNTEERS OF AMERICA    </v>
          </cell>
          <cell r="F3197" t="str">
            <v>Adams, Kym</v>
          </cell>
          <cell r="G3197">
            <v>864</v>
          </cell>
          <cell r="H3197" t="str">
            <v>DDD Seattle FSO (864)</v>
          </cell>
          <cell r="I3197" t="str">
            <v>2 South</v>
          </cell>
          <cell r="J3197">
            <v>9299126</v>
          </cell>
          <cell r="K3197">
            <v>1</v>
          </cell>
          <cell r="L3197">
            <v>8307</v>
          </cell>
          <cell r="M3197">
            <v>217.43</v>
          </cell>
          <cell r="N3197">
            <v>40999</v>
          </cell>
          <cell r="O3197"/>
          <cell r="P3197" t="str">
            <v>9299126</v>
          </cell>
          <cell r="Q3197">
            <v>7</v>
          </cell>
          <cell r="R3197"/>
          <cell r="S3197" t="str">
            <v>9299126</v>
          </cell>
        </row>
        <row r="3198">
          <cell r="A3198" t="str">
            <v>677104 : 753225 : 8307 : 237.34</v>
          </cell>
          <cell r="B3198">
            <v>753225</v>
          </cell>
          <cell r="C3198" t="str">
            <v>Nelson, Robert "Ricky"</v>
          </cell>
          <cell r="D3198">
            <v>677104</v>
          </cell>
          <cell r="E3198" t="str">
            <v xml:space="preserve">VOLUNTEERS OF AMERICA    </v>
          </cell>
          <cell r="F3198" t="str">
            <v>Adams, Kym</v>
          </cell>
          <cell r="G3198">
            <v>864</v>
          </cell>
          <cell r="H3198" t="str">
            <v>DDD Seattle FSO (864)</v>
          </cell>
          <cell r="I3198" t="str">
            <v>2 South</v>
          </cell>
          <cell r="J3198">
            <v>9299139</v>
          </cell>
          <cell r="K3198">
            <v>1</v>
          </cell>
          <cell r="L3198">
            <v>8307</v>
          </cell>
          <cell r="M3198">
            <v>237.34</v>
          </cell>
          <cell r="N3198">
            <v>40999</v>
          </cell>
          <cell r="O3198"/>
          <cell r="P3198" t="str">
            <v>9299139</v>
          </cell>
          <cell r="Q3198">
            <v>7</v>
          </cell>
          <cell r="R3198"/>
          <cell r="S3198" t="str">
            <v>9299139</v>
          </cell>
        </row>
        <row r="3199">
          <cell r="A3199" t="str">
            <v>677104 : 753263 : 8307 : 216.62</v>
          </cell>
          <cell r="B3199">
            <v>753263</v>
          </cell>
          <cell r="C3199" t="str">
            <v>Durr, Charles</v>
          </cell>
          <cell r="D3199">
            <v>677104</v>
          </cell>
          <cell r="E3199" t="str">
            <v xml:space="preserve">VOLUNTEERS OF AMERICA    </v>
          </cell>
          <cell r="F3199" t="str">
            <v>Adams, Kym</v>
          </cell>
          <cell r="G3199">
            <v>864</v>
          </cell>
          <cell r="H3199" t="str">
            <v>DDD Seattle FSO (864)</v>
          </cell>
          <cell r="I3199" t="str">
            <v>2 South</v>
          </cell>
          <cell r="J3199">
            <v>9193886</v>
          </cell>
          <cell r="K3199">
            <v>1</v>
          </cell>
          <cell r="L3199">
            <v>8307</v>
          </cell>
          <cell r="M3199">
            <v>216.62</v>
          </cell>
          <cell r="N3199">
            <v>40999</v>
          </cell>
          <cell r="O3199"/>
          <cell r="P3199" t="str">
            <v>9193886</v>
          </cell>
          <cell r="Q3199">
            <v>7</v>
          </cell>
          <cell r="R3199"/>
          <cell r="S3199" t="str">
            <v>9193886</v>
          </cell>
        </row>
        <row r="3200">
          <cell r="A3200" t="str">
            <v>677104 : 753263 : 8307 : 216.62</v>
          </cell>
          <cell r="B3200">
            <v>753263</v>
          </cell>
          <cell r="C3200" t="str">
            <v>Durr, Charles</v>
          </cell>
          <cell r="D3200">
            <v>677104</v>
          </cell>
          <cell r="E3200" t="str">
            <v xml:space="preserve">VOLUNTEERS OF AMERICA    </v>
          </cell>
          <cell r="F3200" t="str">
            <v>Adams, Kym</v>
          </cell>
          <cell r="G3200">
            <v>864</v>
          </cell>
          <cell r="H3200" t="str">
            <v>DDD Seattle FSO (864)</v>
          </cell>
          <cell r="I3200" t="str">
            <v>2 South</v>
          </cell>
          <cell r="J3200">
            <v>9193886</v>
          </cell>
          <cell r="K3200">
            <v>2</v>
          </cell>
          <cell r="L3200">
            <v>8307</v>
          </cell>
          <cell r="M3200">
            <v>216.62</v>
          </cell>
          <cell r="N3200">
            <v>40999</v>
          </cell>
          <cell r="O3200"/>
          <cell r="P3200" t="str">
            <v>9193886</v>
          </cell>
          <cell r="Q3200">
            <v>7</v>
          </cell>
          <cell r="R3200"/>
          <cell r="S3200" t="str">
            <v>9193886</v>
          </cell>
        </row>
        <row r="3201">
          <cell r="A3201" t="str">
            <v>677104 : 753306 : 8307 : 249.24</v>
          </cell>
          <cell r="B3201">
            <v>753306</v>
          </cell>
          <cell r="C3201" t="str">
            <v>Milligan, Kristine</v>
          </cell>
          <cell r="D3201">
            <v>677104</v>
          </cell>
          <cell r="E3201" t="str">
            <v xml:space="preserve">VOLUNTEERS OF AMERICA    </v>
          </cell>
          <cell r="F3201" t="str">
            <v>Adams, Kym</v>
          </cell>
          <cell r="G3201">
            <v>864</v>
          </cell>
          <cell r="H3201" t="str">
            <v>DDD Seattle FSO (864)</v>
          </cell>
          <cell r="I3201" t="str">
            <v>2 South</v>
          </cell>
          <cell r="J3201">
            <v>9299129</v>
          </cell>
          <cell r="K3201">
            <v>1</v>
          </cell>
          <cell r="L3201">
            <v>8307</v>
          </cell>
          <cell r="M3201">
            <v>249.24</v>
          </cell>
          <cell r="N3201">
            <v>40999</v>
          </cell>
          <cell r="O3201"/>
          <cell r="P3201" t="str">
            <v>9299129</v>
          </cell>
          <cell r="Q3201">
            <v>7</v>
          </cell>
          <cell r="R3201"/>
          <cell r="S3201" t="str">
            <v>9299129</v>
          </cell>
        </row>
        <row r="3202">
          <cell r="A3202" t="str">
            <v>677104 : 753920 : 8307 : 253.03</v>
          </cell>
          <cell r="B3202">
            <v>753920</v>
          </cell>
          <cell r="C3202" t="str">
            <v>Adkins, Maleen</v>
          </cell>
          <cell r="D3202">
            <v>677104</v>
          </cell>
          <cell r="E3202" t="str">
            <v xml:space="preserve">VOLUNTEERS OF AMERICA    </v>
          </cell>
          <cell r="F3202" t="str">
            <v>Adams, Kym</v>
          </cell>
          <cell r="G3202">
            <v>864</v>
          </cell>
          <cell r="H3202" t="str">
            <v>DDD Seattle FSO (864)</v>
          </cell>
          <cell r="I3202" t="str">
            <v>2 South</v>
          </cell>
          <cell r="J3202">
            <v>9193850</v>
          </cell>
          <cell r="K3202">
            <v>1</v>
          </cell>
          <cell r="L3202">
            <v>8307</v>
          </cell>
          <cell r="M3202">
            <v>253.03</v>
          </cell>
          <cell r="N3202">
            <v>40999</v>
          </cell>
          <cell r="O3202"/>
          <cell r="P3202" t="str">
            <v>9193850</v>
          </cell>
          <cell r="Q3202">
            <v>7</v>
          </cell>
          <cell r="R3202"/>
          <cell r="S3202" t="str">
            <v>9193850</v>
          </cell>
        </row>
        <row r="3203">
          <cell r="A3203" t="str">
            <v>677104 : 754310 : 8307 : 271.86</v>
          </cell>
          <cell r="B3203">
            <v>754310</v>
          </cell>
          <cell r="C3203" t="str">
            <v>Yonemitsu, Francine</v>
          </cell>
          <cell r="D3203">
            <v>677104</v>
          </cell>
          <cell r="E3203" t="str">
            <v xml:space="preserve">VOLUNTEERS OF AMERICA    </v>
          </cell>
          <cell r="F3203" t="str">
            <v>Adams, Kym</v>
          </cell>
          <cell r="G3203">
            <v>864</v>
          </cell>
          <cell r="H3203" t="str">
            <v>DDD Seattle FSO (864)</v>
          </cell>
          <cell r="I3203" t="str">
            <v>2 South</v>
          </cell>
          <cell r="J3203">
            <v>9299118</v>
          </cell>
          <cell r="K3203">
            <v>1</v>
          </cell>
          <cell r="L3203">
            <v>8307</v>
          </cell>
          <cell r="M3203">
            <v>271.86</v>
          </cell>
          <cell r="N3203">
            <v>40999</v>
          </cell>
          <cell r="O3203"/>
          <cell r="P3203" t="str">
            <v>9299118</v>
          </cell>
          <cell r="Q3203">
            <v>7</v>
          </cell>
          <cell r="R3203"/>
          <cell r="S3203" t="str">
            <v>9299118</v>
          </cell>
        </row>
        <row r="3204">
          <cell r="A3204" t="str">
            <v>677104 : 755938 : 8307 : 153.43</v>
          </cell>
          <cell r="B3204">
            <v>755938</v>
          </cell>
          <cell r="C3204" t="str">
            <v>Johnson Jr, Ronald</v>
          </cell>
          <cell r="D3204">
            <v>677104</v>
          </cell>
          <cell r="E3204" t="str">
            <v xml:space="preserve">VOLUNTEERS OF AMERICA    </v>
          </cell>
          <cell r="F3204" t="str">
            <v>Adams, Kym</v>
          </cell>
          <cell r="G3204">
            <v>864</v>
          </cell>
          <cell r="H3204" t="str">
            <v>DDD Seattle FSO (864)</v>
          </cell>
          <cell r="I3204" t="str">
            <v>2 South</v>
          </cell>
          <cell r="J3204">
            <v>9193995</v>
          </cell>
          <cell r="K3204">
            <v>1</v>
          </cell>
          <cell r="L3204">
            <v>8307</v>
          </cell>
          <cell r="M3204">
            <v>153.43</v>
          </cell>
          <cell r="N3204">
            <v>40999</v>
          </cell>
          <cell r="O3204"/>
          <cell r="P3204" t="str">
            <v>9193995</v>
          </cell>
          <cell r="Q3204">
            <v>7</v>
          </cell>
          <cell r="R3204"/>
          <cell r="S3204" t="str">
            <v>9193995</v>
          </cell>
        </row>
        <row r="3205">
          <cell r="A3205" t="str">
            <v>677104 : 755938 : 8307 : 153.43</v>
          </cell>
          <cell r="B3205">
            <v>755938</v>
          </cell>
          <cell r="C3205" t="str">
            <v>Johnson Jr, Ronald</v>
          </cell>
          <cell r="D3205">
            <v>677104</v>
          </cell>
          <cell r="E3205" t="str">
            <v xml:space="preserve">VOLUNTEERS OF AMERICA    </v>
          </cell>
          <cell r="F3205" t="str">
            <v>Adams, Kym</v>
          </cell>
          <cell r="G3205">
            <v>864</v>
          </cell>
          <cell r="H3205" t="str">
            <v>DDD Seattle FSO (864)</v>
          </cell>
          <cell r="I3205" t="str">
            <v>2 South</v>
          </cell>
          <cell r="J3205">
            <v>9193995</v>
          </cell>
          <cell r="K3205">
            <v>2</v>
          </cell>
          <cell r="L3205">
            <v>8307</v>
          </cell>
          <cell r="M3205">
            <v>153.43</v>
          </cell>
          <cell r="N3205">
            <v>40999</v>
          </cell>
          <cell r="O3205"/>
          <cell r="P3205" t="str">
            <v>9193995</v>
          </cell>
          <cell r="Q3205">
            <v>7</v>
          </cell>
          <cell r="R3205"/>
          <cell r="S3205" t="str">
            <v>9193995</v>
          </cell>
        </row>
        <row r="3206">
          <cell r="A3206" t="str">
            <v>677104 : 756527 : 8307 : 258.58</v>
          </cell>
          <cell r="B3206">
            <v>756527</v>
          </cell>
          <cell r="C3206" t="str">
            <v>McDaniel, Kent</v>
          </cell>
          <cell r="D3206">
            <v>677104</v>
          </cell>
          <cell r="E3206" t="str">
            <v xml:space="preserve">VOLUNTEERS OF AMERICA    </v>
          </cell>
          <cell r="F3206" t="str">
            <v>Adams, Kym</v>
          </cell>
          <cell r="G3206">
            <v>864</v>
          </cell>
          <cell r="H3206" t="str">
            <v>DDD Seattle FSO (864)</v>
          </cell>
          <cell r="I3206" t="str">
            <v>2 South</v>
          </cell>
          <cell r="J3206">
            <v>9195258</v>
          </cell>
          <cell r="K3206">
            <v>1</v>
          </cell>
          <cell r="L3206">
            <v>8307</v>
          </cell>
          <cell r="M3206">
            <v>258.58</v>
          </cell>
          <cell r="N3206">
            <v>40999</v>
          </cell>
          <cell r="O3206"/>
          <cell r="P3206" t="str">
            <v>9195258</v>
          </cell>
          <cell r="Q3206">
            <v>7</v>
          </cell>
          <cell r="R3206"/>
          <cell r="S3206" t="str">
            <v>9195258</v>
          </cell>
        </row>
        <row r="3207">
          <cell r="A3207" t="str">
            <v>677104 : 757663 : 8307 : 195.35</v>
          </cell>
          <cell r="B3207">
            <v>757663</v>
          </cell>
          <cell r="C3207" t="str">
            <v>Wilson, Douglas</v>
          </cell>
          <cell r="D3207">
            <v>677104</v>
          </cell>
          <cell r="E3207" t="str">
            <v xml:space="preserve">VOLUNTEERS OF AMERICA    </v>
          </cell>
          <cell r="F3207" t="str">
            <v>Adams, Kym</v>
          </cell>
          <cell r="G3207">
            <v>864</v>
          </cell>
          <cell r="H3207" t="str">
            <v>DDD Seattle FSO (864)</v>
          </cell>
          <cell r="I3207" t="str">
            <v>2 South</v>
          </cell>
          <cell r="J3207">
            <v>9195344</v>
          </cell>
          <cell r="K3207">
            <v>1</v>
          </cell>
          <cell r="L3207">
            <v>8307</v>
          </cell>
          <cell r="M3207">
            <v>195.35</v>
          </cell>
          <cell r="N3207">
            <v>40999</v>
          </cell>
          <cell r="O3207"/>
          <cell r="P3207" t="str">
            <v>9195344</v>
          </cell>
          <cell r="Q3207">
            <v>7</v>
          </cell>
          <cell r="R3207"/>
          <cell r="S3207" t="str">
            <v>9195344</v>
          </cell>
        </row>
        <row r="3208">
          <cell r="A3208" t="str">
            <v>677104 : 771650 : 8307 : 254.7</v>
          </cell>
          <cell r="B3208">
            <v>771650</v>
          </cell>
          <cell r="C3208" t="str">
            <v>Barr, Elbie</v>
          </cell>
          <cell r="D3208">
            <v>677104</v>
          </cell>
          <cell r="E3208" t="str">
            <v xml:space="preserve">VOLUNTEERS OF AMERICA    </v>
          </cell>
          <cell r="F3208" t="str">
            <v>Adams, Kym</v>
          </cell>
          <cell r="G3208">
            <v>864</v>
          </cell>
          <cell r="H3208" t="str">
            <v>DDD Seattle FSO (864)</v>
          </cell>
          <cell r="I3208" t="str">
            <v>2 South</v>
          </cell>
          <cell r="J3208">
            <v>9193860</v>
          </cell>
          <cell r="K3208">
            <v>1</v>
          </cell>
          <cell r="L3208">
            <v>8307</v>
          </cell>
          <cell r="M3208">
            <v>254.7</v>
          </cell>
          <cell r="N3208">
            <v>40999</v>
          </cell>
          <cell r="O3208"/>
          <cell r="P3208" t="str">
            <v>9193860</v>
          </cell>
          <cell r="Q3208">
            <v>7</v>
          </cell>
          <cell r="R3208"/>
          <cell r="S3208" t="str">
            <v>9193860</v>
          </cell>
        </row>
        <row r="3209">
          <cell r="A3209" t="str">
            <v>677104 : 772052 : 8307 : 156.99</v>
          </cell>
          <cell r="B3209">
            <v>772052</v>
          </cell>
          <cell r="C3209" t="str">
            <v>Peterson, John</v>
          </cell>
          <cell r="D3209">
            <v>677104</v>
          </cell>
          <cell r="E3209" t="str">
            <v xml:space="preserve">VOLUNTEERS OF AMERICA    </v>
          </cell>
          <cell r="F3209" t="str">
            <v>Adams, Kym</v>
          </cell>
          <cell r="G3209">
            <v>864</v>
          </cell>
          <cell r="H3209" t="str">
            <v>DDD Seattle FSO (864)</v>
          </cell>
          <cell r="I3209" t="str">
            <v>2 South</v>
          </cell>
          <cell r="J3209">
            <v>9195309</v>
          </cell>
          <cell r="K3209">
            <v>2</v>
          </cell>
          <cell r="L3209">
            <v>8307</v>
          </cell>
          <cell r="M3209">
            <v>156.99</v>
          </cell>
          <cell r="N3209">
            <v>40999</v>
          </cell>
          <cell r="O3209"/>
          <cell r="P3209" t="str">
            <v>9195309</v>
          </cell>
          <cell r="Q3209">
            <v>7</v>
          </cell>
          <cell r="R3209"/>
          <cell r="S3209" t="str">
            <v>9195309</v>
          </cell>
        </row>
        <row r="3210">
          <cell r="A3210" t="str">
            <v>677104 : 772052 : 8307 : 156.99</v>
          </cell>
          <cell r="B3210">
            <v>772052</v>
          </cell>
          <cell r="C3210" t="str">
            <v>Peterson, John</v>
          </cell>
          <cell r="D3210">
            <v>677104</v>
          </cell>
          <cell r="E3210" t="str">
            <v xml:space="preserve">VOLUNTEERS OF AMERICA    </v>
          </cell>
          <cell r="F3210" t="str">
            <v>Adams, Kym</v>
          </cell>
          <cell r="G3210">
            <v>864</v>
          </cell>
          <cell r="H3210" t="str">
            <v>DDD Seattle FSO (864)</v>
          </cell>
          <cell r="I3210" t="str">
            <v>2 South</v>
          </cell>
          <cell r="J3210">
            <v>9195309</v>
          </cell>
          <cell r="K3210">
            <v>1</v>
          </cell>
          <cell r="L3210">
            <v>8307</v>
          </cell>
          <cell r="M3210">
            <v>156.99</v>
          </cell>
          <cell r="N3210">
            <v>40999</v>
          </cell>
          <cell r="O3210"/>
          <cell r="P3210" t="str">
            <v>9195309</v>
          </cell>
          <cell r="Q3210">
            <v>7</v>
          </cell>
          <cell r="R3210"/>
          <cell r="S3210" t="str">
            <v>9195309</v>
          </cell>
        </row>
        <row r="3211">
          <cell r="A3211" t="str">
            <v>677104 : 811414 : 8307 : 161.23</v>
          </cell>
          <cell r="B3211">
            <v>811414</v>
          </cell>
          <cell r="C3211" t="str">
            <v>Price-Jubenville, David</v>
          </cell>
          <cell r="D3211">
            <v>677104</v>
          </cell>
          <cell r="E3211" t="str">
            <v xml:space="preserve">VOLUNTEERS OF AMERICA    </v>
          </cell>
          <cell r="F3211" t="str">
            <v>Adams, Kym</v>
          </cell>
          <cell r="G3211">
            <v>864</v>
          </cell>
          <cell r="H3211" t="str">
            <v>DDD Seattle FSO (864)</v>
          </cell>
          <cell r="I3211" t="str">
            <v>2 South</v>
          </cell>
          <cell r="J3211">
            <v>9195319</v>
          </cell>
          <cell r="K3211">
            <v>2</v>
          </cell>
          <cell r="L3211">
            <v>8307</v>
          </cell>
          <cell r="M3211">
            <v>161.22999999999999</v>
          </cell>
          <cell r="N3211">
            <v>40999</v>
          </cell>
          <cell r="O3211"/>
          <cell r="P3211" t="str">
            <v>9195319</v>
          </cell>
          <cell r="Q3211">
            <v>7</v>
          </cell>
          <cell r="R3211"/>
          <cell r="S3211" t="str">
            <v>9195319</v>
          </cell>
        </row>
        <row r="3212">
          <cell r="A3212" t="str">
            <v>677104 : 811414 : 8307 : 161.23</v>
          </cell>
          <cell r="B3212">
            <v>811414</v>
          </cell>
          <cell r="C3212" t="str">
            <v>Price-Jubenville, David</v>
          </cell>
          <cell r="D3212">
            <v>677104</v>
          </cell>
          <cell r="E3212" t="str">
            <v xml:space="preserve">VOLUNTEERS OF AMERICA    </v>
          </cell>
          <cell r="F3212" t="str">
            <v>Adams, Kym</v>
          </cell>
          <cell r="G3212">
            <v>864</v>
          </cell>
          <cell r="H3212" t="str">
            <v>DDD Seattle FSO (864)</v>
          </cell>
          <cell r="I3212" t="str">
            <v>2 South</v>
          </cell>
          <cell r="J3212">
            <v>9195319</v>
          </cell>
          <cell r="K3212">
            <v>1</v>
          </cell>
          <cell r="L3212">
            <v>8307</v>
          </cell>
          <cell r="M3212">
            <v>161.22999999999999</v>
          </cell>
          <cell r="N3212">
            <v>40999</v>
          </cell>
          <cell r="O3212"/>
          <cell r="P3212" t="str">
            <v>9195319</v>
          </cell>
          <cell r="Q3212">
            <v>7</v>
          </cell>
          <cell r="R3212"/>
          <cell r="S3212" t="str">
            <v>9195319</v>
          </cell>
        </row>
        <row r="3213">
          <cell r="A3213" t="str">
            <v>677104 : 869395 : 8307 : 230.45</v>
          </cell>
          <cell r="B3213">
            <v>869395</v>
          </cell>
          <cell r="C3213" t="str">
            <v>Gomez, Sandra</v>
          </cell>
          <cell r="D3213">
            <v>677104</v>
          </cell>
          <cell r="E3213" t="str">
            <v xml:space="preserve">VOLUNTEERS OF AMERICA    </v>
          </cell>
          <cell r="F3213" t="str">
            <v>Adams, Kym</v>
          </cell>
          <cell r="G3213">
            <v>864</v>
          </cell>
          <cell r="H3213" t="str">
            <v>DDD Seattle FSO (864)</v>
          </cell>
          <cell r="I3213" t="str">
            <v>2 South</v>
          </cell>
          <cell r="J3213">
            <v>9299147</v>
          </cell>
          <cell r="K3213">
            <v>1</v>
          </cell>
          <cell r="L3213">
            <v>8307</v>
          </cell>
          <cell r="M3213">
            <v>230.45</v>
          </cell>
          <cell r="N3213">
            <v>40999</v>
          </cell>
          <cell r="O3213"/>
          <cell r="P3213" t="str">
            <v>9299147</v>
          </cell>
          <cell r="Q3213">
            <v>7</v>
          </cell>
          <cell r="R3213"/>
          <cell r="S3213" t="str">
            <v>9299147</v>
          </cell>
        </row>
        <row r="3214">
          <cell r="A3214" t="str">
            <v>559518 : 756155 : 8303 : 162.54</v>
          </cell>
          <cell r="B3214">
            <v>756155</v>
          </cell>
          <cell r="C3214" t="str">
            <v>Slye, Mark</v>
          </cell>
          <cell r="D3214">
            <v>559518</v>
          </cell>
          <cell r="E3214" t="str">
            <v xml:space="preserve">WALLY DAWN J             </v>
          </cell>
          <cell r="F3214" t="str">
            <v>Snyder, Kathi</v>
          </cell>
          <cell r="G3214">
            <v>864</v>
          </cell>
          <cell r="H3214" t="str">
            <v>DDD Seattle FSO (864)</v>
          </cell>
          <cell r="I3214" t="str">
            <v>2 South</v>
          </cell>
          <cell r="J3214">
            <v>185873</v>
          </cell>
          <cell r="K3214">
            <v>1</v>
          </cell>
          <cell r="L3214">
            <v>8303</v>
          </cell>
          <cell r="M3214">
            <v>162.54</v>
          </cell>
          <cell r="N3214">
            <v>41060</v>
          </cell>
          <cell r="O3214"/>
          <cell r="P3214" t="str">
            <v>185873</v>
          </cell>
          <cell r="Q3214">
            <v>6</v>
          </cell>
          <cell r="R3214" t="str">
            <v>0</v>
          </cell>
          <cell r="S3214" t="str">
            <v>0185873</v>
          </cell>
        </row>
        <row r="3215">
          <cell r="A3215" t="str">
            <v>451714 : 752879 : 8303 : 127</v>
          </cell>
          <cell r="B3215">
            <v>752879</v>
          </cell>
          <cell r="C3215" t="str">
            <v>McAllister, Douglas</v>
          </cell>
          <cell r="D3215">
            <v>451714</v>
          </cell>
          <cell r="E3215" t="str">
            <v xml:space="preserve">WARD SHARON E            </v>
          </cell>
          <cell r="F3215" t="str">
            <v>Snyder, Kathi</v>
          </cell>
          <cell r="G3215">
            <v>864</v>
          </cell>
          <cell r="H3215" t="str">
            <v>DDD Seattle FSO (864)</v>
          </cell>
          <cell r="I3215" t="str">
            <v>2 South</v>
          </cell>
          <cell r="J3215">
            <v>185808</v>
          </cell>
          <cell r="K3215">
            <v>1</v>
          </cell>
          <cell r="L3215">
            <v>8303</v>
          </cell>
          <cell r="M3215">
            <v>127</v>
          </cell>
          <cell r="N3215">
            <v>41060</v>
          </cell>
          <cell r="O3215"/>
          <cell r="P3215" t="str">
            <v>185808</v>
          </cell>
          <cell r="Q3215">
            <v>6</v>
          </cell>
          <cell r="R3215" t="str">
            <v>0</v>
          </cell>
          <cell r="S3215" t="str">
            <v>0185808</v>
          </cell>
        </row>
        <row r="3216">
          <cell r="A3216" t="str">
            <v>232163 : 770515 : 8303 : 145.75</v>
          </cell>
          <cell r="B3216">
            <v>770515</v>
          </cell>
          <cell r="C3216" t="str">
            <v>Troha, Catherine</v>
          </cell>
          <cell r="D3216">
            <v>232163</v>
          </cell>
          <cell r="E3216" t="str">
            <v xml:space="preserve">WILLIAMS ARTHUR A        </v>
          </cell>
          <cell r="F3216" t="str">
            <v>Snyder, Kathi</v>
          </cell>
          <cell r="G3216">
            <v>864</v>
          </cell>
          <cell r="H3216" t="str">
            <v>DDD Seattle FSO (864)</v>
          </cell>
          <cell r="I3216" t="str">
            <v>2 South</v>
          </cell>
          <cell r="J3216">
            <v>185862</v>
          </cell>
          <cell r="K3216">
            <v>1</v>
          </cell>
          <cell r="L3216">
            <v>8303</v>
          </cell>
          <cell r="M3216">
            <v>145.75</v>
          </cell>
          <cell r="N3216">
            <v>41060</v>
          </cell>
          <cell r="O3216"/>
          <cell r="P3216" t="str">
            <v>185862</v>
          </cell>
          <cell r="Q3216">
            <v>6</v>
          </cell>
          <cell r="R3216" t="str">
            <v>0</v>
          </cell>
          <cell r="S3216" t="str">
            <v>0185862</v>
          </cell>
        </row>
        <row r="3217">
          <cell r="A3217" t="str">
            <v>815432 : 756921 : 8305 : 221</v>
          </cell>
          <cell r="B3217">
            <v>756921</v>
          </cell>
          <cell r="C3217" t="str">
            <v>Lundh, Peder</v>
          </cell>
          <cell r="D3217">
            <v>815432</v>
          </cell>
          <cell r="E3217" t="str">
            <v xml:space="preserve">WOODS SERVICES           </v>
          </cell>
          <cell r="F3217" t="str">
            <v>Pfleger, William</v>
          </cell>
          <cell r="G3217">
            <v>864</v>
          </cell>
          <cell r="H3217" t="str">
            <v>DDD Seattle FSO (864)</v>
          </cell>
          <cell r="I3217" t="str">
            <v>2 South</v>
          </cell>
          <cell r="J3217">
            <v>1040811</v>
          </cell>
          <cell r="K3217">
            <v>2</v>
          </cell>
          <cell r="L3217">
            <v>8305</v>
          </cell>
          <cell r="M3217">
            <v>221</v>
          </cell>
          <cell r="N3217">
            <v>40724</v>
          </cell>
          <cell r="O3217"/>
          <cell r="P3217" t="str">
            <v>1040811</v>
          </cell>
          <cell r="Q3217">
            <v>7</v>
          </cell>
          <cell r="R3217"/>
          <cell r="S3217" t="str">
            <v>1040811</v>
          </cell>
        </row>
        <row r="3218">
          <cell r="A3218" t="str">
            <v>815432 : 756921 : 8305 : 221</v>
          </cell>
          <cell r="B3218">
            <v>756921</v>
          </cell>
          <cell r="C3218" t="str">
            <v>Lundh, Peder</v>
          </cell>
          <cell r="D3218">
            <v>815432</v>
          </cell>
          <cell r="E3218" t="str">
            <v xml:space="preserve">WOODS SERVICES           </v>
          </cell>
          <cell r="F3218" t="str">
            <v>Pfleger, William</v>
          </cell>
          <cell r="G3218">
            <v>864</v>
          </cell>
          <cell r="H3218" t="str">
            <v>DDD Seattle FSO (864)</v>
          </cell>
          <cell r="I3218" t="str">
            <v>2 South</v>
          </cell>
          <cell r="J3218">
            <v>1040811</v>
          </cell>
          <cell r="K3218">
            <v>3</v>
          </cell>
          <cell r="L3218">
            <v>8305</v>
          </cell>
          <cell r="M3218">
            <v>221</v>
          </cell>
          <cell r="N3218">
            <v>40724</v>
          </cell>
          <cell r="O3218"/>
          <cell r="P3218" t="str">
            <v>1040811</v>
          </cell>
          <cell r="Q3218">
            <v>7</v>
          </cell>
          <cell r="R3218"/>
          <cell r="S3218" t="str">
            <v>1040811</v>
          </cell>
        </row>
        <row r="3219">
          <cell r="A3219" t="str">
            <v>928259 : 731058 : 7407 : 292.46</v>
          </cell>
          <cell r="B3219">
            <v>731058</v>
          </cell>
          <cell r="C3219" t="str">
            <v>Hickson, Chris</v>
          </cell>
          <cell r="D3219">
            <v>928259</v>
          </cell>
          <cell r="E3219" t="str">
            <v xml:space="preserve">AACRES WA LLC            </v>
          </cell>
          <cell r="F3219" t="str">
            <v>Macheras, Alex</v>
          </cell>
          <cell r="G3219">
            <v>868</v>
          </cell>
          <cell r="H3219" t="str">
            <v>DDD Tacoma FSO (868)</v>
          </cell>
          <cell r="I3219" t="str">
            <v>3 North</v>
          </cell>
          <cell r="J3219">
            <v>9299750</v>
          </cell>
          <cell r="K3219">
            <v>3</v>
          </cell>
          <cell r="L3219">
            <v>7407</v>
          </cell>
          <cell r="M3219">
            <v>292.45999999999998</v>
          </cell>
          <cell r="N3219">
            <v>41060</v>
          </cell>
          <cell r="O3219"/>
          <cell r="P3219" t="str">
            <v>9299750</v>
          </cell>
          <cell r="Q3219">
            <v>7</v>
          </cell>
          <cell r="R3219"/>
          <cell r="S3219" t="str">
            <v>9299750</v>
          </cell>
        </row>
        <row r="3220">
          <cell r="A3220" t="str">
            <v>928259 : 351473 : 8307 : 191.89</v>
          </cell>
          <cell r="B3220">
            <v>351473</v>
          </cell>
          <cell r="C3220" t="str">
            <v>Klein, Suzanne</v>
          </cell>
          <cell r="D3220">
            <v>928259</v>
          </cell>
          <cell r="E3220" t="str">
            <v xml:space="preserve">AACRES WA LLC            </v>
          </cell>
          <cell r="F3220" t="str">
            <v>Gravely, Keith</v>
          </cell>
          <cell r="G3220">
            <v>868</v>
          </cell>
          <cell r="H3220" t="str">
            <v>DDD Tacoma FSO (868)</v>
          </cell>
          <cell r="I3220" t="str">
            <v>3 North</v>
          </cell>
          <cell r="J3220">
            <v>9301039</v>
          </cell>
          <cell r="K3220">
            <v>2</v>
          </cell>
          <cell r="L3220">
            <v>8307</v>
          </cell>
          <cell r="M3220">
            <v>191.89</v>
          </cell>
          <cell r="N3220">
            <v>40786</v>
          </cell>
          <cell r="O3220"/>
          <cell r="P3220" t="str">
            <v>9301039</v>
          </cell>
          <cell r="Q3220">
            <v>7</v>
          </cell>
          <cell r="R3220"/>
          <cell r="S3220" t="str">
            <v>9301039</v>
          </cell>
        </row>
        <row r="3221">
          <cell r="A3221" t="str">
            <v>928259 : 351473 : 8307 : 191.89</v>
          </cell>
          <cell r="B3221">
            <v>351473</v>
          </cell>
          <cell r="C3221" t="str">
            <v>Klein, Suzanne</v>
          </cell>
          <cell r="D3221">
            <v>928259</v>
          </cell>
          <cell r="E3221" t="str">
            <v xml:space="preserve">AACRES WA LLC            </v>
          </cell>
          <cell r="F3221" t="str">
            <v>Gravely, Keith</v>
          </cell>
          <cell r="G3221">
            <v>868</v>
          </cell>
          <cell r="H3221" t="str">
            <v>DDD Tacoma FSO (868)</v>
          </cell>
          <cell r="I3221" t="str">
            <v>3 North</v>
          </cell>
          <cell r="J3221">
            <v>9301039</v>
          </cell>
          <cell r="K3221">
            <v>1</v>
          </cell>
          <cell r="L3221">
            <v>8307</v>
          </cell>
          <cell r="M3221">
            <v>191.89</v>
          </cell>
          <cell r="N3221">
            <v>40786</v>
          </cell>
          <cell r="O3221"/>
          <cell r="P3221" t="str">
            <v>9301039</v>
          </cell>
          <cell r="Q3221">
            <v>7</v>
          </cell>
          <cell r="R3221"/>
          <cell r="S3221" t="str">
            <v>9301039</v>
          </cell>
        </row>
        <row r="3222">
          <cell r="A3222" t="str">
            <v>928259 : 390006 : 8307 : 206.87</v>
          </cell>
          <cell r="B3222">
            <v>390006</v>
          </cell>
          <cell r="C3222" t="str">
            <v>Horton Jr, James</v>
          </cell>
          <cell r="D3222">
            <v>928259</v>
          </cell>
          <cell r="E3222" t="str">
            <v xml:space="preserve">AACRES WA LLC            </v>
          </cell>
          <cell r="F3222" t="str">
            <v>Kelly, Kris</v>
          </cell>
          <cell r="G3222">
            <v>868</v>
          </cell>
          <cell r="H3222" t="str">
            <v>DDD Tacoma FSO (868)</v>
          </cell>
          <cell r="I3222" t="str">
            <v>3 North</v>
          </cell>
          <cell r="J3222">
            <v>372645</v>
          </cell>
          <cell r="K3222">
            <v>2</v>
          </cell>
          <cell r="L3222">
            <v>8307</v>
          </cell>
          <cell r="M3222">
            <v>206.87</v>
          </cell>
          <cell r="N3222">
            <v>40847</v>
          </cell>
          <cell r="O3222"/>
          <cell r="P3222" t="str">
            <v>372645</v>
          </cell>
          <cell r="Q3222">
            <v>6</v>
          </cell>
          <cell r="R3222" t="str">
            <v>0</v>
          </cell>
          <cell r="S3222" t="str">
            <v>0372645</v>
          </cell>
        </row>
        <row r="3223">
          <cell r="A3223" t="str">
            <v>928259 : 390111 : 8307 : 181.77</v>
          </cell>
          <cell r="B3223">
            <v>390111</v>
          </cell>
          <cell r="C3223" t="str">
            <v>Harvey, Michelle</v>
          </cell>
          <cell r="D3223">
            <v>928259</v>
          </cell>
          <cell r="E3223" t="str">
            <v xml:space="preserve">AACRES WA LLC            </v>
          </cell>
          <cell r="F3223" t="str">
            <v>Kelly, Kris</v>
          </cell>
          <cell r="G3223">
            <v>868</v>
          </cell>
          <cell r="H3223" t="str">
            <v>DDD Tacoma FSO (868)</v>
          </cell>
          <cell r="I3223" t="str">
            <v>3 North</v>
          </cell>
          <cell r="J3223">
            <v>9149574</v>
          </cell>
          <cell r="K3223">
            <v>2</v>
          </cell>
          <cell r="L3223">
            <v>8307</v>
          </cell>
          <cell r="M3223">
            <v>181.77</v>
          </cell>
          <cell r="N3223">
            <v>41029</v>
          </cell>
          <cell r="O3223"/>
          <cell r="P3223" t="str">
            <v>9149574</v>
          </cell>
          <cell r="Q3223">
            <v>7</v>
          </cell>
          <cell r="R3223"/>
          <cell r="S3223" t="str">
            <v>9149574</v>
          </cell>
        </row>
        <row r="3224">
          <cell r="A3224" t="str">
            <v>928259 : 390828 : 8307 : 160.91</v>
          </cell>
          <cell r="B3224">
            <v>390828</v>
          </cell>
          <cell r="C3224" t="str">
            <v>ROGERS, CLYDE</v>
          </cell>
          <cell r="D3224">
            <v>928259</v>
          </cell>
          <cell r="E3224" t="str">
            <v xml:space="preserve">AACRES WA LLC            </v>
          </cell>
          <cell r="F3224" t="str">
            <v>Deehan, Robert</v>
          </cell>
          <cell r="G3224">
            <v>868</v>
          </cell>
          <cell r="H3224" t="str">
            <v>DDD Tacoma FSO (868)</v>
          </cell>
          <cell r="I3224" t="str">
            <v>3 North</v>
          </cell>
          <cell r="J3224">
            <v>132014</v>
          </cell>
          <cell r="K3224">
            <v>2</v>
          </cell>
          <cell r="L3224">
            <v>8307</v>
          </cell>
          <cell r="M3224">
            <v>160.91</v>
          </cell>
          <cell r="N3224">
            <v>41060</v>
          </cell>
          <cell r="O3224"/>
          <cell r="P3224" t="str">
            <v>132014</v>
          </cell>
          <cell r="Q3224">
            <v>6</v>
          </cell>
          <cell r="R3224" t="str">
            <v>0</v>
          </cell>
          <cell r="S3224" t="str">
            <v>0132014</v>
          </cell>
        </row>
        <row r="3225">
          <cell r="A3225" t="str">
            <v>928259 : 390828 : 8307 : 160.91</v>
          </cell>
          <cell r="B3225">
            <v>390828</v>
          </cell>
          <cell r="C3225" t="str">
            <v>ROGERS, CLYDE</v>
          </cell>
          <cell r="D3225">
            <v>928259</v>
          </cell>
          <cell r="E3225" t="str">
            <v xml:space="preserve">AACRES WA LLC            </v>
          </cell>
          <cell r="F3225" t="str">
            <v>Deehan, Robert</v>
          </cell>
          <cell r="G3225">
            <v>868</v>
          </cell>
          <cell r="H3225" t="str">
            <v>DDD Tacoma FSO (868)</v>
          </cell>
          <cell r="I3225" t="str">
            <v>3 North</v>
          </cell>
          <cell r="J3225">
            <v>132014</v>
          </cell>
          <cell r="K3225">
            <v>1</v>
          </cell>
          <cell r="L3225">
            <v>8307</v>
          </cell>
          <cell r="M3225">
            <v>160.91</v>
          </cell>
          <cell r="N3225">
            <v>41060</v>
          </cell>
          <cell r="O3225"/>
          <cell r="P3225" t="str">
            <v>132014</v>
          </cell>
          <cell r="Q3225">
            <v>6</v>
          </cell>
          <cell r="R3225" t="str">
            <v>0</v>
          </cell>
          <cell r="S3225" t="str">
            <v>0132014</v>
          </cell>
        </row>
        <row r="3226">
          <cell r="A3226" t="str">
            <v>928259 : 581259 : 8307 : 158.67</v>
          </cell>
          <cell r="B3226">
            <v>581259</v>
          </cell>
          <cell r="C3226" t="str">
            <v>JONES, MICHAEL</v>
          </cell>
          <cell r="D3226">
            <v>928259</v>
          </cell>
          <cell r="E3226" t="str">
            <v xml:space="preserve">AACRES WA LLC            </v>
          </cell>
          <cell r="F3226" t="str">
            <v>Palmer, Gary</v>
          </cell>
          <cell r="G3226">
            <v>868</v>
          </cell>
          <cell r="H3226" t="str">
            <v>DDD Tacoma FSO (868)</v>
          </cell>
          <cell r="I3226" t="str">
            <v>3 North</v>
          </cell>
          <cell r="J3226">
            <v>9904902</v>
          </cell>
          <cell r="K3226">
            <v>2</v>
          </cell>
          <cell r="L3226">
            <v>8307</v>
          </cell>
          <cell r="M3226">
            <v>158.66999999999999</v>
          </cell>
          <cell r="N3226">
            <v>40877</v>
          </cell>
          <cell r="O3226"/>
          <cell r="P3226" t="str">
            <v>9904902</v>
          </cell>
          <cell r="Q3226">
            <v>7</v>
          </cell>
          <cell r="R3226"/>
          <cell r="S3226" t="str">
            <v>9904902</v>
          </cell>
        </row>
        <row r="3227">
          <cell r="A3227" t="str">
            <v>928259 : 581259 : 8307 : 158.67</v>
          </cell>
          <cell r="B3227">
            <v>581259</v>
          </cell>
          <cell r="C3227" t="str">
            <v>JONES, MICHAEL</v>
          </cell>
          <cell r="D3227">
            <v>928259</v>
          </cell>
          <cell r="E3227" t="str">
            <v xml:space="preserve">AACRES WA LLC            </v>
          </cell>
          <cell r="F3227" t="str">
            <v>Palmer, Gary</v>
          </cell>
          <cell r="G3227">
            <v>868</v>
          </cell>
          <cell r="H3227" t="str">
            <v>DDD Tacoma FSO (868)</v>
          </cell>
          <cell r="I3227" t="str">
            <v>3 North</v>
          </cell>
          <cell r="J3227">
            <v>9904902</v>
          </cell>
          <cell r="K3227">
            <v>1</v>
          </cell>
          <cell r="L3227">
            <v>8307</v>
          </cell>
          <cell r="M3227">
            <v>158.66999999999999</v>
          </cell>
          <cell r="N3227">
            <v>40877</v>
          </cell>
          <cell r="O3227"/>
          <cell r="P3227" t="str">
            <v>9904902</v>
          </cell>
          <cell r="Q3227">
            <v>7</v>
          </cell>
          <cell r="R3227"/>
          <cell r="S3227" t="str">
            <v>9904902</v>
          </cell>
        </row>
        <row r="3228">
          <cell r="A3228" t="str">
            <v>928259 : 708901 : 8307 : 222.96</v>
          </cell>
          <cell r="B3228">
            <v>708901</v>
          </cell>
          <cell r="C3228" t="str">
            <v>Barbre, Dove</v>
          </cell>
          <cell r="D3228">
            <v>928259</v>
          </cell>
          <cell r="E3228" t="str">
            <v xml:space="preserve">AACRES WA LLC            </v>
          </cell>
          <cell r="F3228" t="str">
            <v>Fichter, Susan</v>
          </cell>
          <cell r="G3228">
            <v>868</v>
          </cell>
          <cell r="H3228" t="str">
            <v>DDD Tacoma FSO (868)</v>
          </cell>
          <cell r="I3228" t="str">
            <v>3 North</v>
          </cell>
          <cell r="J3228">
            <v>9159311</v>
          </cell>
          <cell r="K3228">
            <v>2</v>
          </cell>
          <cell r="L3228">
            <v>8307</v>
          </cell>
          <cell r="M3228">
            <v>222.96</v>
          </cell>
          <cell r="N3228">
            <v>41060</v>
          </cell>
          <cell r="O3228"/>
          <cell r="P3228" t="str">
            <v>9159311</v>
          </cell>
          <cell r="Q3228">
            <v>7</v>
          </cell>
          <cell r="R3228"/>
          <cell r="S3228" t="str">
            <v>9159311</v>
          </cell>
        </row>
        <row r="3229">
          <cell r="A3229" t="str">
            <v>928259 : 721842 : 8307 : 267.7</v>
          </cell>
          <cell r="B3229">
            <v>721842</v>
          </cell>
          <cell r="C3229" t="str">
            <v>RIORDAN, MARK</v>
          </cell>
          <cell r="D3229">
            <v>928259</v>
          </cell>
          <cell r="E3229" t="str">
            <v xml:space="preserve">AACRES WA LLC            </v>
          </cell>
          <cell r="F3229" t="str">
            <v>Kelly, Laurel</v>
          </cell>
          <cell r="G3229">
            <v>868</v>
          </cell>
          <cell r="H3229" t="str">
            <v>DDD Tacoma FSO (868)</v>
          </cell>
          <cell r="I3229" t="str">
            <v>3 North</v>
          </cell>
          <cell r="J3229">
            <v>9299117</v>
          </cell>
          <cell r="K3229">
            <v>1</v>
          </cell>
          <cell r="L3229">
            <v>8307</v>
          </cell>
          <cell r="M3229">
            <v>267.7</v>
          </cell>
          <cell r="N3229">
            <v>41060</v>
          </cell>
          <cell r="O3229"/>
          <cell r="P3229" t="str">
            <v>9299117</v>
          </cell>
          <cell r="Q3229">
            <v>7</v>
          </cell>
          <cell r="R3229"/>
          <cell r="S3229" t="str">
            <v>9299117</v>
          </cell>
        </row>
        <row r="3230">
          <cell r="A3230" t="str">
            <v>928259 : 722348 : 8307 : 265.66</v>
          </cell>
          <cell r="B3230">
            <v>722348</v>
          </cell>
          <cell r="C3230" t="str">
            <v>ZINN, GERALD</v>
          </cell>
          <cell r="D3230">
            <v>928259</v>
          </cell>
          <cell r="E3230" t="str">
            <v xml:space="preserve">AACRES WA LLC            </v>
          </cell>
          <cell r="F3230" t="str">
            <v>Kelly, Laurel</v>
          </cell>
          <cell r="G3230">
            <v>868</v>
          </cell>
          <cell r="H3230" t="str">
            <v>DDD Tacoma FSO (868)</v>
          </cell>
          <cell r="I3230" t="str">
            <v>3 North</v>
          </cell>
          <cell r="J3230">
            <v>9299162</v>
          </cell>
          <cell r="K3230">
            <v>1</v>
          </cell>
          <cell r="L3230">
            <v>8307</v>
          </cell>
          <cell r="M3230">
            <v>265.66000000000003</v>
          </cell>
          <cell r="N3230">
            <v>41060</v>
          </cell>
          <cell r="O3230"/>
          <cell r="P3230" t="str">
            <v>9299162</v>
          </cell>
          <cell r="Q3230">
            <v>7</v>
          </cell>
          <cell r="R3230"/>
          <cell r="S3230" t="str">
            <v>9299162</v>
          </cell>
        </row>
        <row r="3231">
          <cell r="A3231" t="str">
            <v>928259 : 723006 : 8307 : 183.69</v>
          </cell>
          <cell r="B3231">
            <v>723006</v>
          </cell>
          <cell r="C3231" t="str">
            <v>WALLACE, JERRY</v>
          </cell>
          <cell r="D3231">
            <v>928259</v>
          </cell>
          <cell r="E3231" t="str">
            <v xml:space="preserve">AACRES WA LLC            </v>
          </cell>
          <cell r="F3231" t="str">
            <v>Kelly, Laurel</v>
          </cell>
          <cell r="G3231">
            <v>868</v>
          </cell>
          <cell r="H3231" t="str">
            <v>DDD Tacoma FSO (868)</v>
          </cell>
          <cell r="I3231" t="str">
            <v>3 North</v>
          </cell>
          <cell r="J3231">
            <v>9213304</v>
          </cell>
          <cell r="K3231">
            <v>2</v>
          </cell>
          <cell r="L3231">
            <v>8307</v>
          </cell>
          <cell r="M3231">
            <v>183.69</v>
          </cell>
          <cell r="N3231">
            <v>41060</v>
          </cell>
          <cell r="O3231"/>
          <cell r="P3231" t="str">
            <v>9213304</v>
          </cell>
          <cell r="Q3231">
            <v>7</v>
          </cell>
          <cell r="R3231"/>
          <cell r="S3231" t="str">
            <v>9213304</v>
          </cell>
        </row>
        <row r="3232">
          <cell r="A3232" t="str">
            <v>928259 : 723112 : 8307 : 246.92</v>
          </cell>
          <cell r="B3232">
            <v>723112</v>
          </cell>
          <cell r="C3232" t="str">
            <v>Schott, Thomas</v>
          </cell>
          <cell r="D3232">
            <v>928259</v>
          </cell>
          <cell r="E3232" t="str">
            <v xml:space="preserve">AACRES WA LLC            </v>
          </cell>
          <cell r="F3232" t="str">
            <v>Gravely, Keith</v>
          </cell>
          <cell r="G3232">
            <v>868</v>
          </cell>
          <cell r="H3232" t="str">
            <v>DDD Tacoma FSO (868)</v>
          </cell>
          <cell r="I3232" t="str">
            <v>3 North</v>
          </cell>
          <cell r="J3232">
            <v>9301086</v>
          </cell>
          <cell r="K3232">
            <v>1</v>
          </cell>
          <cell r="L3232">
            <v>8307</v>
          </cell>
          <cell r="M3232">
            <v>246.92</v>
          </cell>
          <cell r="N3232">
            <v>40694</v>
          </cell>
          <cell r="O3232"/>
          <cell r="P3232" t="str">
            <v>9301086</v>
          </cell>
          <cell r="Q3232">
            <v>7</v>
          </cell>
          <cell r="R3232"/>
          <cell r="S3232" t="str">
            <v>9301086</v>
          </cell>
        </row>
        <row r="3233">
          <cell r="A3233" t="str">
            <v>928259 : 723798 : 8307 : 182.23</v>
          </cell>
          <cell r="B3233">
            <v>723798</v>
          </cell>
          <cell r="C3233" t="str">
            <v>SEED, RICHARD</v>
          </cell>
          <cell r="D3233">
            <v>928259</v>
          </cell>
          <cell r="E3233" t="str">
            <v xml:space="preserve">AACRES WA LLC            </v>
          </cell>
          <cell r="F3233" t="str">
            <v>Samples, Bradford</v>
          </cell>
          <cell r="G3233">
            <v>868</v>
          </cell>
          <cell r="H3233" t="str">
            <v>DDD Tacoma FSO (868)</v>
          </cell>
          <cell r="I3233" t="str">
            <v>3 North</v>
          </cell>
          <cell r="J3233">
            <v>9300508</v>
          </cell>
          <cell r="K3233">
            <v>1</v>
          </cell>
          <cell r="L3233">
            <v>8307</v>
          </cell>
          <cell r="M3233">
            <v>182.23</v>
          </cell>
          <cell r="N3233">
            <v>40939</v>
          </cell>
          <cell r="O3233"/>
          <cell r="P3233" t="str">
            <v>9300508</v>
          </cell>
          <cell r="Q3233">
            <v>7</v>
          </cell>
          <cell r="R3233"/>
          <cell r="S3233" t="str">
            <v>9300508</v>
          </cell>
        </row>
        <row r="3234">
          <cell r="A3234" t="str">
            <v>928259 : 723862 : 8307 : 250.79</v>
          </cell>
          <cell r="B3234">
            <v>723862</v>
          </cell>
          <cell r="C3234" t="str">
            <v>Thress, Curtis</v>
          </cell>
          <cell r="D3234">
            <v>928259</v>
          </cell>
          <cell r="E3234" t="str">
            <v xml:space="preserve">AACRES WA LLC            </v>
          </cell>
          <cell r="F3234" t="str">
            <v>O'Donnell, Teri</v>
          </cell>
          <cell r="G3234">
            <v>868</v>
          </cell>
          <cell r="H3234" t="str">
            <v>DDD Tacoma FSO (868)</v>
          </cell>
          <cell r="I3234" t="str">
            <v>3 North</v>
          </cell>
          <cell r="J3234">
            <v>6910086</v>
          </cell>
          <cell r="K3234">
            <v>2</v>
          </cell>
          <cell r="L3234">
            <v>8307</v>
          </cell>
          <cell r="M3234">
            <v>250.79</v>
          </cell>
          <cell r="N3234">
            <v>41029</v>
          </cell>
          <cell r="O3234"/>
          <cell r="P3234" t="str">
            <v>6910086</v>
          </cell>
          <cell r="Q3234">
            <v>7</v>
          </cell>
          <cell r="R3234"/>
          <cell r="S3234" t="str">
            <v>6910086</v>
          </cell>
        </row>
        <row r="3235">
          <cell r="A3235" t="str">
            <v>928259 : 724050 : 8307 : 178.09</v>
          </cell>
          <cell r="B3235">
            <v>724050</v>
          </cell>
          <cell r="C3235" t="str">
            <v>Abelt, Richard</v>
          </cell>
          <cell r="D3235">
            <v>928259</v>
          </cell>
          <cell r="E3235" t="str">
            <v xml:space="preserve">AACRES WA LLC            </v>
          </cell>
          <cell r="F3235" t="str">
            <v>Kelly, Laurel</v>
          </cell>
          <cell r="G3235">
            <v>868</v>
          </cell>
          <cell r="H3235" t="str">
            <v>DDD Tacoma FSO (868)</v>
          </cell>
          <cell r="I3235" t="str">
            <v>3 North</v>
          </cell>
          <cell r="J3235">
            <v>6910117</v>
          </cell>
          <cell r="K3235">
            <v>2</v>
          </cell>
          <cell r="L3235">
            <v>8307</v>
          </cell>
          <cell r="M3235">
            <v>178.09</v>
          </cell>
          <cell r="N3235">
            <v>41060</v>
          </cell>
          <cell r="O3235"/>
          <cell r="P3235" t="str">
            <v>6910117</v>
          </cell>
          <cell r="Q3235">
            <v>7</v>
          </cell>
          <cell r="R3235"/>
          <cell r="S3235" t="str">
            <v>6910117</v>
          </cell>
        </row>
        <row r="3236">
          <cell r="A3236" t="str">
            <v>928259 : 724134 : 8307 : 206.34</v>
          </cell>
          <cell r="B3236">
            <v>724134</v>
          </cell>
          <cell r="C3236" t="str">
            <v>SPEARS, TIMOTHY</v>
          </cell>
          <cell r="D3236">
            <v>928259</v>
          </cell>
          <cell r="E3236" t="str">
            <v xml:space="preserve">AACRES WA LLC            </v>
          </cell>
          <cell r="F3236" t="str">
            <v>Kelly, Laurel</v>
          </cell>
          <cell r="G3236">
            <v>868</v>
          </cell>
          <cell r="H3236" t="str">
            <v>DDD Tacoma FSO (868)</v>
          </cell>
          <cell r="I3236" t="str">
            <v>3 North</v>
          </cell>
          <cell r="J3236">
            <v>8066461</v>
          </cell>
          <cell r="K3236">
            <v>2</v>
          </cell>
          <cell r="L3236">
            <v>8307</v>
          </cell>
          <cell r="M3236">
            <v>206.34</v>
          </cell>
          <cell r="N3236">
            <v>41060</v>
          </cell>
          <cell r="O3236"/>
          <cell r="P3236" t="str">
            <v>8066461</v>
          </cell>
          <cell r="Q3236">
            <v>7</v>
          </cell>
          <cell r="R3236"/>
          <cell r="S3236" t="str">
            <v>8066461</v>
          </cell>
        </row>
        <row r="3237">
          <cell r="A3237" t="str">
            <v>928259 : 724351 : 8307 : 217.31</v>
          </cell>
          <cell r="B3237">
            <v>724351</v>
          </cell>
          <cell r="C3237" t="str">
            <v>Wilks, John</v>
          </cell>
          <cell r="D3237">
            <v>928259</v>
          </cell>
          <cell r="E3237" t="str">
            <v xml:space="preserve">AACRES WA LLC            </v>
          </cell>
          <cell r="F3237" t="str">
            <v>Kelly, Kris</v>
          </cell>
          <cell r="G3237">
            <v>868</v>
          </cell>
          <cell r="H3237" t="str">
            <v>DDD Tacoma FSO (868)</v>
          </cell>
          <cell r="I3237" t="str">
            <v>3 North</v>
          </cell>
          <cell r="J3237">
            <v>9300776</v>
          </cell>
          <cell r="K3237">
            <v>1</v>
          </cell>
          <cell r="L3237">
            <v>8307</v>
          </cell>
          <cell r="M3237">
            <v>217.31</v>
          </cell>
          <cell r="N3237">
            <v>40816</v>
          </cell>
          <cell r="O3237"/>
          <cell r="P3237" t="str">
            <v>9300776</v>
          </cell>
          <cell r="Q3237">
            <v>7</v>
          </cell>
          <cell r="R3237"/>
          <cell r="S3237" t="str">
            <v>9300776</v>
          </cell>
        </row>
        <row r="3238">
          <cell r="A3238" t="str">
            <v>928259 : 724511 : 8307 : 214.65</v>
          </cell>
          <cell r="B3238">
            <v>724511</v>
          </cell>
          <cell r="C3238" t="str">
            <v>HARRIS, CHARLES</v>
          </cell>
          <cell r="D3238">
            <v>928259</v>
          </cell>
          <cell r="E3238" t="str">
            <v xml:space="preserve">AACRES WA LLC            </v>
          </cell>
          <cell r="F3238" t="str">
            <v>McElrath, Karen</v>
          </cell>
          <cell r="G3238">
            <v>868</v>
          </cell>
          <cell r="H3238" t="str">
            <v>DDD Tacoma FSO (868)</v>
          </cell>
          <cell r="I3238" t="str">
            <v>3 North</v>
          </cell>
          <cell r="J3238">
            <v>9458087</v>
          </cell>
          <cell r="K3238">
            <v>1</v>
          </cell>
          <cell r="L3238">
            <v>8307</v>
          </cell>
          <cell r="M3238">
            <v>214.65</v>
          </cell>
          <cell r="N3238">
            <v>41060</v>
          </cell>
          <cell r="O3238"/>
          <cell r="P3238" t="str">
            <v>9458087</v>
          </cell>
          <cell r="Q3238">
            <v>7</v>
          </cell>
          <cell r="R3238"/>
          <cell r="S3238" t="str">
            <v>9458087</v>
          </cell>
        </row>
        <row r="3239">
          <cell r="A3239" t="str">
            <v>928259 : 724803 : 8307 : 267.07</v>
          </cell>
          <cell r="B3239">
            <v>724803</v>
          </cell>
          <cell r="C3239" t="str">
            <v>Lesh, Rebecca</v>
          </cell>
          <cell r="D3239">
            <v>928259</v>
          </cell>
          <cell r="E3239" t="str">
            <v xml:space="preserve">AACRES WA LLC            </v>
          </cell>
          <cell r="F3239" t="str">
            <v>Beck, Barbara</v>
          </cell>
          <cell r="G3239">
            <v>868</v>
          </cell>
          <cell r="H3239" t="str">
            <v>DDD Tacoma FSO (868)</v>
          </cell>
          <cell r="I3239" t="str">
            <v>3 North</v>
          </cell>
          <cell r="J3239">
            <v>9223159</v>
          </cell>
          <cell r="K3239">
            <v>3</v>
          </cell>
          <cell r="L3239">
            <v>8307</v>
          </cell>
          <cell r="M3239">
            <v>267.07</v>
          </cell>
          <cell r="N3239">
            <v>40999</v>
          </cell>
          <cell r="O3239"/>
          <cell r="P3239" t="str">
            <v>9223159</v>
          </cell>
          <cell r="Q3239">
            <v>7</v>
          </cell>
          <cell r="R3239"/>
          <cell r="S3239" t="str">
            <v>9223159</v>
          </cell>
        </row>
        <row r="3240">
          <cell r="A3240" t="str">
            <v>928259 : 725568 : 8307 : 181.22</v>
          </cell>
          <cell r="B3240">
            <v>725568</v>
          </cell>
          <cell r="C3240" t="str">
            <v>Petersen, Melissa</v>
          </cell>
          <cell r="D3240">
            <v>928259</v>
          </cell>
          <cell r="E3240" t="str">
            <v xml:space="preserve">AACRES WA LLC            </v>
          </cell>
          <cell r="F3240" t="str">
            <v>Erickson, Melody</v>
          </cell>
          <cell r="G3240">
            <v>868</v>
          </cell>
          <cell r="H3240" t="str">
            <v>DDD Tacoma FSO (868)</v>
          </cell>
          <cell r="I3240" t="str">
            <v>3 North</v>
          </cell>
          <cell r="J3240">
            <v>9459207</v>
          </cell>
          <cell r="K3240">
            <v>2</v>
          </cell>
          <cell r="L3240">
            <v>8307</v>
          </cell>
          <cell r="M3240">
            <v>181.22</v>
          </cell>
          <cell r="N3240">
            <v>40908</v>
          </cell>
          <cell r="O3240"/>
          <cell r="P3240" t="str">
            <v>9459207</v>
          </cell>
          <cell r="Q3240">
            <v>7</v>
          </cell>
          <cell r="R3240"/>
          <cell r="S3240" t="str">
            <v>9459207</v>
          </cell>
        </row>
        <row r="3241">
          <cell r="A3241" t="str">
            <v>928259 : 725568 : 8307 : 181.22</v>
          </cell>
          <cell r="B3241">
            <v>725568</v>
          </cell>
          <cell r="C3241" t="str">
            <v>Petersen, Melissa</v>
          </cell>
          <cell r="D3241">
            <v>928259</v>
          </cell>
          <cell r="E3241" t="str">
            <v xml:space="preserve">AACRES WA LLC            </v>
          </cell>
          <cell r="F3241" t="str">
            <v>Erickson, Melody</v>
          </cell>
          <cell r="G3241">
            <v>868</v>
          </cell>
          <cell r="H3241" t="str">
            <v>DDD Tacoma FSO (868)</v>
          </cell>
          <cell r="I3241" t="str">
            <v>3 North</v>
          </cell>
          <cell r="J3241">
            <v>9459207</v>
          </cell>
          <cell r="K3241">
            <v>3</v>
          </cell>
          <cell r="L3241">
            <v>8307</v>
          </cell>
          <cell r="M3241">
            <v>181.22</v>
          </cell>
          <cell r="N3241">
            <v>40908</v>
          </cell>
          <cell r="O3241"/>
          <cell r="P3241" t="str">
            <v>9459207</v>
          </cell>
          <cell r="Q3241">
            <v>7</v>
          </cell>
          <cell r="R3241"/>
          <cell r="S3241" t="str">
            <v>9459207</v>
          </cell>
        </row>
        <row r="3242">
          <cell r="A3242" t="str">
            <v>928259 : 725668 : 8307 : 217.29</v>
          </cell>
          <cell r="B3242">
            <v>725668</v>
          </cell>
          <cell r="C3242" t="str">
            <v>EVANGER, JANICE</v>
          </cell>
          <cell r="D3242">
            <v>928259</v>
          </cell>
          <cell r="E3242" t="str">
            <v xml:space="preserve">AACRES WA LLC            </v>
          </cell>
          <cell r="F3242" t="str">
            <v>Beck, Barbara</v>
          </cell>
          <cell r="G3242">
            <v>868</v>
          </cell>
          <cell r="H3242" t="str">
            <v>DDD Tacoma FSO (868)</v>
          </cell>
          <cell r="I3242" t="str">
            <v>3 North</v>
          </cell>
          <cell r="J3242">
            <v>8999467</v>
          </cell>
          <cell r="K3242">
            <v>1</v>
          </cell>
          <cell r="L3242">
            <v>8307</v>
          </cell>
          <cell r="M3242">
            <v>217.29</v>
          </cell>
          <cell r="N3242">
            <v>40877</v>
          </cell>
          <cell r="O3242"/>
          <cell r="P3242" t="str">
            <v>8999467</v>
          </cell>
          <cell r="Q3242">
            <v>7</v>
          </cell>
          <cell r="R3242"/>
          <cell r="S3242" t="str">
            <v>8999467</v>
          </cell>
        </row>
        <row r="3243">
          <cell r="A3243" t="str">
            <v>928259 : 725825 : 8307 : 194.38</v>
          </cell>
          <cell r="B3243">
            <v>725825</v>
          </cell>
          <cell r="C3243" t="str">
            <v>RISNER, RICHARD</v>
          </cell>
          <cell r="D3243">
            <v>928259</v>
          </cell>
          <cell r="E3243" t="str">
            <v xml:space="preserve">AACRES WA LLC            </v>
          </cell>
          <cell r="F3243" t="str">
            <v>Beck, Barbara</v>
          </cell>
          <cell r="G3243">
            <v>868</v>
          </cell>
          <cell r="H3243" t="str">
            <v>DDD Tacoma FSO (868)</v>
          </cell>
          <cell r="I3243" t="str">
            <v>3 North</v>
          </cell>
          <cell r="J3243">
            <v>6910654</v>
          </cell>
          <cell r="K3243">
            <v>2</v>
          </cell>
          <cell r="L3243">
            <v>8307</v>
          </cell>
          <cell r="M3243">
            <v>194.38</v>
          </cell>
          <cell r="N3243">
            <v>41060</v>
          </cell>
          <cell r="O3243"/>
          <cell r="P3243" t="str">
            <v>6910654</v>
          </cell>
          <cell r="Q3243">
            <v>7</v>
          </cell>
          <cell r="R3243"/>
          <cell r="S3243" t="str">
            <v>6910654</v>
          </cell>
        </row>
        <row r="3244">
          <cell r="A3244" t="str">
            <v>928259 : 725873 : 8307 : 174.24</v>
          </cell>
          <cell r="B3244">
            <v>725873</v>
          </cell>
          <cell r="C3244" t="str">
            <v>Carson, David</v>
          </cell>
          <cell r="D3244">
            <v>928259</v>
          </cell>
          <cell r="E3244" t="str">
            <v xml:space="preserve">AACRES WA LLC            </v>
          </cell>
          <cell r="F3244" t="str">
            <v>Deehan, Robert</v>
          </cell>
          <cell r="G3244">
            <v>868</v>
          </cell>
          <cell r="H3244" t="str">
            <v>DDD Tacoma FSO (868)</v>
          </cell>
          <cell r="I3244" t="str">
            <v>3 North</v>
          </cell>
          <cell r="J3244">
            <v>6910069</v>
          </cell>
          <cell r="K3244">
            <v>2</v>
          </cell>
          <cell r="L3244">
            <v>8307</v>
          </cell>
          <cell r="M3244">
            <v>174.24</v>
          </cell>
          <cell r="N3244">
            <v>40786</v>
          </cell>
          <cell r="O3244"/>
          <cell r="P3244" t="str">
            <v>6910069</v>
          </cell>
          <cell r="Q3244">
            <v>7</v>
          </cell>
          <cell r="R3244"/>
          <cell r="S3244" t="str">
            <v>6910069</v>
          </cell>
        </row>
        <row r="3245">
          <cell r="A3245" t="str">
            <v>928259 : 730864 : 8307 : 293.99</v>
          </cell>
          <cell r="B3245">
            <v>730864</v>
          </cell>
          <cell r="C3245" t="str">
            <v>WALTER, WALLACE</v>
          </cell>
          <cell r="D3245">
            <v>928259</v>
          </cell>
          <cell r="E3245" t="str">
            <v xml:space="preserve">AACRES WA LLC            </v>
          </cell>
          <cell r="F3245" t="str">
            <v>Gravely, Keith</v>
          </cell>
          <cell r="G3245">
            <v>868</v>
          </cell>
          <cell r="H3245" t="str">
            <v>DDD Tacoma FSO (868)</v>
          </cell>
          <cell r="I3245" t="str">
            <v>3 North</v>
          </cell>
          <cell r="J3245">
            <v>9233914</v>
          </cell>
          <cell r="K3245">
            <v>2</v>
          </cell>
          <cell r="L3245">
            <v>8307</v>
          </cell>
          <cell r="M3245">
            <v>293.99</v>
          </cell>
          <cell r="N3245">
            <v>41029</v>
          </cell>
          <cell r="O3245"/>
          <cell r="P3245" t="str">
            <v>9233914</v>
          </cell>
          <cell r="Q3245">
            <v>7</v>
          </cell>
          <cell r="R3245"/>
          <cell r="S3245" t="str">
            <v>9233914</v>
          </cell>
        </row>
        <row r="3246">
          <cell r="A3246" t="str">
            <v>928259 : 731116 : 8307 : 191.89</v>
          </cell>
          <cell r="B3246">
            <v>731116</v>
          </cell>
          <cell r="C3246" t="str">
            <v>Davis, Terry</v>
          </cell>
          <cell r="D3246">
            <v>928259</v>
          </cell>
          <cell r="E3246" t="str">
            <v xml:space="preserve">AACRES WA LLC            </v>
          </cell>
          <cell r="F3246" t="str">
            <v>Samples, Bradford</v>
          </cell>
          <cell r="G3246">
            <v>868</v>
          </cell>
          <cell r="H3246" t="str">
            <v>DDD Tacoma FSO (868)</v>
          </cell>
          <cell r="I3246" t="str">
            <v>3 North</v>
          </cell>
          <cell r="J3246">
            <v>9300328</v>
          </cell>
          <cell r="K3246">
            <v>2</v>
          </cell>
          <cell r="L3246">
            <v>8307</v>
          </cell>
          <cell r="M3246">
            <v>191.89</v>
          </cell>
          <cell r="N3246">
            <v>41060</v>
          </cell>
          <cell r="O3246"/>
          <cell r="P3246" t="str">
            <v>9300328</v>
          </cell>
          <cell r="Q3246">
            <v>7</v>
          </cell>
          <cell r="R3246"/>
          <cell r="S3246" t="str">
            <v>9300328</v>
          </cell>
        </row>
        <row r="3247">
          <cell r="A3247" t="str">
            <v>928259 : 731116 : 8307 : 191.89</v>
          </cell>
          <cell r="B3247">
            <v>731116</v>
          </cell>
          <cell r="C3247" t="str">
            <v>Davis, Terry</v>
          </cell>
          <cell r="D3247">
            <v>928259</v>
          </cell>
          <cell r="E3247" t="str">
            <v xml:space="preserve">AACRES WA LLC            </v>
          </cell>
          <cell r="F3247" t="str">
            <v>Samples, Bradford</v>
          </cell>
          <cell r="G3247">
            <v>868</v>
          </cell>
          <cell r="H3247" t="str">
            <v>DDD Tacoma FSO (868)</v>
          </cell>
          <cell r="I3247" t="str">
            <v>3 North</v>
          </cell>
          <cell r="J3247">
            <v>9300328</v>
          </cell>
          <cell r="K3247">
            <v>1</v>
          </cell>
          <cell r="L3247">
            <v>8307</v>
          </cell>
          <cell r="M3247">
            <v>191.89</v>
          </cell>
          <cell r="N3247">
            <v>41060</v>
          </cell>
          <cell r="O3247"/>
          <cell r="P3247" t="str">
            <v>9300328</v>
          </cell>
          <cell r="Q3247">
            <v>7</v>
          </cell>
          <cell r="R3247"/>
          <cell r="S3247" t="str">
            <v>9300328</v>
          </cell>
        </row>
        <row r="3248">
          <cell r="A3248" t="str">
            <v>928259 : 741556 : 8307 : 259.61</v>
          </cell>
          <cell r="B3248">
            <v>741556</v>
          </cell>
          <cell r="C3248" t="str">
            <v>Bird, Jennifer</v>
          </cell>
          <cell r="D3248">
            <v>928259</v>
          </cell>
          <cell r="E3248" t="str">
            <v xml:space="preserve">AACRES WA LLC            </v>
          </cell>
          <cell r="F3248" t="str">
            <v>Fichter, Susan</v>
          </cell>
          <cell r="G3248">
            <v>868</v>
          </cell>
          <cell r="H3248" t="str">
            <v>DDD Tacoma FSO (868)</v>
          </cell>
          <cell r="I3248" t="str">
            <v>3 North</v>
          </cell>
          <cell r="J3248">
            <v>9165085</v>
          </cell>
          <cell r="K3248">
            <v>3</v>
          </cell>
          <cell r="L3248">
            <v>8307</v>
          </cell>
          <cell r="M3248">
            <v>259.61</v>
          </cell>
          <cell r="N3248">
            <v>40908</v>
          </cell>
          <cell r="O3248"/>
          <cell r="P3248" t="str">
            <v>9165085</v>
          </cell>
          <cell r="Q3248">
            <v>7</v>
          </cell>
          <cell r="R3248"/>
          <cell r="S3248" t="str">
            <v>9165085</v>
          </cell>
        </row>
        <row r="3249">
          <cell r="A3249" t="str">
            <v>928259 : 741556 : 8307 : 259.61</v>
          </cell>
          <cell r="B3249">
            <v>741556</v>
          </cell>
          <cell r="C3249" t="str">
            <v>Bird, Jennifer</v>
          </cell>
          <cell r="D3249">
            <v>928259</v>
          </cell>
          <cell r="E3249" t="str">
            <v xml:space="preserve">AACRES WA LLC            </v>
          </cell>
          <cell r="F3249" t="str">
            <v>Fichter, Susan</v>
          </cell>
          <cell r="G3249">
            <v>868</v>
          </cell>
          <cell r="H3249" t="str">
            <v>DDD Tacoma FSO (868)</v>
          </cell>
          <cell r="I3249" t="str">
            <v>3 North</v>
          </cell>
          <cell r="J3249">
            <v>9165085</v>
          </cell>
          <cell r="K3249">
            <v>4</v>
          </cell>
          <cell r="L3249">
            <v>8307</v>
          </cell>
          <cell r="M3249">
            <v>259.61</v>
          </cell>
          <cell r="N3249">
            <v>40908</v>
          </cell>
          <cell r="O3249"/>
          <cell r="P3249" t="str">
            <v>9165085</v>
          </cell>
          <cell r="Q3249">
            <v>7</v>
          </cell>
          <cell r="R3249"/>
          <cell r="S3249" t="str">
            <v>9165085</v>
          </cell>
        </row>
        <row r="3250">
          <cell r="A3250" t="str">
            <v>928259 : 750554 : 8307 : 258.77</v>
          </cell>
          <cell r="B3250">
            <v>750554</v>
          </cell>
          <cell r="C3250" t="str">
            <v>CARLSON, JAMES</v>
          </cell>
          <cell r="D3250">
            <v>928259</v>
          </cell>
          <cell r="E3250" t="str">
            <v xml:space="preserve">AACRES WA LLC            </v>
          </cell>
          <cell r="F3250" t="str">
            <v>Fichter, Susan</v>
          </cell>
          <cell r="G3250">
            <v>868</v>
          </cell>
          <cell r="H3250" t="str">
            <v>DDD Tacoma FSO (868)</v>
          </cell>
          <cell r="I3250" t="str">
            <v>3 North</v>
          </cell>
          <cell r="J3250">
            <v>9458390</v>
          </cell>
          <cell r="K3250">
            <v>1</v>
          </cell>
          <cell r="L3250">
            <v>8307</v>
          </cell>
          <cell r="M3250">
            <v>258.77</v>
          </cell>
          <cell r="N3250">
            <v>40939</v>
          </cell>
          <cell r="O3250"/>
          <cell r="P3250" t="str">
            <v>9458390</v>
          </cell>
          <cell r="Q3250">
            <v>7</v>
          </cell>
          <cell r="R3250"/>
          <cell r="S3250" t="str">
            <v>9458390</v>
          </cell>
        </row>
        <row r="3251">
          <cell r="A3251" t="str">
            <v>928259 : 750626 : 8307 : 191.89</v>
          </cell>
          <cell r="B3251">
            <v>750626</v>
          </cell>
          <cell r="C3251" t="str">
            <v>JANSSEN, JOANNE  JONI</v>
          </cell>
          <cell r="D3251">
            <v>928259</v>
          </cell>
          <cell r="E3251" t="str">
            <v xml:space="preserve">AACRES WA LLC            </v>
          </cell>
          <cell r="F3251" t="str">
            <v>Gravely, Keith</v>
          </cell>
          <cell r="G3251">
            <v>868</v>
          </cell>
          <cell r="H3251" t="str">
            <v>DDD Tacoma FSO (868)</v>
          </cell>
          <cell r="I3251" t="str">
            <v>3 North</v>
          </cell>
          <cell r="J3251">
            <v>8924791</v>
          </cell>
          <cell r="K3251">
            <v>3</v>
          </cell>
          <cell r="L3251">
            <v>8307</v>
          </cell>
          <cell r="M3251">
            <v>191.89</v>
          </cell>
          <cell r="N3251">
            <v>40908</v>
          </cell>
          <cell r="O3251"/>
          <cell r="P3251" t="str">
            <v>8924791</v>
          </cell>
          <cell r="Q3251">
            <v>7</v>
          </cell>
          <cell r="R3251"/>
          <cell r="S3251" t="str">
            <v>8924791</v>
          </cell>
        </row>
        <row r="3252">
          <cell r="A3252" t="str">
            <v>928259 : 750626 : 8307 : 191.89</v>
          </cell>
          <cell r="B3252">
            <v>750626</v>
          </cell>
          <cell r="C3252" t="str">
            <v>JANSSEN, JOANNE  JONI</v>
          </cell>
          <cell r="D3252">
            <v>928259</v>
          </cell>
          <cell r="E3252" t="str">
            <v xml:space="preserve">AACRES WA LLC            </v>
          </cell>
          <cell r="F3252" t="str">
            <v>Gravely, Keith</v>
          </cell>
          <cell r="G3252">
            <v>868</v>
          </cell>
          <cell r="H3252" t="str">
            <v>DDD Tacoma FSO (868)</v>
          </cell>
          <cell r="I3252" t="str">
            <v>3 North</v>
          </cell>
          <cell r="J3252">
            <v>8924791</v>
          </cell>
          <cell r="K3252">
            <v>4</v>
          </cell>
          <cell r="L3252">
            <v>8307</v>
          </cell>
          <cell r="M3252">
            <v>191.89</v>
          </cell>
          <cell r="N3252">
            <v>40908</v>
          </cell>
          <cell r="O3252"/>
          <cell r="P3252" t="str">
            <v>8924791</v>
          </cell>
          <cell r="Q3252">
            <v>7</v>
          </cell>
          <cell r="R3252"/>
          <cell r="S3252" t="str">
            <v>8924791</v>
          </cell>
        </row>
        <row r="3253">
          <cell r="A3253" t="str">
            <v>928259 : 754244 : 8307 : 208.38</v>
          </cell>
          <cell r="B3253">
            <v>754244</v>
          </cell>
          <cell r="C3253" t="str">
            <v>Williams, Stephanie</v>
          </cell>
          <cell r="D3253">
            <v>928259</v>
          </cell>
          <cell r="E3253" t="str">
            <v xml:space="preserve">AACRES WA LLC            </v>
          </cell>
          <cell r="F3253" t="str">
            <v>Deehan, Robert</v>
          </cell>
          <cell r="G3253">
            <v>868</v>
          </cell>
          <cell r="H3253" t="str">
            <v>DDD Tacoma FSO (868)</v>
          </cell>
          <cell r="I3253" t="str">
            <v>3 North</v>
          </cell>
          <cell r="J3253">
            <v>374583</v>
          </cell>
          <cell r="K3253">
            <v>1</v>
          </cell>
          <cell r="L3253">
            <v>8307</v>
          </cell>
          <cell r="M3253">
            <v>208.38</v>
          </cell>
          <cell r="N3253">
            <v>41029</v>
          </cell>
          <cell r="O3253"/>
          <cell r="P3253" t="str">
            <v>374583</v>
          </cell>
          <cell r="Q3253">
            <v>6</v>
          </cell>
          <cell r="R3253" t="str">
            <v>0</v>
          </cell>
          <cell r="S3253" t="str">
            <v>0374583</v>
          </cell>
        </row>
        <row r="3254">
          <cell r="A3254" t="str">
            <v>928259 : 754244 : 8307 : 208.38</v>
          </cell>
          <cell r="B3254">
            <v>754244</v>
          </cell>
          <cell r="C3254" t="str">
            <v>Williams, Stephanie</v>
          </cell>
          <cell r="D3254">
            <v>928259</v>
          </cell>
          <cell r="E3254" t="str">
            <v xml:space="preserve">AACRES WA LLC            </v>
          </cell>
          <cell r="F3254" t="str">
            <v>Deehan, Robert</v>
          </cell>
          <cell r="G3254">
            <v>868</v>
          </cell>
          <cell r="H3254" t="str">
            <v>DDD Tacoma FSO (868)</v>
          </cell>
          <cell r="I3254" t="str">
            <v>3 North</v>
          </cell>
          <cell r="J3254">
            <v>374583</v>
          </cell>
          <cell r="K3254">
            <v>2</v>
          </cell>
          <cell r="L3254">
            <v>8307</v>
          </cell>
          <cell r="M3254">
            <v>208.38</v>
          </cell>
          <cell r="N3254">
            <v>41029</v>
          </cell>
          <cell r="O3254"/>
          <cell r="P3254" t="str">
            <v>374583</v>
          </cell>
          <cell r="Q3254">
            <v>6</v>
          </cell>
          <cell r="R3254" t="str">
            <v>0</v>
          </cell>
          <cell r="S3254" t="str">
            <v>0374583</v>
          </cell>
        </row>
        <row r="3255">
          <cell r="A3255" t="str">
            <v>928259 : 754645 : 8307 : 191.89</v>
          </cell>
          <cell r="B3255">
            <v>754645</v>
          </cell>
          <cell r="C3255" t="str">
            <v>DOUGHERTY, SHANNON</v>
          </cell>
          <cell r="D3255">
            <v>928259</v>
          </cell>
          <cell r="E3255" t="str">
            <v xml:space="preserve">AACRES WA LLC            </v>
          </cell>
          <cell r="F3255" t="str">
            <v>Beck, Barbara</v>
          </cell>
          <cell r="G3255">
            <v>868</v>
          </cell>
          <cell r="H3255" t="str">
            <v>DDD Tacoma FSO (868)</v>
          </cell>
          <cell r="I3255" t="str">
            <v>3 North</v>
          </cell>
          <cell r="J3255">
            <v>9300136</v>
          </cell>
          <cell r="K3255">
            <v>2</v>
          </cell>
          <cell r="L3255">
            <v>8307</v>
          </cell>
          <cell r="M3255">
            <v>191.89</v>
          </cell>
          <cell r="N3255">
            <v>40724</v>
          </cell>
          <cell r="O3255"/>
          <cell r="P3255" t="str">
            <v>9300136</v>
          </cell>
          <cell r="Q3255">
            <v>7</v>
          </cell>
          <cell r="R3255"/>
          <cell r="S3255" t="str">
            <v>9300136</v>
          </cell>
        </row>
        <row r="3256">
          <cell r="A3256" t="str">
            <v>928259 : 754645 : 8307 : 191.89</v>
          </cell>
          <cell r="B3256">
            <v>754645</v>
          </cell>
          <cell r="C3256" t="str">
            <v>DOUGHERTY, SHANNON</v>
          </cell>
          <cell r="D3256">
            <v>928259</v>
          </cell>
          <cell r="E3256" t="str">
            <v xml:space="preserve">AACRES WA LLC            </v>
          </cell>
          <cell r="F3256" t="str">
            <v>Beck, Barbara</v>
          </cell>
          <cell r="G3256">
            <v>868</v>
          </cell>
          <cell r="H3256" t="str">
            <v>DDD Tacoma FSO (868)</v>
          </cell>
          <cell r="I3256" t="str">
            <v>3 North</v>
          </cell>
          <cell r="J3256">
            <v>9300136</v>
          </cell>
          <cell r="K3256">
            <v>1</v>
          </cell>
          <cell r="L3256">
            <v>8307</v>
          </cell>
          <cell r="M3256">
            <v>191.89</v>
          </cell>
          <cell r="N3256">
            <v>40724</v>
          </cell>
          <cell r="O3256"/>
          <cell r="P3256" t="str">
            <v>9300136</v>
          </cell>
          <cell r="Q3256">
            <v>7</v>
          </cell>
          <cell r="R3256"/>
          <cell r="S3256" t="str">
            <v>9300136</v>
          </cell>
        </row>
        <row r="3257">
          <cell r="A3257" t="str">
            <v>928259 : 755238 : 8307 : 151.77</v>
          </cell>
          <cell r="B3257">
            <v>755238</v>
          </cell>
          <cell r="C3257" t="str">
            <v>French, Ronald</v>
          </cell>
          <cell r="D3257">
            <v>928259</v>
          </cell>
          <cell r="E3257" t="str">
            <v xml:space="preserve">AACRES WA LLC            </v>
          </cell>
          <cell r="F3257" t="str">
            <v>O'Donnell, Teri</v>
          </cell>
          <cell r="G3257">
            <v>868</v>
          </cell>
          <cell r="H3257" t="str">
            <v>DDD Tacoma FSO (868)</v>
          </cell>
          <cell r="I3257" t="str">
            <v>3 North</v>
          </cell>
          <cell r="J3257">
            <v>132029</v>
          </cell>
          <cell r="K3257">
            <v>1</v>
          </cell>
          <cell r="L3257">
            <v>8307</v>
          </cell>
          <cell r="M3257">
            <v>151.77000000000001</v>
          </cell>
          <cell r="N3257">
            <v>40786</v>
          </cell>
          <cell r="O3257"/>
          <cell r="P3257" t="str">
            <v>132029</v>
          </cell>
          <cell r="Q3257">
            <v>6</v>
          </cell>
          <cell r="R3257" t="str">
            <v>0</v>
          </cell>
          <cell r="S3257" t="str">
            <v>0132029</v>
          </cell>
        </row>
        <row r="3258">
          <cell r="A3258" t="str">
            <v>928259 : 755238 : 8307 : 151.77</v>
          </cell>
          <cell r="B3258">
            <v>755238</v>
          </cell>
          <cell r="C3258" t="str">
            <v>French, Ronald</v>
          </cell>
          <cell r="D3258">
            <v>928259</v>
          </cell>
          <cell r="E3258" t="str">
            <v xml:space="preserve">AACRES WA LLC            </v>
          </cell>
          <cell r="F3258" t="str">
            <v>O'Donnell, Teri</v>
          </cell>
          <cell r="G3258">
            <v>868</v>
          </cell>
          <cell r="H3258" t="str">
            <v>DDD Tacoma FSO (868)</v>
          </cell>
          <cell r="I3258" t="str">
            <v>3 North</v>
          </cell>
          <cell r="J3258">
            <v>132029</v>
          </cell>
          <cell r="K3258">
            <v>3</v>
          </cell>
          <cell r="L3258">
            <v>8307</v>
          </cell>
          <cell r="M3258">
            <v>151.77000000000001</v>
          </cell>
          <cell r="N3258">
            <v>40786</v>
          </cell>
          <cell r="O3258"/>
          <cell r="P3258" t="str">
            <v>132029</v>
          </cell>
          <cell r="Q3258">
            <v>6</v>
          </cell>
          <cell r="R3258" t="str">
            <v>0</v>
          </cell>
          <cell r="S3258" t="str">
            <v>0132029</v>
          </cell>
        </row>
        <row r="3259">
          <cell r="A3259" t="str">
            <v>928259 : 756361 : 8307 : 181.73</v>
          </cell>
          <cell r="B3259">
            <v>756361</v>
          </cell>
          <cell r="C3259" t="str">
            <v>WILLIAMS, KEITH</v>
          </cell>
          <cell r="D3259">
            <v>928259</v>
          </cell>
          <cell r="E3259" t="str">
            <v xml:space="preserve">AACRES WA LLC            </v>
          </cell>
          <cell r="F3259" t="str">
            <v>Kelly, Laurel</v>
          </cell>
          <cell r="G3259">
            <v>868</v>
          </cell>
          <cell r="H3259" t="str">
            <v>DDD Tacoma FSO (868)</v>
          </cell>
          <cell r="I3259" t="str">
            <v>3 North</v>
          </cell>
          <cell r="J3259">
            <v>9213338</v>
          </cell>
          <cell r="K3259">
            <v>2</v>
          </cell>
          <cell r="L3259">
            <v>8307</v>
          </cell>
          <cell r="M3259">
            <v>181.73</v>
          </cell>
          <cell r="N3259">
            <v>41060</v>
          </cell>
          <cell r="O3259"/>
          <cell r="P3259" t="str">
            <v>9213338</v>
          </cell>
          <cell r="Q3259">
            <v>7</v>
          </cell>
          <cell r="R3259"/>
          <cell r="S3259" t="str">
            <v>9213338</v>
          </cell>
        </row>
        <row r="3260">
          <cell r="A3260" t="str">
            <v>928259 : 756814 : 8307 : 212.58</v>
          </cell>
          <cell r="B3260">
            <v>756814</v>
          </cell>
          <cell r="C3260" t="str">
            <v>Noble, Lynette</v>
          </cell>
          <cell r="D3260">
            <v>928259</v>
          </cell>
          <cell r="E3260" t="str">
            <v xml:space="preserve">AACRES WA LLC            </v>
          </cell>
          <cell r="F3260" t="str">
            <v>Whitehall, Alessandra</v>
          </cell>
          <cell r="G3260">
            <v>868</v>
          </cell>
          <cell r="H3260" t="str">
            <v>DDD Tacoma FSO (868)</v>
          </cell>
          <cell r="I3260" t="str">
            <v>3 North</v>
          </cell>
          <cell r="J3260">
            <v>9457925</v>
          </cell>
          <cell r="K3260">
            <v>3</v>
          </cell>
          <cell r="L3260">
            <v>8307</v>
          </cell>
          <cell r="M3260">
            <v>212.58</v>
          </cell>
          <cell r="N3260">
            <v>40877</v>
          </cell>
          <cell r="O3260"/>
          <cell r="P3260" t="str">
            <v>9457925</v>
          </cell>
          <cell r="Q3260">
            <v>7</v>
          </cell>
          <cell r="R3260"/>
          <cell r="S3260" t="str">
            <v>9457925</v>
          </cell>
        </row>
        <row r="3261">
          <cell r="A3261" t="str">
            <v>928259 : 756814 : 8307 : 212.58</v>
          </cell>
          <cell r="B3261">
            <v>756814</v>
          </cell>
          <cell r="C3261" t="str">
            <v>Noble, Lynette</v>
          </cell>
          <cell r="D3261">
            <v>928259</v>
          </cell>
          <cell r="E3261" t="str">
            <v xml:space="preserve">AACRES WA LLC            </v>
          </cell>
          <cell r="F3261" t="str">
            <v>Whitehall, Alessandra</v>
          </cell>
          <cell r="G3261">
            <v>868</v>
          </cell>
          <cell r="H3261" t="str">
            <v>DDD Tacoma FSO (868)</v>
          </cell>
          <cell r="I3261" t="str">
            <v>3 North</v>
          </cell>
          <cell r="J3261">
            <v>9457925</v>
          </cell>
          <cell r="K3261">
            <v>4</v>
          </cell>
          <cell r="L3261">
            <v>8307</v>
          </cell>
          <cell r="M3261">
            <v>212.58</v>
          </cell>
          <cell r="N3261">
            <v>40877</v>
          </cell>
          <cell r="O3261"/>
          <cell r="P3261" t="str">
            <v>9457925</v>
          </cell>
          <cell r="Q3261">
            <v>7</v>
          </cell>
          <cell r="R3261"/>
          <cell r="S3261" t="str">
            <v>9457925</v>
          </cell>
        </row>
        <row r="3262">
          <cell r="A3262" t="str">
            <v>928259 : 757353 : 8307 : 252.11</v>
          </cell>
          <cell r="B3262">
            <v>757353</v>
          </cell>
          <cell r="C3262" t="str">
            <v>BURRIS, MARC</v>
          </cell>
          <cell r="D3262">
            <v>928259</v>
          </cell>
          <cell r="E3262" t="str">
            <v xml:space="preserve">AACRES WA LLC            </v>
          </cell>
          <cell r="F3262" t="str">
            <v>Robinette, Kathleen</v>
          </cell>
          <cell r="G3262">
            <v>868</v>
          </cell>
          <cell r="H3262" t="str">
            <v>DDD Tacoma FSO (868)</v>
          </cell>
          <cell r="I3262" t="str">
            <v>3 North</v>
          </cell>
          <cell r="J3262">
            <v>9457857</v>
          </cell>
          <cell r="K3262">
            <v>1</v>
          </cell>
          <cell r="L3262">
            <v>8307</v>
          </cell>
          <cell r="M3262">
            <v>252.11</v>
          </cell>
          <cell r="N3262">
            <v>40724</v>
          </cell>
          <cell r="O3262"/>
          <cell r="P3262" t="str">
            <v>9457857</v>
          </cell>
          <cell r="Q3262">
            <v>7</v>
          </cell>
          <cell r="R3262"/>
          <cell r="S3262" t="str">
            <v>9457857</v>
          </cell>
        </row>
        <row r="3263">
          <cell r="A3263" t="str">
            <v>928259 : 757365 : 8307 : 226.97</v>
          </cell>
          <cell r="B3263">
            <v>757365</v>
          </cell>
          <cell r="C3263" t="str">
            <v>Ezeokeke, Chibuike</v>
          </cell>
          <cell r="D3263">
            <v>928259</v>
          </cell>
          <cell r="E3263" t="str">
            <v xml:space="preserve">AACRES WA LLC            </v>
          </cell>
          <cell r="F3263" t="str">
            <v>Kelly, Kris</v>
          </cell>
          <cell r="G3263">
            <v>868</v>
          </cell>
          <cell r="H3263" t="str">
            <v>DDD Tacoma FSO (868)</v>
          </cell>
          <cell r="I3263" t="str">
            <v>3 North</v>
          </cell>
          <cell r="J3263">
            <v>9136659</v>
          </cell>
          <cell r="K3263">
            <v>2</v>
          </cell>
          <cell r="L3263">
            <v>8307</v>
          </cell>
          <cell r="M3263">
            <v>226.97</v>
          </cell>
          <cell r="N3263">
            <v>40968</v>
          </cell>
          <cell r="O3263"/>
          <cell r="P3263" t="str">
            <v>9136659</v>
          </cell>
          <cell r="Q3263">
            <v>7</v>
          </cell>
          <cell r="R3263"/>
          <cell r="S3263" t="str">
            <v>9136659</v>
          </cell>
        </row>
        <row r="3264">
          <cell r="A3264" t="str">
            <v>928259 : 757365 : 8307 : 226.97</v>
          </cell>
          <cell r="B3264">
            <v>757365</v>
          </cell>
          <cell r="C3264" t="str">
            <v>Ezeokeke, Chibuike</v>
          </cell>
          <cell r="D3264">
            <v>928259</v>
          </cell>
          <cell r="E3264" t="str">
            <v xml:space="preserve">AACRES WA LLC            </v>
          </cell>
          <cell r="F3264" t="str">
            <v>Kelly, Kris</v>
          </cell>
          <cell r="G3264">
            <v>868</v>
          </cell>
          <cell r="H3264" t="str">
            <v>DDD Tacoma FSO (868)</v>
          </cell>
          <cell r="I3264" t="str">
            <v>3 North</v>
          </cell>
          <cell r="J3264">
            <v>9136659</v>
          </cell>
          <cell r="K3264">
            <v>3</v>
          </cell>
          <cell r="L3264">
            <v>8307</v>
          </cell>
          <cell r="M3264">
            <v>226.97</v>
          </cell>
          <cell r="N3264">
            <v>40968</v>
          </cell>
          <cell r="O3264"/>
          <cell r="P3264" t="str">
            <v>9136659</v>
          </cell>
          <cell r="Q3264">
            <v>7</v>
          </cell>
          <cell r="R3264"/>
          <cell r="S3264" t="str">
            <v>9136659</v>
          </cell>
        </row>
        <row r="3265">
          <cell r="A3265" t="str">
            <v>928259 : 760193 : 8307 : 206.67</v>
          </cell>
          <cell r="B3265">
            <v>760193</v>
          </cell>
          <cell r="C3265" t="str">
            <v>Lloyd, Melodee</v>
          </cell>
          <cell r="D3265">
            <v>928259</v>
          </cell>
          <cell r="E3265" t="str">
            <v xml:space="preserve">AACRES WA LLC            </v>
          </cell>
          <cell r="F3265" t="str">
            <v>Erickson, Melody</v>
          </cell>
          <cell r="G3265">
            <v>868</v>
          </cell>
          <cell r="H3265" t="str">
            <v>DDD Tacoma FSO (868)</v>
          </cell>
          <cell r="I3265" t="str">
            <v>3 North</v>
          </cell>
          <cell r="J3265">
            <v>9214234</v>
          </cell>
          <cell r="K3265">
            <v>2</v>
          </cell>
          <cell r="L3265">
            <v>8307</v>
          </cell>
          <cell r="M3265">
            <v>206.67</v>
          </cell>
          <cell r="N3265">
            <v>41029</v>
          </cell>
          <cell r="O3265"/>
          <cell r="P3265" t="str">
            <v>9214234</v>
          </cell>
          <cell r="Q3265">
            <v>7</v>
          </cell>
          <cell r="R3265"/>
          <cell r="S3265" t="str">
            <v>9214234</v>
          </cell>
        </row>
        <row r="3266">
          <cell r="A3266" t="str">
            <v>928259 : 760306 : 8307 : 203.96</v>
          </cell>
          <cell r="B3266">
            <v>760306</v>
          </cell>
          <cell r="C3266" t="str">
            <v>PIERCE, TRACEY</v>
          </cell>
          <cell r="D3266">
            <v>928259</v>
          </cell>
          <cell r="E3266" t="str">
            <v xml:space="preserve">AACRES WA LLC            </v>
          </cell>
          <cell r="F3266" t="str">
            <v>Robinette, Kathleen</v>
          </cell>
          <cell r="G3266">
            <v>868</v>
          </cell>
          <cell r="H3266" t="str">
            <v>DDD Tacoma FSO (868)</v>
          </cell>
          <cell r="I3266" t="str">
            <v>3 North</v>
          </cell>
          <cell r="J3266">
            <v>9300898</v>
          </cell>
          <cell r="K3266">
            <v>2</v>
          </cell>
          <cell r="L3266">
            <v>8307</v>
          </cell>
          <cell r="M3266">
            <v>203.96</v>
          </cell>
          <cell r="N3266">
            <v>40968</v>
          </cell>
          <cell r="O3266"/>
          <cell r="P3266" t="str">
            <v>9300898</v>
          </cell>
          <cell r="Q3266">
            <v>7</v>
          </cell>
          <cell r="R3266"/>
          <cell r="S3266" t="str">
            <v>9300898</v>
          </cell>
        </row>
        <row r="3267">
          <cell r="A3267" t="str">
            <v>928259 : 760306 : 8307 : 203.96</v>
          </cell>
          <cell r="B3267">
            <v>760306</v>
          </cell>
          <cell r="C3267" t="str">
            <v>PIERCE, TRACEY</v>
          </cell>
          <cell r="D3267">
            <v>928259</v>
          </cell>
          <cell r="E3267" t="str">
            <v xml:space="preserve">AACRES WA LLC            </v>
          </cell>
          <cell r="F3267" t="str">
            <v>Robinette, Kathleen</v>
          </cell>
          <cell r="G3267">
            <v>868</v>
          </cell>
          <cell r="H3267" t="str">
            <v>DDD Tacoma FSO (868)</v>
          </cell>
          <cell r="I3267" t="str">
            <v>3 North</v>
          </cell>
          <cell r="J3267">
            <v>9300898</v>
          </cell>
          <cell r="K3267">
            <v>1</v>
          </cell>
          <cell r="L3267">
            <v>8307</v>
          </cell>
          <cell r="M3267">
            <v>203.96</v>
          </cell>
          <cell r="N3267">
            <v>40968</v>
          </cell>
          <cell r="O3267"/>
          <cell r="P3267" t="str">
            <v>9300898</v>
          </cell>
          <cell r="Q3267">
            <v>7</v>
          </cell>
          <cell r="R3267"/>
          <cell r="S3267" t="str">
            <v>9300898</v>
          </cell>
        </row>
        <row r="3268">
          <cell r="A3268" t="str">
            <v>928259 : 760334 : 8307 : 159.14</v>
          </cell>
          <cell r="B3268">
            <v>760334</v>
          </cell>
          <cell r="C3268" t="str">
            <v>Burke, Matthew</v>
          </cell>
          <cell r="D3268">
            <v>928259</v>
          </cell>
          <cell r="E3268" t="str">
            <v xml:space="preserve">AACRES WA LLC            </v>
          </cell>
          <cell r="F3268" t="str">
            <v>Kelly, Laurel</v>
          </cell>
          <cell r="G3268">
            <v>868</v>
          </cell>
          <cell r="H3268" t="str">
            <v>DDD Tacoma FSO (868)</v>
          </cell>
          <cell r="I3268" t="str">
            <v>3 North</v>
          </cell>
          <cell r="J3268">
            <v>6910122</v>
          </cell>
          <cell r="K3268">
            <v>2</v>
          </cell>
          <cell r="L3268">
            <v>8307</v>
          </cell>
          <cell r="M3268">
            <v>159.13999999999999</v>
          </cell>
          <cell r="N3268">
            <v>41060</v>
          </cell>
          <cell r="O3268"/>
          <cell r="P3268" t="str">
            <v>6910122</v>
          </cell>
          <cell r="Q3268">
            <v>7</v>
          </cell>
          <cell r="R3268"/>
          <cell r="S3268" t="str">
            <v>6910122</v>
          </cell>
        </row>
        <row r="3269">
          <cell r="A3269" t="str">
            <v>928259 : 760547 : 8307 : 243.93</v>
          </cell>
          <cell r="B3269">
            <v>760547</v>
          </cell>
          <cell r="C3269" t="str">
            <v>Spandel, Michael</v>
          </cell>
          <cell r="D3269">
            <v>928259</v>
          </cell>
          <cell r="E3269" t="str">
            <v xml:space="preserve">AACRES WA LLC            </v>
          </cell>
          <cell r="F3269" t="str">
            <v>Erickson, Melody</v>
          </cell>
          <cell r="G3269">
            <v>868</v>
          </cell>
          <cell r="H3269" t="str">
            <v>DDD Tacoma FSO (868)</v>
          </cell>
          <cell r="I3269" t="str">
            <v>3 North</v>
          </cell>
          <cell r="J3269">
            <v>9300055</v>
          </cell>
          <cell r="K3269">
            <v>1</v>
          </cell>
          <cell r="L3269">
            <v>8307</v>
          </cell>
          <cell r="M3269">
            <v>243.93</v>
          </cell>
          <cell r="N3269">
            <v>41060</v>
          </cell>
          <cell r="O3269"/>
          <cell r="P3269" t="str">
            <v>9300055</v>
          </cell>
          <cell r="Q3269">
            <v>7</v>
          </cell>
          <cell r="R3269"/>
          <cell r="S3269" t="str">
            <v>9300055</v>
          </cell>
        </row>
        <row r="3270">
          <cell r="A3270" t="str">
            <v>928259 : 760724 : 8307 : 161.59</v>
          </cell>
          <cell r="B3270">
            <v>760724</v>
          </cell>
          <cell r="C3270" t="str">
            <v>Whitney, Tania</v>
          </cell>
          <cell r="D3270">
            <v>928259</v>
          </cell>
          <cell r="E3270" t="str">
            <v xml:space="preserve">AACRES WA LLC            </v>
          </cell>
          <cell r="F3270" t="str">
            <v>Whitehall, Alessandra</v>
          </cell>
          <cell r="G3270">
            <v>868</v>
          </cell>
          <cell r="H3270" t="str">
            <v>DDD Tacoma FSO (868)</v>
          </cell>
          <cell r="I3270" t="str">
            <v>3 North</v>
          </cell>
          <cell r="J3270">
            <v>9976891</v>
          </cell>
          <cell r="K3270">
            <v>1</v>
          </cell>
          <cell r="L3270">
            <v>8307</v>
          </cell>
          <cell r="M3270">
            <v>161.59</v>
          </cell>
          <cell r="N3270">
            <v>40939</v>
          </cell>
          <cell r="O3270"/>
          <cell r="P3270" t="str">
            <v>9976891</v>
          </cell>
          <cell r="Q3270">
            <v>7</v>
          </cell>
          <cell r="R3270"/>
          <cell r="S3270" t="str">
            <v>9976891</v>
          </cell>
        </row>
        <row r="3271">
          <cell r="A3271" t="str">
            <v>928259 : 760724 : 8307 : 161.59</v>
          </cell>
          <cell r="B3271">
            <v>760724</v>
          </cell>
          <cell r="C3271" t="str">
            <v>Whitney, Tania</v>
          </cell>
          <cell r="D3271">
            <v>928259</v>
          </cell>
          <cell r="E3271" t="str">
            <v xml:space="preserve">AACRES WA LLC            </v>
          </cell>
          <cell r="F3271" t="str">
            <v>Whitehall, Alessandra</v>
          </cell>
          <cell r="G3271">
            <v>868</v>
          </cell>
          <cell r="H3271" t="str">
            <v>DDD Tacoma FSO (868)</v>
          </cell>
          <cell r="I3271" t="str">
            <v>3 North</v>
          </cell>
          <cell r="J3271">
            <v>9976891</v>
          </cell>
          <cell r="K3271">
            <v>2</v>
          </cell>
          <cell r="L3271">
            <v>8307</v>
          </cell>
          <cell r="M3271">
            <v>161.59</v>
          </cell>
          <cell r="N3271">
            <v>40939</v>
          </cell>
          <cell r="O3271"/>
          <cell r="P3271" t="str">
            <v>9976891</v>
          </cell>
          <cell r="Q3271">
            <v>7</v>
          </cell>
          <cell r="R3271"/>
          <cell r="S3271" t="str">
            <v>9976891</v>
          </cell>
        </row>
        <row r="3272">
          <cell r="A3272" t="str">
            <v>928259 : 761033 : 8307 : 270.25</v>
          </cell>
          <cell r="B3272">
            <v>761033</v>
          </cell>
          <cell r="C3272" t="str">
            <v>SMALLEY, EDWARD</v>
          </cell>
          <cell r="D3272">
            <v>928259</v>
          </cell>
          <cell r="E3272" t="str">
            <v xml:space="preserve">AACRES WA LLC            </v>
          </cell>
          <cell r="F3272" t="str">
            <v>McElrath, Karen</v>
          </cell>
          <cell r="G3272">
            <v>868</v>
          </cell>
          <cell r="H3272" t="str">
            <v>DDD Tacoma FSO (868)</v>
          </cell>
          <cell r="I3272" t="str">
            <v>3 North</v>
          </cell>
          <cell r="J3272">
            <v>9300139</v>
          </cell>
          <cell r="K3272">
            <v>1</v>
          </cell>
          <cell r="L3272">
            <v>8307</v>
          </cell>
          <cell r="M3272">
            <v>270.25</v>
          </cell>
          <cell r="N3272">
            <v>40847</v>
          </cell>
          <cell r="O3272"/>
          <cell r="P3272" t="str">
            <v>9300139</v>
          </cell>
          <cell r="Q3272">
            <v>7</v>
          </cell>
          <cell r="R3272"/>
          <cell r="S3272" t="str">
            <v>9300139</v>
          </cell>
        </row>
        <row r="3273">
          <cell r="A3273" t="str">
            <v>928259 : 761088 : 8307 : 233.71</v>
          </cell>
          <cell r="B3273">
            <v>761088</v>
          </cell>
          <cell r="C3273" t="str">
            <v>Hallenbarter, Dena</v>
          </cell>
          <cell r="D3273">
            <v>928259</v>
          </cell>
          <cell r="E3273" t="str">
            <v xml:space="preserve">AACRES WA LLC            </v>
          </cell>
          <cell r="F3273" t="str">
            <v>Beck, Barbara</v>
          </cell>
          <cell r="G3273">
            <v>868</v>
          </cell>
          <cell r="H3273" t="str">
            <v>DDD Tacoma FSO (868)</v>
          </cell>
          <cell r="I3273" t="str">
            <v>3 North</v>
          </cell>
          <cell r="J3273">
            <v>9891577</v>
          </cell>
          <cell r="K3273">
            <v>1</v>
          </cell>
          <cell r="L3273">
            <v>8307</v>
          </cell>
          <cell r="M3273">
            <v>233.71</v>
          </cell>
          <cell r="N3273">
            <v>41029</v>
          </cell>
          <cell r="O3273"/>
          <cell r="P3273" t="str">
            <v>9891577</v>
          </cell>
          <cell r="Q3273">
            <v>7</v>
          </cell>
          <cell r="R3273"/>
          <cell r="S3273" t="str">
            <v>9891577</v>
          </cell>
        </row>
        <row r="3274">
          <cell r="A3274" t="str">
            <v>928259 : 761265 : 8307 : 270.89</v>
          </cell>
          <cell r="B3274">
            <v>761265</v>
          </cell>
          <cell r="C3274" t="str">
            <v>Hudson, Kenya</v>
          </cell>
          <cell r="D3274">
            <v>928259</v>
          </cell>
          <cell r="E3274" t="str">
            <v xml:space="preserve">AACRES WA LLC            </v>
          </cell>
          <cell r="F3274" t="str">
            <v>Erickson, Melody</v>
          </cell>
          <cell r="G3274">
            <v>868</v>
          </cell>
          <cell r="H3274" t="str">
            <v>DDD Tacoma FSO (868)</v>
          </cell>
          <cell r="I3274" t="str">
            <v>3 North</v>
          </cell>
          <cell r="J3274">
            <v>9214223</v>
          </cell>
          <cell r="K3274">
            <v>2</v>
          </cell>
          <cell r="L3274">
            <v>8307</v>
          </cell>
          <cell r="M3274">
            <v>270.89</v>
          </cell>
          <cell r="N3274">
            <v>41029</v>
          </cell>
          <cell r="O3274"/>
          <cell r="P3274" t="str">
            <v>9214223</v>
          </cell>
          <cell r="Q3274">
            <v>7</v>
          </cell>
          <cell r="R3274"/>
          <cell r="S3274" t="str">
            <v>9214223</v>
          </cell>
        </row>
        <row r="3275">
          <cell r="A3275" t="str">
            <v>928259 : 761377 : 8307 : 262.32</v>
          </cell>
          <cell r="B3275">
            <v>761377</v>
          </cell>
          <cell r="C3275" t="str">
            <v>BELL, SOLIS</v>
          </cell>
          <cell r="D3275">
            <v>928259</v>
          </cell>
          <cell r="E3275" t="str">
            <v xml:space="preserve">AACRES WA LLC            </v>
          </cell>
          <cell r="F3275" t="str">
            <v>Beck, Barbara</v>
          </cell>
          <cell r="G3275">
            <v>868</v>
          </cell>
          <cell r="H3275" t="str">
            <v>DDD Tacoma FSO (868)</v>
          </cell>
          <cell r="I3275" t="str">
            <v>3 North</v>
          </cell>
          <cell r="J3275">
            <v>9222925</v>
          </cell>
          <cell r="K3275">
            <v>1</v>
          </cell>
          <cell r="L3275">
            <v>8307</v>
          </cell>
          <cell r="M3275">
            <v>262.32</v>
          </cell>
          <cell r="N3275">
            <v>41029</v>
          </cell>
          <cell r="O3275"/>
          <cell r="P3275" t="str">
            <v>9222925</v>
          </cell>
          <cell r="Q3275">
            <v>7</v>
          </cell>
          <cell r="R3275"/>
          <cell r="S3275" t="str">
            <v>9222925</v>
          </cell>
        </row>
        <row r="3276">
          <cell r="A3276" t="str">
            <v>928259 : 761439 : 8307 : 251.08</v>
          </cell>
          <cell r="B3276">
            <v>761439</v>
          </cell>
          <cell r="C3276" t="str">
            <v>Williams, Grant</v>
          </cell>
          <cell r="D3276">
            <v>928259</v>
          </cell>
          <cell r="E3276" t="str">
            <v xml:space="preserve">AACRES WA LLC            </v>
          </cell>
          <cell r="F3276" t="str">
            <v>Fichter, Susan</v>
          </cell>
          <cell r="G3276">
            <v>868</v>
          </cell>
          <cell r="H3276" t="str">
            <v>DDD Tacoma FSO (868)</v>
          </cell>
          <cell r="I3276" t="str">
            <v>3 North</v>
          </cell>
          <cell r="J3276">
            <v>9903569</v>
          </cell>
          <cell r="K3276">
            <v>1</v>
          </cell>
          <cell r="L3276">
            <v>8307</v>
          </cell>
          <cell r="M3276">
            <v>251.08</v>
          </cell>
          <cell r="N3276">
            <v>40724</v>
          </cell>
          <cell r="O3276"/>
          <cell r="P3276" t="str">
            <v>9903569</v>
          </cell>
          <cell r="Q3276">
            <v>7</v>
          </cell>
          <cell r="R3276"/>
          <cell r="S3276" t="str">
            <v>9903569</v>
          </cell>
        </row>
        <row r="3277">
          <cell r="A3277" t="str">
            <v>928259 : 761931 : 8307 : 170.56</v>
          </cell>
          <cell r="B3277">
            <v>761931</v>
          </cell>
          <cell r="C3277" t="str">
            <v>LLOYD, RENEE</v>
          </cell>
          <cell r="D3277">
            <v>928259</v>
          </cell>
          <cell r="E3277" t="str">
            <v xml:space="preserve">AACRES WA LLC            </v>
          </cell>
          <cell r="F3277" t="str">
            <v>Lum, Heather</v>
          </cell>
          <cell r="G3277">
            <v>868</v>
          </cell>
          <cell r="H3277" t="str">
            <v>DDD Tacoma FSO (868)</v>
          </cell>
          <cell r="I3277" t="str">
            <v>3 North</v>
          </cell>
          <cell r="J3277">
            <v>132183</v>
          </cell>
          <cell r="K3277">
            <v>1</v>
          </cell>
          <cell r="L3277">
            <v>8307</v>
          </cell>
          <cell r="M3277">
            <v>170.56</v>
          </cell>
          <cell r="N3277">
            <v>40694</v>
          </cell>
          <cell r="O3277"/>
          <cell r="P3277" t="str">
            <v>132183</v>
          </cell>
          <cell r="Q3277">
            <v>6</v>
          </cell>
          <cell r="R3277" t="str">
            <v>0</v>
          </cell>
          <cell r="S3277" t="str">
            <v>0132183</v>
          </cell>
        </row>
        <row r="3278">
          <cell r="A3278" t="str">
            <v>928259 : 761931 : 8307 : 170.56</v>
          </cell>
          <cell r="B3278">
            <v>761931</v>
          </cell>
          <cell r="C3278" t="str">
            <v>LLOYD, RENEE</v>
          </cell>
          <cell r="D3278">
            <v>928259</v>
          </cell>
          <cell r="E3278" t="str">
            <v xml:space="preserve">AACRES WA LLC            </v>
          </cell>
          <cell r="F3278" t="str">
            <v>Lum, Heather</v>
          </cell>
          <cell r="G3278">
            <v>868</v>
          </cell>
          <cell r="H3278" t="str">
            <v>DDD Tacoma FSO (868)</v>
          </cell>
          <cell r="I3278" t="str">
            <v>3 North</v>
          </cell>
          <cell r="J3278">
            <v>132183</v>
          </cell>
          <cell r="K3278">
            <v>2</v>
          </cell>
          <cell r="L3278">
            <v>8307</v>
          </cell>
          <cell r="M3278">
            <v>170.56</v>
          </cell>
          <cell r="N3278">
            <v>40694</v>
          </cell>
          <cell r="O3278"/>
          <cell r="P3278" t="str">
            <v>132183</v>
          </cell>
          <cell r="Q3278">
            <v>6</v>
          </cell>
          <cell r="R3278" t="str">
            <v>0</v>
          </cell>
          <cell r="S3278" t="str">
            <v>0132183</v>
          </cell>
        </row>
        <row r="3279">
          <cell r="A3279" t="str">
            <v>928259 : 762362 : 8307 : 160.68</v>
          </cell>
          <cell r="B3279">
            <v>762362</v>
          </cell>
          <cell r="C3279" t="str">
            <v>HENDERSON, CORKY</v>
          </cell>
          <cell r="D3279">
            <v>928259</v>
          </cell>
          <cell r="E3279" t="str">
            <v xml:space="preserve">AACRES WA LLC            </v>
          </cell>
          <cell r="F3279" t="str">
            <v>Samples, Bradford</v>
          </cell>
          <cell r="G3279">
            <v>868</v>
          </cell>
          <cell r="H3279" t="str">
            <v>DDD Tacoma FSO (868)</v>
          </cell>
          <cell r="I3279" t="str">
            <v>3 North</v>
          </cell>
          <cell r="J3279">
            <v>1051022</v>
          </cell>
          <cell r="K3279">
            <v>1</v>
          </cell>
          <cell r="L3279">
            <v>8307</v>
          </cell>
          <cell r="M3279">
            <v>160.68</v>
          </cell>
          <cell r="N3279">
            <v>40999</v>
          </cell>
          <cell r="O3279"/>
          <cell r="P3279" t="str">
            <v>1051022</v>
          </cell>
          <cell r="Q3279">
            <v>7</v>
          </cell>
          <cell r="R3279"/>
          <cell r="S3279" t="str">
            <v>1051022</v>
          </cell>
        </row>
        <row r="3280">
          <cell r="A3280" t="str">
            <v>928259 : 763120 : 8307 : 191.89</v>
          </cell>
          <cell r="B3280">
            <v>763120</v>
          </cell>
          <cell r="C3280" t="str">
            <v>Burge, Clyde</v>
          </cell>
          <cell r="D3280">
            <v>928259</v>
          </cell>
          <cell r="E3280" t="str">
            <v xml:space="preserve">AACRES WA LLC            </v>
          </cell>
          <cell r="F3280" t="str">
            <v>Fichter, Susan</v>
          </cell>
          <cell r="G3280">
            <v>868</v>
          </cell>
          <cell r="H3280" t="str">
            <v>DDD Tacoma FSO (868)</v>
          </cell>
          <cell r="I3280" t="str">
            <v>3 North</v>
          </cell>
          <cell r="J3280">
            <v>9283511</v>
          </cell>
          <cell r="K3280">
            <v>4</v>
          </cell>
          <cell r="L3280">
            <v>8307</v>
          </cell>
          <cell r="M3280">
            <v>191.89</v>
          </cell>
          <cell r="N3280">
            <v>41029</v>
          </cell>
          <cell r="O3280"/>
          <cell r="P3280" t="str">
            <v>9283511</v>
          </cell>
          <cell r="Q3280">
            <v>7</v>
          </cell>
          <cell r="R3280"/>
          <cell r="S3280" t="str">
            <v>9283511</v>
          </cell>
        </row>
        <row r="3281">
          <cell r="A3281" t="str">
            <v>928259 : 763120 : 8307 : 191.89</v>
          </cell>
          <cell r="B3281">
            <v>763120</v>
          </cell>
          <cell r="C3281" t="str">
            <v>Burge, Clyde</v>
          </cell>
          <cell r="D3281">
            <v>928259</v>
          </cell>
          <cell r="E3281" t="str">
            <v xml:space="preserve">AACRES WA LLC            </v>
          </cell>
          <cell r="F3281" t="str">
            <v>Fichter, Susan</v>
          </cell>
          <cell r="G3281">
            <v>868</v>
          </cell>
          <cell r="H3281" t="str">
            <v>DDD Tacoma FSO (868)</v>
          </cell>
          <cell r="I3281" t="str">
            <v>3 North</v>
          </cell>
          <cell r="J3281">
            <v>9283511</v>
          </cell>
          <cell r="K3281">
            <v>3</v>
          </cell>
          <cell r="L3281">
            <v>8307</v>
          </cell>
          <cell r="M3281">
            <v>191.89</v>
          </cell>
          <cell r="N3281">
            <v>41029</v>
          </cell>
          <cell r="O3281"/>
          <cell r="P3281" t="str">
            <v>9283511</v>
          </cell>
          <cell r="Q3281">
            <v>7</v>
          </cell>
          <cell r="R3281"/>
          <cell r="S3281" t="str">
            <v>9283511</v>
          </cell>
        </row>
        <row r="3282">
          <cell r="A3282" t="str">
            <v>928259 : 763202 : 8307 : 293.47</v>
          </cell>
          <cell r="B3282">
            <v>763202</v>
          </cell>
          <cell r="C3282" t="str">
            <v>Freeman, Chauncey</v>
          </cell>
          <cell r="D3282">
            <v>928259</v>
          </cell>
          <cell r="E3282" t="str">
            <v xml:space="preserve">AACRES WA LLC            </v>
          </cell>
          <cell r="F3282" t="str">
            <v>McElrath, Karen</v>
          </cell>
          <cell r="G3282">
            <v>868</v>
          </cell>
          <cell r="H3282" t="str">
            <v>DDD Tacoma FSO (868)</v>
          </cell>
          <cell r="I3282" t="str">
            <v>3 North</v>
          </cell>
          <cell r="J3282">
            <v>9227485</v>
          </cell>
          <cell r="K3282">
            <v>2</v>
          </cell>
          <cell r="L3282">
            <v>8307</v>
          </cell>
          <cell r="M3282">
            <v>293.47000000000003</v>
          </cell>
          <cell r="N3282">
            <v>40999</v>
          </cell>
          <cell r="O3282"/>
          <cell r="P3282" t="str">
            <v>9227485</v>
          </cell>
          <cell r="Q3282">
            <v>7</v>
          </cell>
          <cell r="R3282"/>
          <cell r="S3282" t="str">
            <v>9227485</v>
          </cell>
        </row>
        <row r="3283">
          <cell r="A3283" t="str">
            <v>928259 : 763636 : 8307 : 187.37</v>
          </cell>
          <cell r="B3283">
            <v>763636</v>
          </cell>
          <cell r="C3283" t="str">
            <v>Carter, David</v>
          </cell>
          <cell r="D3283">
            <v>928259</v>
          </cell>
          <cell r="E3283" t="str">
            <v xml:space="preserve">AACRES WA LLC            </v>
          </cell>
          <cell r="F3283" t="str">
            <v>Whitehall, Alessandra</v>
          </cell>
          <cell r="G3283">
            <v>868</v>
          </cell>
          <cell r="H3283" t="str">
            <v>DDD Tacoma FSO (868)</v>
          </cell>
          <cell r="I3283" t="str">
            <v>3 North</v>
          </cell>
          <cell r="J3283">
            <v>682639</v>
          </cell>
          <cell r="K3283">
            <v>1</v>
          </cell>
          <cell r="L3283">
            <v>8307</v>
          </cell>
          <cell r="M3283">
            <v>187.37</v>
          </cell>
          <cell r="N3283">
            <v>40877</v>
          </cell>
          <cell r="O3283"/>
          <cell r="P3283" t="str">
            <v>682639</v>
          </cell>
          <cell r="Q3283">
            <v>6</v>
          </cell>
          <cell r="R3283" t="str">
            <v>0</v>
          </cell>
          <cell r="S3283" t="str">
            <v>0682639</v>
          </cell>
        </row>
        <row r="3284">
          <cell r="A3284" t="str">
            <v>928259 : 763636 : 8307 : 187.37</v>
          </cell>
          <cell r="B3284">
            <v>763636</v>
          </cell>
          <cell r="C3284" t="str">
            <v>Carter, David</v>
          </cell>
          <cell r="D3284">
            <v>928259</v>
          </cell>
          <cell r="E3284" t="str">
            <v xml:space="preserve">AACRES WA LLC            </v>
          </cell>
          <cell r="F3284" t="str">
            <v>Whitehall, Alessandra</v>
          </cell>
          <cell r="G3284">
            <v>868</v>
          </cell>
          <cell r="H3284" t="str">
            <v>DDD Tacoma FSO (868)</v>
          </cell>
          <cell r="I3284" t="str">
            <v>3 North</v>
          </cell>
          <cell r="J3284">
            <v>682639</v>
          </cell>
          <cell r="K3284">
            <v>2</v>
          </cell>
          <cell r="L3284">
            <v>8307</v>
          </cell>
          <cell r="M3284">
            <v>187.37</v>
          </cell>
          <cell r="N3284">
            <v>40877</v>
          </cell>
          <cell r="O3284"/>
          <cell r="P3284" t="str">
            <v>682639</v>
          </cell>
          <cell r="Q3284">
            <v>6</v>
          </cell>
          <cell r="R3284" t="str">
            <v>0</v>
          </cell>
          <cell r="S3284" t="str">
            <v>0682639</v>
          </cell>
        </row>
        <row r="3285">
          <cell r="A3285" t="str">
            <v>928259 : 763675 : 8307 : 288.83</v>
          </cell>
          <cell r="B3285">
            <v>763675</v>
          </cell>
          <cell r="C3285" t="str">
            <v>Snyder, Jr, Jeffrey</v>
          </cell>
          <cell r="D3285">
            <v>928259</v>
          </cell>
          <cell r="E3285" t="str">
            <v xml:space="preserve">AACRES WA LLC            </v>
          </cell>
          <cell r="F3285" t="str">
            <v>Lum, Heather</v>
          </cell>
          <cell r="G3285">
            <v>868</v>
          </cell>
          <cell r="H3285" t="str">
            <v>DDD Tacoma FSO (868)</v>
          </cell>
          <cell r="I3285" t="str">
            <v>3 North</v>
          </cell>
          <cell r="J3285">
            <v>9956451</v>
          </cell>
          <cell r="K3285">
            <v>3</v>
          </cell>
          <cell r="L3285">
            <v>8307</v>
          </cell>
          <cell r="M3285">
            <v>288.83</v>
          </cell>
          <cell r="N3285">
            <v>40939</v>
          </cell>
          <cell r="O3285"/>
          <cell r="P3285" t="str">
            <v>9956451</v>
          </cell>
          <cell r="Q3285">
            <v>7</v>
          </cell>
          <cell r="R3285"/>
          <cell r="S3285" t="str">
            <v>9956451</v>
          </cell>
        </row>
        <row r="3286">
          <cell r="A3286" t="str">
            <v>928259 : 763820 : 8307 : 192.6</v>
          </cell>
          <cell r="B3286">
            <v>763820</v>
          </cell>
          <cell r="C3286" t="str">
            <v>Gore, Natasha</v>
          </cell>
          <cell r="D3286">
            <v>928259</v>
          </cell>
          <cell r="E3286" t="str">
            <v xml:space="preserve">AACRES WA LLC            </v>
          </cell>
          <cell r="F3286" t="str">
            <v>Jackson, Marla</v>
          </cell>
          <cell r="G3286">
            <v>868</v>
          </cell>
          <cell r="H3286" t="str">
            <v>DDD Tacoma FSO (868)</v>
          </cell>
          <cell r="I3286" t="str">
            <v>3 North</v>
          </cell>
          <cell r="J3286">
            <v>8066492</v>
          </cell>
          <cell r="K3286">
            <v>2</v>
          </cell>
          <cell r="L3286">
            <v>8307</v>
          </cell>
          <cell r="M3286">
            <v>192.6</v>
          </cell>
          <cell r="N3286">
            <v>40724</v>
          </cell>
          <cell r="O3286"/>
          <cell r="P3286" t="str">
            <v>8066492</v>
          </cell>
          <cell r="Q3286">
            <v>7</v>
          </cell>
          <cell r="R3286"/>
          <cell r="S3286" t="str">
            <v>8066492</v>
          </cell>
        </row>
        <row r="3287">
          <cell r="A3287" t="str">
            <v>928259 : 764278 : 8307 : 242.94</v>
          </cell>
          <cell r="B3287">
            <v>764278</v>
          </cell>
          <cell r="C3287" t="str">
            <v>Coons, Steven</v>
          </cell>
          <cell r="D3287">
            <v>928259</v>
          </cell>
          <cell r="E3287" t="str">
            <v xml:space="preserve">AACRES WA LLC            </v>
          </cell>
          <cell r="F3287" t="str">
            <v>Robinette, Kathleen</v>
          </cell>
          <cell r="G3287">
            <v>868</v>
          </cell>
          <cell r="H3287" t="str">
            <v>DDD Tacoma FSO (868)</v>
          </cell>
          <cell r="I3287" t="str">
            <v>3 North</v>
          </cell>
          <cell r="J3287">
            <v>9458108</v>
          </cell>
          <cell r="K3287">
            <v>1</v>
          </cell>
          <cell r="L3287">
            <v>8307</v>
          </cell>
          <cell r="M3287">
            <v>242.94</v>
          </cell>
          <cell r="N3287">
            <v>40724</v>
          </cell>
          <cell r="O3287"/>
          <cell r="P3287" t="str">
            <v>9458108</v>
          </cell>
          <cell r="Q3287">
            <v>7</v>
          </cell>
          <cell r="R3287"/>
          <cell r="S3287" t="str">
            <v>9458108</v>
          </cell>
        </row>
        <row r="3288">
          <cell r="A3288" t="str">
            <v>928259 : 764385 : 8307 : 216.83</v>
          </cell>
          <cell r="B3288">
            <v>764385</v>
          </cell>
          <cell r="C3288" t="str">
            <v>Medak, Tyler</v>
          </cell>
          <cell r="D3288">
            <v>928259</v>
          </cell>
          <cell r="E3288" t="str">
            <v xml:space="preserve">AACRES WA LLC            </v>
          </cell>
          <cell r="F3288" t="str">
            <v>Kelly, Kris</v>
          </cell>
          <cell r="G3288">
            <v>868</v>
          </cell>
          <cell r="H3288" t="str">
            <v>DDD Tacoma FSO (868)</v>
          </cell>
          <cell r="I3288" t="str">
            <v>3 North</v>
          </cell>
          <cell r="J3288">
            <v>9457927</v>
          </cell>
          <cell r="K3288">
            <v>1</v>
          </cell>
          <cell r="L3288">
            <v>8307</v>
          </cell>
          <cell r="M3288">
            <v>216.83</v>
          </cell>
          <cell r="N3288">
            <v>40786</v>
          </cell>
          <cell r="O3288"/>
          <cell r="P3288" t="str">
            <v>9457927</v>
          </cell>
          <cell r="Q3288">
            <v>7</v>
          </cell>
          <cell r="R3288"/>
          <cell r="S3288" t="str">
            <v>9457927</v>
          </cell>
        </row>
        <row r="3289">
          <cell r="A3289" t="str">
            <v>928259 : 764874 : 8307 : 250.08</v>
          </cell>
          <cell r="B3289">
            <v>764874</v>
          </cell>
          <cell r="C3289" t="str">
            <v>CORNYN, JOSIAH</v>
          </cell>
          <cell r="D3289">
            <v>928259</v>
          </cell>
          <cell r="E3289" t="str">
            <v xml:space="preserve">AACRES WA LLC            </v>
          </cell>
          <cell r="F3289" t="str">
            <v>Kelly, Laurel</v>
          </cell>
          <cell r="G3289">
            <v>868</v>
          </cell>
          <cell r="H3289" t="str">
            <v>DDD Tacoma FSO (868)</v>
          </cell>
          <cell r="I3289" t="str">
            <v>3 North</v>
          </cell>
          <cell r="J3289">
            <v>9299090</v>
          </cell>
          <cell r="K3289">
            <v>2</v>
          </cell>
          <cell r="L3289">
            <v>8307</v>
          </cell>
          <cell r="M3289">
            <v>250.08</v>
          </cell>
          <cell r="N3289">
            <v>41060</v>
          </cell>
          <cell r="O3289"/>
          <cell r="P3289" t="str">
            <v>9299090</v>
          </cell>
          <cell r="Q3289">
            <v>7</v>
          </cell>
          <cell r="R3289"/>
          <cell r="S3289" t="str">
            <v>9299090</v>
          </cell>
        </row>
        <row r="3290">
          <cell r="A3290" t="str">
            <v>928259 : 764874 : 8307 : 250.08</v>
          </cell>
          <cell r="B3290">
            <v>764874</v>
          </cell>
          <cell r="C3290" t="str">
            <v>CORNYN, JOSIAH</v>
          </cell>
          <cell r="D3290">
            <v>928259</v>
          </cell>
          <cell r="E3290" t="str">
            <v xml:space="preserve">AACRES WA LLC            </v>
          </cell>
          <cell r="F3290" t="str">
            <v>Kelly, Laurel</v>
          </cell>
          <cell r="G3290">
            <v>868</v>
          </cell>
          <cell r="H3290" t="str">
            <v>DDD Tacoma FSO (868)</v>
          </cell>
          <cell r="I3290" t="str">
            <v>3 North</v>
          </cell>
          <cell r="J3290">
            <v>9299090</v>
          </cell>
          <cell r="K3290">
            <v>1</v>
          </cell>
          <cell r="L3290">
            <v>8307</v>
          </cell>
          <cell r="M3290">
            <v>250.08</v>
          </cell>
          <cell r="N3290">
            <v>41060</v>
          </cell>
          <cell r="O3290"/>
          <cell r="P3290" t="str">
            <v>9299090</v>
          </cell>
          <cell r="Q3290">
            <v>7</v>
          </cell>
          <cell r="R3290"/>
          <cell r="S3290" t="str">
            <v>9299090</v>
          </cell>
        </row>
        <row r="3291">
          <cell r="A3291" t="str">
            <v>928259 : 766030 : 8307 : 251.31</v>
          </cell>
          <cell r="B3291">
            <v>766030</v>
          </cell>
          <cell r="C3291" t="str">
            <v>SANDELL, CARY</v>
          </cell>
          <cell r="D3291">
            <v>928259</v>
          </cell>
          <cell r="E3291" t="str">
            <v xml:space="preserve">AACRES WA LLC            </v>
          </cell>
          <cell r="F3291" t="str">
            <v>Palmer, Gary</v>
          </cell>
          <cell r="G3291">
            <v>868</v>
          </cell>
          <cell r="H3291" t="str">
            <v>DDD Tacoma FSO (868)</v>
          </cell>
          <cell r="I3291" t="str">
            <v>3 North</v>
          </cell>
          <cell r="J3291">
            <v>8922623</v>
          </cell>
          <cell r="K3291">
            <v>3</v>
          </cell>
          <cell r="L3291">
            <v>8307</v>
          </cell>
          <cell r="M3291">
            <v>251.31</v>
          </cell>
          <cell r="N3291">
            <v>40939</v>
          </cell>
          <cell r="O3291"/>
          <cell r="P3291" t="str">
            <v>8922623</v>
          </cell>
          <cell r="Q3291">
            <v>7</v>
          </cell>
          <cell r="R3291"/>
          <cell r="S3291" t="str">
            <v>8922623</v>
          </cell>
        </row>
        <row r="3292">
          <cell r="A3292" t="str">
            <v>928259 : 766364 : 8307 : 243.39</v>
          </cell>
          <cell r="B3292">
            <v>766364</v>
          </cell>
          <cell r="C3292" t="str">
            <v>Jones, Craig</v>
          </cell>
          <cell r="D3292">
            <v>928259</v>
          </cell>
          <cell r="E3292" t="str">
            <v xml:space="preserve">AACRES WA LLC            </v>
          </cell>
          <cell r="F3292" t="str">
            <v>Robinette, Kathleen</v>
          </cell>
          <cell r="G3292">
            <v>868</v>
          </cell>
          <cell r="H3292" t="str">
            <v>DDD Tacoma FSO (868)</v>
          </cell>
          <cell r="I3292" t="str">
            <v>3 North</v>
          </cell>
          <cell r="J3292">
            <v>9463660</v>
          </cell>
          <cell r="K3292">
            <v>1</v>
          </cell>
          <cell r="L3292">
            <v>8307</v>
          </cell>
          <cell r="M3292">
            <v>243.39</v>
          </cell>
          <cell r="N3292">
            <v>40724</v>
          </cell>
          <cell r="O3292"/>
          <cell r="P3292" t="str">
            <v>9463660</v>
          </cell>
          <cell r="Q3292">
            <v>7</v>
          </cell>
          <cell r="R3292"/>
          <cell r="S3292" t="str">
            <v>9463660</v>
          </cell>
        </row>
        <row r="3293">
          <cell r="A3293" t="str">
            <v>928259 : 768393 : 8307 : 252.79</v>
          </cell>
          <cell r="B3293">
            <v>768393</v>
          </cell>
          <cell r="C3293" t="str">
            <v>TANNER, WILLIAM</v>
          </cell>
          <cell r="D3293">
            <v>928259</v>
          </cell>
          <cell r="E3293" t="str">
            <v xml:space="preserve">AACRES WA LLC            </v>
          </cell>
          <cell r="F3293" t="str">
            <v>Lum, Heather</v>
          </cell>
          <cell r="G3293">
            <v>868</v>
          </cell>
          <cell r="H3293" t="str">
            <v>DDD Tacoma FSO (868)</v>
          </cell>
          <cell r="I3293" t="str">
            <v>3 North</v>
          </cell>
          <cell r="J3293">
            <v>9299324</v>
          </cell>
          <cell r="K3293">
            <v>1</v>
          </cell>
          <cell r="L3293">
            <v>8307</v>
          </cell>
          <cell r="M3293">
            <v>252.79</v>
          </cell>
          <cell r="N3293">
            <v>40786</v>
          </cell>
          <cell r="O3293"/>
          <cell r="P3293" t="str">
            <v>9299324</v>
          </cell>
          <cell r="Q3293">
            <v>7</v>
          </cell>
          <cell r="R3293"/>
          <cell r="S3293" t="str">
            <v>9299324</v>
          </cell>
        </row>
        <row r="3294">
          <cell r="A3294" t="str">
            <v>928259 : 820698 : 8307 : 173.73</v>
          </cell>
          <cell r="B3294">
            <v>820698</v>
          </cell>
          <cell r="C3294" t="str">
            <v>CARROWAY, MELISSA</v>
          </cell>
          <cell r="D3294">
            <v>928259</v>
          </cell>
          <cell r="E3294" t="str">
            <v xml:space="preserve">AACRES WA LLC            </v>
          </cell>
          <cell r="F3294" t="str">
            <v>Lum, Heather</v>
          </cell>
          <cell r="G3294">
            <v>868</v>
          </cell>
          <cell r="H3294" t="str">
            <v>DDD Tacoma FSO (868)</v>
          </cell>
          <cell r="I3294" t="str">
            <v>3 North</v>
          </cell>
          <cell r="J3294">
            <v>131984</v>
          </cell>
          <cell r="K3294">
            <v>2</v>
          </cell>
          <cell r="L3294">
            <v>8307</v>
          </cell>
          <cell r="M3294">
            <v>173.73</v>
          </cell>
          <cell r="N3294">
            <v>40724</v>
          </cell>
          <cell r="O3294"/>
          <cell r="P3294" t="str">
            <v>131984</v>
          </cell>
          <cell r="Q3294">
            <v>6</v>
          </cell>
          <cell r="R3294" t="str">
            <v>0</v>
          </cell>
          <cell r="S3294" t="str">
            <v>0131984</v>
          </cell>
        </row>
        <row r="3295">
          <cell r="A3295" t="str">
            <v>928259 : 820698 : 8307 : 173.73</v>
          </cell>
          <cell r="B3295">
            <v>820698</v>
          </cell>
          <cell r="C3295" t="str">
            <v>CARROWAY, MELISSA</v>
          </cell>
          <cell r="D3295">
            <v>928259</v>
          </cell>
          <cell r="E3295" t="str">
            <v xml:space="preserve">AACRES WA LLC            </v>
          </cell>
          <cell r="F3295" t="str">
            <v>Lum, Heather</v>
          </cell>
          <cell r="G3295">
            <v>868</v>
          </cell>
          <cell r="H3295" t="str">
            <v>DDD Tacoma FSO (868)</v>
          </cell>
          <cell r="I3295" t="str">
            <v>3 North</v>
          </cell>
          <cell r="J3295">
            <v>131984</v>
          </cell>
          <cell r="K3295">
            <v>1</v>
          </cell>
          <cell r="L3295">
            <v>8307</v>
          </cell>
          <cell r="M3295">
            <v>173.73</v>
          </cell>
          <cell r="N3295">
            <v>40724</v>
          </cell>
          <cell r="O3295"/>
          <cell r="P3295" t="str">
            <v>131984</v>
          </cell>
          <cell r="Q3295">
            <v>6</v>
          </cell>
          <cell r="R3295" t="str">
            <v>0</v>
          </cell>
          <cell r="S3295" t="str">
            <v>0131984</v>
          </cell>
        </row>
        <row r="3296">
          <cell r="A3296" t="str">
            <v>928259 : 850915 : 8307 : 209.86</v>
          </cell>
          <cell r="B3296">
            <v>850915</v>
          </cell>
          <cell r="C3296" t="str">
            <v>Huston, Robert</v>
          </cell>
          <cell r="D3296">
            <v>928259</v>
          </cell>
          <cell r="E3296" t="str">
            <v xml:space="preserve">AACRES WA LLC            </v>
          </cell>
          <cell r="F3296" t="str">
            <v>Jackson, Marla</v>
          </cell>
          <cell r="G3296">
            <v>868</v>
          </cell>
          <cell r="H3296" t="str">
            <v>DDD Tacoma FSO (868)</v>
          </cell>
          <cell r="I3296" t="str">
            <v>3 North</v>
          </cell>
          <cell r="J3296">
            <v>8075874</v>
          </cell>
          <cell r="K3296">
            <v>2</v>
          </cell>
          <cell r="L3296">
            <v>8307</v>
          </cell>
          <cell r="M3296">
            <v>209.86</v>
          </cell>
          <cell r="N3296">
            <v>40724</v>
          </cell>
          <cell r="O3296"/>
          <cell r="P3296" t="str">
            <v>8075874</v>
          </cell>
          <cell r="Q3296">
            <v>7</v>
          </cell>
          <cell r="R3296"/>
          <cell r="S3296" t="str">
            <v>8075874</v>
          </cell>
        </row>
        <row r="3297">
          <cell r="A3297" t="str">
            <v>928259 : 864771 : 8307 : 217.02</v>
          </cell>
          <cell r="B3297">
            <v>864771</v>
          </cell>
          <cell r="C3297" t="str">
            <v>KAISER, MARJORIE</v>
          </cell>
          <cell r="D3297">
            <v>928259</v>
          </cell>
          <cell r="E3297" t="str">
            <v xml:space="preserve">AACRES WA LLC            </v>
          </cell>
          <cell r="F3297" t="str">
            <v>Lum, Heather</v>
          </cell>
          <cell r="G3297">
            <v>868</v>
          </cell>
          <cell r="H3297" t="str">
            <v>DDD Tacoma FSO (868)</v>
          </cell>
          <cell r="I3297" t="str">
            <v>3 North</v>
          </cell>
          <cell r="J3297">
            <v>9276340</v>
          </cell>
          <cell r="K3297">
            <v>4</v>
          </cell>
          <cell r="L3297">
            <v>8307</v>
          </cell>
          <cell r="M3297">
            <v>217.02</v>
          </cell>
          <cell r="N3297">
            <v>40724</v>
          </cell>
          <cell r="O3297"/>
          <cell r="P3297" t="str">
            <v>9276340</v>
          </cell>
          <cell r="Q3297">
            <v>7</v>
          </cell>
          <cell r="R3297"/>
          <cell r="S3297" t="str">
            <v>9276340</v>
          </cell>
        </row>
        <row r="3298">
          <cell r="A3298" t="str">
            <v>928259 : 868991 : 8307 : 155.29</v>
          </cell>
          <cell r="B3298">
            <v>868991</v>
          </cell>
          <cell r="C3298" t="str">
            <v>Gerber, Andrew</v>
          </cell>
          <cell r="D3298">
            <v>928259</v>
          </cell>
          <cell r="E3298" t="str">
            <v xml:space="preserve">AACRES WA LLC            </v>
          </cell>
          <cell r="F3298" t="str">
            <v>O'Donnell, Teri</v>
          </cell>
          <cell r="G3298">
            <v>868</v>
          </cell>
          <cell r="H3298" t="str">
            <v>DDD Tacoma FSO (868)</v>
          </cell>
          <cell r="I3298" t="str">
            <v>3 North</v>
          </cell>
          <cell r="J3298">
            <v>8995366</v>
          </cell>
          <cell r="K3298">
            <v>3</v>
          </cell>
          <cell r="L3298">
            <v>8307</v>
          </cell>
          <cell r="M3298">
            <v>155.29</v>
          </cell>
          <cell r="N3298">
            <v>40968</v>
          </cell>
          <cell r="O3298"/>
          <cell r="P3298" t="str">
            <v>8995366</v>
          </cell>
          <cell r="Q3298">
            <v>7</v>
          </cell>
          <cell r="R3298"/>
          <cell r="S3298" t="str">
            <v>8995366</v>
          </cell>
        </row>
        <row r="3299">
          <cell r="A3299" t="str">
            <v>928259 : 868991 : 8307 : 155.29</v>
          </cell>
          <cell r="B3299">
            <v>868991</v>
          </cell>
          <cell r="C3299" t="str">
            <v>Gerber, Andrew</v>
          </cell>
          <cell r="D3299">
            <v>928259</v>
          </cell>
          <cell r="E3299" t="str">
            <v xml:space="preserve">AACRES WA LLC            </v>
          </cell>
          <cell r="F3299" t="str">
            <v>O'Donnell, Teri</v>
          </cell>
          <cell r="G3299">
            <v>868</v>
          </cell>
          <cell r="H3299" t="str">
            <v>DDD Tacoma FSO (868)</v>
          </cell>
          <cell r="I3299" t="str">
            <v>3 North</v>
          </cell>
          <cell r="J3299">
            <v>8995366</v>
          </cell>
          <cell r="K3299">
            <v>4</v>
          </cell>
          <cell r="L3299">
            <v>8307</v>
          </cell>
          <cell r="M3299">
            <v>155.29</v>
          </cell>
          <cell r="N3299">
            <v>40968</v>
          </cell>
          <cell r="O3299"/>
          <cell r="P3299" t="str">
            <v>8995366</v>
          </cell>
          <cell r="Q3299">
            <v>7</v>
          </cell>
          <cell r="R3299"/>
          <cell r="S3299" t="str">
            <v>8995366</v>
          </cell>
        </row>
        <row r="3300">
          <cell r="A3300" t="str">
            <v>928259 : 869593 : 8307 : 250.15</v>
          </cell>
          <cell r="B3300">
            <v>869593</v>
          </cell>
          <cell r="C3300" t="str">
            <v>Whitcomb, Tyler (Mitchel)</v>
          </cell>
          <cell r="D3300">
            <v>928259</v>
          </cell>
          <cell r="E3300" t="str">
            <v xml:space="preserve">AACRES WA LLC            </v>
          </cell>
          <cell r="F3300" t="str">
            <v>Kelly, Kris</v>
          </cell>
          <cell r="G3300">
            <v>868</v>
          </cell>
          <cell r="H3300" t="str">
            <v>DDD Tacoma FSO (868)</v>
          </cell>
          <cell r="I3300" t="str">
            <v>3 North</v>
          </cell>
          <cell r="J3300">
            <v>9207724</v>
          </cell>
          <cell r="K3300">
            <v>1</v>
          </cell>
          <cell r="L3300">
            <v>8307</v>
          </cell>
          <cell r="M3300">
            <v>250.15</v>
          </cell>
          <cell r="N3300">
            <v>40968</v>
          </cell>
          <cell r="O3300"/>
          <cell r="P3300" t="str">
            <v>9207724</v>
          </cell>
          <cell r="Q3300">
            <v>7</v>
          </cell>
          <cell r="R3300"/>
          <cell r="S3300" t="str">
            <v>9207724</v>
          </cell>
        </row>
        <row r="3301">
          <cell r="A3301" t="str">
            <v>928259 : 871545 : 8307 : 218.38</v>
          </cell>
          <cell r="B3301">
            <v>871545</v>
          </cell>
          <cell r="C3301" t="str">
            <v>WINTERS, LINDA</v>
          </cell>
          <cell r="D3301">
            <v>928259</v>
          </cell>
          <cell r="E3301" t="str">
            <v xml:space="preserve">AACRES WA LLC            </v>
          </cell>
          <cell r="F3301" t="str">
            <v>Palmer, Gary</v>
          </cell>
          <cell r="G3301">
            <v>868</v>
          </cell>
          <cell r="H3301" t="str">
            <v>DDD Tacoma FSO (868)</v>
          </cell>
          <cell r="I3301" t="str">
            <v>3 North</v>
          </cell>
          <cell r="J3301">
            <v>9298938</v>
          </cell>
          <cell r="K3301">
            <v>1</v>
          </cell>
          <cell r="L3301">
            <v>8307</v>
          </cell>
          <cell r="M3301">
            <v>218.38</v>
          </cell>
          <cell r="N3301">
            <v>40755</v>
          </cell>
          <cell r="O3301"/>
          <cell r="P3301" t="str">
            <v>9298938</v>
          </cell>
          <cell r="Q3301">
            <v>7</v>
          </cell>
          <cell r="R3301"/>
          <cell r="S3301" t="str">
            <v>9298938</v>
          </cell>
        </row>
        <row r="3302">
          <cell r="A3302" t="str">
            <v>928259 : 874042 : 8307 : 274.16</v>
          </cell>
          <cell r="B3302">
            <v>874042</v>
          </cell>
          <cell r="C3302" t="str">
            <v>Jones, Carlton</v>
          </cell>
          <cell r="D3302">
            <v>928259</v>
          </cell>
          <cell r="E3302" t="str">
            <v xml:space="preserve">AACRES WA LLC            </v>
          </cell>
          <cell r="F3302" t="str">
            <v>Deehan, Robert</v>
          </cell>
          <cell r="G3302">
            <v>868</v>
          </cell>
          <cell r="H3302" t="str">
            <v>DDD Tacoma FSO (868)</v>
          </cell>
          <cell r="I3302" t="str">
            <v>3 North</v>
          </cell>
          <cell r="J3302">
            <v>9233376</v>
          </cell>
          <cell r="K3302">
            <v>1</v>
          </cell>
          <cell r="L3302">
            <v>8307</v>
          </cell>
          <cell r="M3302">
            <v>274.16000000000003</v>
          </cell>
          <cell r="N3302">
            <v>40999</v>
          </cell>
          <cell r="O3302"/>
          <cell r="P3302" t="str">
            <v>9233376</v>
          </cell>
          <cell r="Q3302">
            <v>7</v>
          </cell>
          <cell r="R3302"/>
          <cell r="S3302" t="str">
            <v>9233376</v>
          </cell>
        </row>
        <row r="3303">
          <cell r="A3303" t="str">
            <v>928259 : 874372 : 8307 : 177.85</v>
          </cell>
          <cell r="B3303">
            <v>874372</v>
          </cell>
          <cell r="C3303" t="str">
            <v>Cazin, Maria</v>
          </cell>
          <cell r="D3303">
            <v>928259</v>
          </cell>
          <cell r="E3303" t="str">
            <v xml:space="preserve">AACRES WA LLC            </v>
          </cell>
          <cell r="F3303" t="str">
            <v>Whitehall, Alessandra</v>
          </cell>
          <cell r="G3303">
            <v>868</v>
          </cell>
          <cell r="H3303" t="str">
            <v>DDD Tacoma FSO (868)</v>
          </cell>
          <cell r="I3303" t="str">
            <v>3 North</v>
          </cell>
          <cell r="J3303">
            <v>270066</v>
          </cell>
          <cell r="K3303">
            <v>2</v>
          </cell>
          <cell r="L3303">
            <v>8307</v>
          </cell>
          <cell r="M3303">
            <v>177.85</v>
          </cell>
          <cell r="N3303">
            <v>40968</v>
          </cell>
          <cell r="O3303"/>
          <cell r="P3303" t="str">
            <v>270066</v>
          </cell>
          <cell r="Q3303">
            <v>6</v>
          </cell>
          <cell r="R3303" t="str">
            <v>0</v>
          </cell>
          <cell r="S3303" t="str">
            <v>0270066</v>
          </cell>
        </row>
        <row r="3304">
          <cell r="A3304" t="str">
            <v>928259 : 874372 : 8307 : 177.85</v>
          </cell>
          <cell r="B3304">
            <v>874372</v>
          </cell>
          <cell r="C3304" t="str">
            <v>Cazin, Maria</v>
          </cell>
          <cell r="D3304">
            <v>928259</v>
          </cell>
          <cell r="E3304" t="str">
            <v xml:space="preserve">AACRES WA LLC            </v>
          </cell>
          <cell r="F3304" t="str">
            <v>Whitehall, Alessandra</v>
          </cell>
          <cell r="G3304">
            <v>868</v>
          </cell>
          <cell r="H3304" t="str">
            <v>DDD Tacoma FSO (868)</v>
          </cell>
          <cell r="I3304" t="str">
            <v>3 North</v>
          </cell>
          <cell r="J3304">
            <v>270066</v>
          </cell>
          <cell r="K3304">
            <v>1</v>
          </cell>
          <cell r="L3304">
            <v>8307</v>
          </cell>
          <cell r="M3304">
            <v>177.85</v>
          </cell>
          <cell r="N3304">
            <v>40968</v>
          </cell>
          <cell r="O3304"/>
          <cell r="P3304" t="str">
            <v>270066</v>
          </cell>
          <cell r="Q3304">
            <v>6</v>
          </cell>
          <cell r="R3304" t="str">
            <v>0</v>
          </cell>
          <cell r="S3304" t="str">
            <v>0270066</v>
          </cell>
        </row>
        <row r="3305">
          <cell r="A3305" t="str">
            <v>473838 : 766156 : 8325 : 167.61</v>
          </cell>
          <cell r="B3305">
            <v>766156</v>
          </cell>
          <cell r="C3305" t="str">
            <v>Clauss, James</v>
          </cell>
          <cell r="D3305">
            <v>473838</v>
          </cell>
          <cell r="E3305" t="str">
            <v xml:space="preserve">AACRES WA LLC            </v>
          </cell>
          <cell r="F3305" t="str">
            <v>Nolan, Mark</v>
          </cell>
          <cell r="G3305">
            <v>868</v>
          </cell>
          <cell r="H3305" t="str">
            <v>DDD Tacoma FSO (868)</v>
          </cell>
          <cell r="I3305" t="str">
            <v>3 North</v>
          </cell>
          <cell r="J3305">
            <v>9981166</v>
          </cell>
          <cell r="K3305">
            <v>4</v>
          </cell>
          <cell r="L3305">
            <v>8325</v>
          </cell>
          <cell r="M3305">
            <v>167.61</v>
          </cell>
          <cell r="N3305">
            <v>40999</v>
          </cell>
          <cell r="O3305"/>
          <cell r="P3305" t="str">
            <v>9981166</v>
          </cell>
          <cell r="Q3305">
            <v>7</v>
          </cell>
          <cell r="R3305"/>
          <cell r="S3305" t="str">
            <v>9981166</v>
          </cell>
        </row>
        <row r="3306">
          <cell r="A3306" t="str">
            <v>473838 : 766156 : 8325 : 167.61</v>
          </cell>
          <cell r="B3306">
            <v>766156</v>
          </cell>
          <cell r="C3306" t="str">
            <v>Clauss, James</v>
          </cell>
          <cell r="D3306">
            <v>473838</v>
          </cell>
          <cell r="E3306" t="str">
            <v xml:space="preserve">AACRES WA LLC            </v>
          </cell>
          <cell r="F3306" t="str">
            <v>Nolan, Mark</v>
          </cell>
          <cell r="G3306">
            <v>868</v>
          </cell>
          <cell r="H3306" t="str">
            <v>DDD Tacoma FSO (868)</v>
          </cell>
          <cell r="I3306" t="str">
            <v>3 North</v>
          </cell>
          <cell r="J3306">
            <v>9981166</v>
          </cell>
          <cell r="K3306">
            <v>3</v>
          </cell>
          <cell r="L3306">
            <v>8325</v>
          </cell>
          <cell r="M3306">
            <v>167.61</v>
          </cell>
          <cell r="N3306">
            <v>40999</v>
          </cell>
          <cell r="O3306"/>
          <cell r="P3306" t="str">
            <v>9981166</v>
          </cell>
          <cell r="Q3306">
            <v>7</v>
          </cell>
          <cell r="R3306"/>
          <cell r="S3306" t="str">
            <v>9981166</v>
          </cell>
        </row>
        <row r="3307">
          <cell r="A3307" t="str">
            <v>473838 : 766534 : 8325 : 197.84</v>
          </cell>
          <cell r="B3307">
            <v>766534</v>
          </cell>
          <cell r="C3307" t="str">
            <v>Baker, Tauren</v>
          </cell>
          <cell r="D3307">
            <v>473838</v>
          </cell>
          <cell r="E3307" t="str">
            <v xml:space="preserve">AACRES WA LLC            </v>
          </cell>
          <cell r="F3307" t="str">
            <v>Nolan, Mark</v>
          </cell>
          <cell r="G3307">
            <v>868</v>
          </cell>
          <cell r="H3307" t="str">
            <v>DDD Tacoma FSO (868)</v>
          </cell>
          <cell r="I3307" t="str">
            <v>3 North</v>
          </cell>
          <cell r="J3307">
            <v>811628</v>
          </cell>
          <cell r="K3307">
            <v>3</v>
          </cell>
          <cell r="L3307">
            <v>8325</v>
          </cell>
          <cell r="M3307">
            <v>197.84</v>
          </cell>
          <cell r="N3307">
            <v>40939</v>
          </cell>
          <cell r="O3307"/>
          <cell r="P3307" t="str">
            <v>811628</v>
          </cell>
          <cell r="Q3307">
            <v>6</v>
          </cell>
          <cell r="R3307" t="str">
            <v>0</v>
          </cell>
          <cell r="S3307" t="str">
            <v>0811628</v>
          </cell>
        </row>
        <row r="3308">
          <cell r="A3308" t="str">
            <v>473838 : 766534 : 8325 : 197.84</v>
          </cell>
          <cell r="B3308">
            <v>766534</v>
          </cell>
          <cell r="C3308" t="str">
            <v>Baker, Tauren</v>
          </cell>
          <cell r="D3308">
            <v>473838</v>
          </cell>
          <cell r="E3308" t="str">
            <v xml:space="preserve">AACRES WA LLC            </v>
          </cell>
          <cell r="F3308" t="str">
            <v>Nolan, Mark</v>
          </cell>
          <cell r="G3308">
            <v>868</v>
          </cell>
          <cell r="H3308" t="str">
            <v>DDD Tacoma FSO (868)</v>
          </cell>
          <cell r="I3308" t="str">
            <v>3 North</v>
          </cell>
          <cell r="J3308">
            <v>811628</v>
          </cell>
          <cell r="K3308">
            <v>4</v>
          </cell>
          <cell r="L3308">
            <v>8325</v>
          </cell>
          <cell r="M3308">
            <v>197.84</v>
          </cell>
          <cell r="N3308">
            <v>40939</v>
          </cell>
          <cell r="O3308"/>
          <cell r="P3308" t="str">
            <v>811628</v>
          </cell>
          <cell r="Q3308">
            <v>6</v>
          </cell>
          <cell r="R3308" t="str">
            <v>0</v>
          </cell>
          <cell r="S3308" t="str">
            <v>0811628</v>
          </cell>
        </row>
        <row r="3309">
          <cell r="A3309" t="str">
            <v>473838 : 791218 : 8325 : 159.53</v>
          </cell>
          <cell r="B3309">
            <v>791218</v>
          </cell>
          <cell r="C3309" t="str">
            <v>Hilton, Benjamin</v>
          </cell>
          <cell r="D3309">
            <v>473838</v>
          </cell>
          <cell r="E3309" t="str">
            <v xml:space="preserve">AACRES WA LLC            </v>
          </cell>
          <cell r="F3309" t="str">
            <v>Nolan, Mark</v>
          </cell>
          <cell r="G3309">
            <v>868</v>
          </cell>
          <cell r="H3309" t="str">
            <v>DDD Tacoma FSO (868)</v>
          </cell>
          <cell r="I3309" t="str">
            <v>3 North</v>
          </cell>
          <cell r="J3309">
            <v>619928</v>
          </cell>
          <cell r="K3309">
            <v>4</v>
          </cell>
          <cell r="L3309">
            <v>8325</v>
          </cell>
          <cell r="M3309">
            <v>159.53</v>
          </cell>
          <cell r="N3309">
            <v>40877</v>
          </cell>
          <cell r="O3309"/>
          <cell r="P3309" t="str">
            <v>619928</v>
          </cell>
          <cell r="Q3309">
            <v>6</v>
          </cell>
          <cell r="R3309" t="str">
            <v>0</v>
          </cell>
          <cell r="S3309" t="str">
            <v>0619928</v>
          </cell>
        </row>
        <row r="3310">
          <cell r="A3310" t="str">
            <v>473838 : 791218 : 8325 : 159.53</v>
          </cell>
          <cell r="B3310">
            <v>791218</v>
          </cell>
          <cell r="C3310" t="str">
            <v>Hilton, Benjamin</v>
          </cell>
          <cell r="D3310">
            <v>473838</v>
          </cell>
          <cell r="E3310" t="str">
            <v xml:space="preserve">AACRES WA LLC            </v>
          </cell>
          <cell r="F3310" t="str">
            <v>Nolan, Mark</v>
          </cell>
          <cell r="G3310">
            <v>868</v>
          </cell>
          <cell r="H3310" t="str">
            <v>DDD Tacoma FSO (868)</v>
          </cell>
          <cell r="I3310" t="str">
            <v>3 North</v>
          </cell>
          <cell r="J3310">
            <v>619928</v>
          </cell>
          <cell r="K3310">
            <v>3</v>
          </cell>
          <cell r="L3310">
            <v>8325</v>
          </cell>
          <cell r="M3310">
            <v>159.53</v>
          </cell>
          <cell r="N3310">
            <v>40877</v>
          </cell>
          <cell r="O3310"/>
          <cell r="P3310" t="str">
            <v>619928</v>
          </cell>
          <cell r="Q3310">
            <v>6</v>
          </cell>
          <cell r="R3310" t="str">
            <v>0</v>
          </cell>
          <cell r="S3310" t="str">
            <v>0619928</v>
          </cell>
        </row>
        <row r="3311">
          <cell r="A3311" t="str">
            <v>473838 : 862596 : 8325 : 196.97</v>
          </cell>
          <cell r="B3311">
            <v>862596</v>
          </cell>
          <cell r="C3311" t="str">
            <v>Cross, Daniel</v>
          </cell>
          <cell r="D3311">
            <v>473838</v>
          </cell>
          <cell r="E3311" t="str">
            <v xml:space="preserve">AACRES WA LLC            </v>
          </cell>
          <cell r="F3311" t="str">
            <v>Nolan, Mark</v>
          </cell>
          <cell r="G3311">
            <v>868</v>
          </cell>
          <cell r="H3311" t="str">
            <v>DDD Tacoma FSO (868)</v>
          </cell>
          <cell r="I3311" t="str">
            <v>3 North</v>
          </cell>
          <cell r="J3311">
            <v>829713</v>
          </cell>
          <cell r="K3311">
            <v>4</v>
          </cell>
          <cell r="L3311">
            <v>8325</v>
          </cell>
          <cell r="M3311">
            <v>196.97</v>
          </cell>
          <cell r="N3311">
            <v>40755</v>
          </cell>
          <cell r="O3311"/>
          <cell r="P3311" t="str">
            <v>829713</v>
          </cell>
          <cell r="Q3311">
            <v>6</v>
          </cell>
          <cell r="R3311" t="str">
            <v>0</v>
          </cell>
          <cell r="S3311" t="str">
            <v>0829713</v>
          </cell>
        </row>
        <row r="3312">
          <cell r="A3312" t="str">
            <v>473838 : 862596 : 8325 : 196.97</v>
          </cell>
          <cell r="B3312">
            <v>862596</v>
          </cell>
          <cell r="C3312" t="str">
            <v>Cross, Daniel</v>
          </cell>
          <cell r="D3312">
            <v>473838</v>
          </cell>
          <cell r="E3312" t="str">
            <v xml:space="preserve">AACRES WA LLC            </v>
          </cell>
          <cell r="F3312" t="str">
            <v>Nolan, Mark</v>
          </cell>
          <cell r="G3312">
            <v>868</v>
          </cell>
          <cell r="H3312" t="str">
            <v>DDD Tacoma FSO (868)</v>
          </cell>
          <cell r="I3312" t="str">
            <v>3 North</v>
          </cell>
          <cell r="J3312">
            <v>829713</v>
          </cell>
          <cell r="K3312">
            <v>3</v>
          </cell>
          <cell r="L3312">
            <v>8325</v>
          </cell>
          <cell r="M3312">
            <v>196.97</v>
          </cell>
          <cell r="N3312">
            <v>40755</v>
          </cell>
          <cell r="O3312"/>
          <cell r="P3312" t="str">
            <v>829713</v>
          </cell>
          <cell r="Q3312">
            <v>6</v>
          </cell>
          <cell r="R3312" t="str">
            <v>0</v>
          </cell>
          <cell r="S3312" t="str">
            <v>0829713</v>
          </cell>
        </row>
        <row r="3313">
          <cell r="A3313" t="str">
            <v>928259 : 356204 : 8407 : 232.61</v>
          </cell>
          <cell r="B3313">
            <v>356204</v>
          </cell>
          <cell r="C3313" t="str">
            <v>ROLLOLAZO, GILBERT</v>
          </cell>
          <cell r="D3313">
            <v>928259</v>
          </cell>
          <cell r="E3313" t="str">
            <v xml:space="preserve">AACRES WA LLC            </v>
          </cell>
          <cell r="F3313" t="str">
            <v>Palmer, Gary</v>
          </cell>
          <cell r="G3313">
            <v>868</v>
          </cell>
          <cell r="H3313" t="str">
            <v>DDD Tacoma FSO (868)</v>
          </cell>
          <cell r="I3313" t="str">
            <v>3 North</v>
          </cell>
          <cell r="J3313">
            <v>9298432</v>
          </cell>
          <cell r="K3313">
            <v>1</v>
          </cell>
          <cell r="L3313">
            <v>8407</v>
          </cell>
          <cell r="M3313">
            <v>232.61</v>
          </cell>
          <cell r="N3313">
            <v>40786</v>
          </cell>
          <cell r="O3313"/>
          <cell r="P3313" t="str">
            <v>9298432</v>
          </cell>
          <cell r="Q3313">
            <v>7</v>
          </cell>
          <cell r="R3313"/>
          <cell r="S3313" t="str">
            <v>9298432</v>
          </cell>
        </row>
        <row r="3314">
          <cell r="A3314" t="str">
            <v>928259 : 390231 : 8407 : 226.22</v>
          </cell>
          <cell r="B3314">
            <v>390231</v>
          </cell>
          <cell r="C3314" t="str">
            <v>McKerney, Stephen</v>
          </cell>
          <cell r="D3314">
            <v>928259</v>
          </cell>
          <cell r="E3314" t="str">
            <v xml:space="preserve">AACRES WA LLC            </v>
          </cell>
          <cell r="F3314" t="str">
            <v>Samples, Bradford</v>
          </cell>
          <cell r="G3314">
            <v>868</v>
          </cell>
          <cell r="H3314" t="str">
            <v>DDD Tacoma FSO (868)</v>
          </cell>
          <cell r="I3314" t="str">
            <v>3 North</v>
          </cell>
          <cell r="J3314">
            <v>9300415</v>
          </cell>
          <cell r="K3314">
            <v>2</v>
          </cell>
          <cell r="L3314">
            <v>8407</v>
          </cell>
          <cell r="M3314">
            <v>226.22</v>
          </cell>
          <cell r="N3314">
            <v>41090</v>
          </cell>
          <cell r="O3314"/>
          <cell r="P3314" t="str">
            <v>9300415</v>
          </cell>
          <cell r="Q3314">
            <v>7</v>
          </cell>
          <cell r="R3314"/>
          <cell r="S3314" t="str">
            <v>9300415</v>
          </cell>
        </row>
        <row r="3315">
          <cell r="A3315" t="str">
            <v>928259 : 390799 : 8407 : 240.2</v>
          </cell>
          <cell r="B3315">
            <v>390799</v>
          </cell>
          <cell r="C3315" t="str">
            <v>Frazier, Kevin</v>
          </cell>
          <cell r="D3315">
            <v>928259</v>
          </cell>
          <cell r="E3315" t="str">
            <v xml:space="preserve">AACRES WA LLC            </v>
          </cell>
          <cell r="F3315" t="str">
            <v>Whitehall, Alessandra</v>
          </cell>
          <cell r="G3315">
            <v>868</v>
          </cell>
          <cell r="H3315" t="str">
            <v>DDD Tacoma FSO (868)</v>
          </cell>
          <cell r="I3315" t="str">
            <v>3 North</v>
          </cell>
          <cell r="J3315">
            <v>99517</v>
          </cell>
          <cell r="K3315">
            <v>3</v>
          </cell>
          <cell r="L3315">
            <v>8407</v>
          </cell>
          <cell r="M3315">
            <v>240.2</v>
          </cell>
          <cell r="N3315">
            <v>40968</v>
          </cell>
          <cell r="O3315"/>
          <cell r="P3315" t="str">
            <v>99517</v>
          </cell>
          <cell r="Q3315">
            <v>5</v>
          </cell>
          <cell r="R3315" t="str">
            <v>00</v>
          </cell>
          <cell r="S3315" t="str">
            <v>0099517</v>
          </cell>
        </row>
        <row r="3316">
          <cell r="A3316" t="str">
            <v>928259 : 390799 : 8407 : 240.2</v>
          </cell>
          <cell r="B3316">
            <v>390799</v>
          </cell>
          <cell r="C3316" t="str">
            <v>Frazier, Kevin</v>
          </cell>
          <cell r="D3316">
            <v>928259</v>
          </cell>
          <cell r="E3316" t="str">
            <v xml:space="preserve">AACRES WA LLC            </v>
          </cell>
          <cell r="F3316" t="str">
            <v>Whitehall, Alessandra</v>
          </cell>
          <cell r="G3316">
            <v>868</v>
          </cell>
          <cell r="H3316" t="str">
            <v>DDD Tacoma FSO (868)</v>
          </cell>
          <cell r="I3316" t="str">
            <v>3 North</v>
          </cell>
          <cell r="J3316">
            <v>99517</v>
          </cell>
          <cell r="K3316">
            <v>2</v>
          </cell>
          <cell r="L3316">
            <v>8407</v>
          </cell>
          <cell r="M3316">
            <v>240.2</v>
          </cell>
          <cell r="N3316">
            <v>40968</v>
          </cell>
          <cell r="O3316"/>
          <cell r="P3316" t="str">
            <v>99517</v>
          </cell>
          <cell r="Q3316">
            <v>5</v>
          </cell>
          <cell r="R3316" t="str">
            <v>00</v>
          </cell>
          <cell r="S3316" t="str">
            <v>0099517</v>
          </cell>
        </row>
        <row r="3317">
          <cell r="A3317" t="str">
            <v>928259 : 390799 : 8407 : 240.2</v>
          </cell>
          <cell r="B3317">
            <v>390799</v>
          </cell>
          <cell r="C3317" t="str">
            <v>Frazier, Kevin</v>
          </cell>
          <cell r="D3317">
            <v>928259</v>
          </cell>
          <cell r="E3317" t="str">
            <v xml:space="preserve">AACRES WA LLC            </v>
          </cell>
          <cell r="F3317" t="str">
            <v>Whitehall, Alessandra</v>
          </cell>
          <cell r="G3317">
            <v>868</v>
          </cell>
          <cell r="H3317" t="str">
            <v>DDD Tacoma FSO (868)</v>
          </cell>
          <cell r="I3317" t="str">
            <v>3 North</v>
          </cell>
          <cell r="J3317">
            <v>99517</v>
          </cell>
          <cell r="K3317">
            <v>1</v>
          </cell>
          <cell r="L3317">
            <v>8407</v>
          </cell>
          <cell r="M3317">
            <v>240.2</v>
          </cell>
          <cell r="N3317">
            <v>40968</v>
          </cell>
          <cell r="O3317"/>
          <cell r="P3317" t="str">
            <v>99517</v>
          </cell>
          <cell r="Q3317">
            <v>5</v>
          </cell>
          <cell r="R3317" t="str">
            <v>00</v>
          </cell>
          <cell r="S3317" t="str">
            <v>0099517</v>
          </cell>
        </row>
        <row r="3318">
          <cell r="A3318" t="str">
            <v>928259 : 622462 : 8407 : 270.77</v>
          </cell>
          <cell r="B3318">
            <v>622462</v>
          </cell>
          <cell r="C3318" t="str">
            <v>KUBACKI, MICHAEL</v>
          </cell>
          <cell r="D3318">
            <v>928259</v>
          </cell>
          <cell r="E3318" t="str">
            <v xml:space="preserve">AACRES WA LLC            </v>
          </cell>
          <cell r="F3318" t="str">
            <v>Lum, Heather</v>
          </cell>
          <cell r="G3318">
            <v>868</v>
          </cell>
          <cell r="H3318" t="str">
            <v>DDD Tacoma FSO (868)</v>
          </cell>
          <cell r="I3318" t="str">
            <v>3 North</v>
          </cell>
          <cell r="J3318">
            <v>9277816</v>
          </cell>
          <cell r="K3318">
            <v>1</v>
          </cell>
          <cell r="L3318">
            <v>8407</v>
          </cell>
          <cell r="M3318">
            <v>270.77</v>
          </cell>
          <cell r="N3318">
            <v>41060</v>
          </cell>
          <cell r="O3318"/>
          <cell r="P3318" t="str">
            <v>9277816</v>
          </cell>
          <cell r="Q3318">
            <v>7</v>
          </cell>
          <cell r="R3318"/>
          <cell r="S3318" t="str">
            <v>9277816</v>
          </cell>
        </row>
        <row r="3319">
          <cell r="A3319" t="str">
            <v>928259 : 723030 : 8407 : 272.99</v>
          </cell>
          <cell r="B3319">
            <v>723030</v>
          </cell>
          <cell r="C3319" t="str">
            <v>Wheeler, Roger</v>
          </cell>
          <cell r="D3319">
            <v>928259</v>
          </cell>
          <cell r="E3319" t="str">
            <v xml:space="preserve">AACRES WA LLC            </v>
          </cell>
          <cell r="F3319" t="str">
            <v>Samples, Bradford</v>
          </cell>
          <cell r="G3319">
            <v>868</v>
          </cell>
          <cell r="H3319" t="str">
            <v>DDD Tacoma FSO (868)</v>
          </cell>
          <cell r="I3319" t="str">
            <v>3 North</v>
          </cell>
          <cell r="J3319">
            <v>9300554</v>
          </cell>
          <cell r="K3319">
            <v>1</v>
          </cell>
          <cell r="L3319">
            <v>8407</v>
          </cell>
          <cell r="M3319">
            <v>272.99</v>
          </cell>
          <cell r="N3319">
            <v>41090</v>
          </cell>
          <cell r="O3319"/>
          <cell r="P3319" t="str">
            <v>9300554</v>
          </cell>
          <cell r="Q3319">
            <v>7</v>
          </cell>
          <cell r="R3319"/>
          <cell r="S3319" t="str">
            <v>9300554</v>
          </cell>
        </row>
        <row r="3320">
          <cell r="A3320" t="str">
            <v>928259 : 723989 : 8407 : 174.96</v>
          </cell>
          <cell r="B3320">
            <v>723989</v>
          </cell>
          <cell r="C3320" t="str">
            <v>LA CHANCE, CLARENCE</v>
          </cell>
          <cell r="D3320">
            <v>928259</v>
          </cell>
          <cell r="E3320" t="str">
            <v xml:space="preserve">AACRES WA LLC            </v>
          </cell>
          <cell r="F3320" t="str">
            <v>Lum, Heather</v>
          </cell>
          <cell r="G3320">
            <v>868</v>
          </cell>
          <cell r="H3320" t="str">
            <v>DDD Tacoma FSO (868)</v>
          </cell>
          <cell r="I3320" t="str">
            <v>3 North</v>
          </cell>
          <cell r="J3320">
            <v>9442151</v>
          </cell>
          <cell r="K3320">
            <v>3</v>
          </cell>
          <cell r="L3320">
            <v>8407</v>
          </cell>
          <cell r="M3320">
            <v>174.96</v>
          </cell>
          <cell r="N3320">
            <v>40694</v>
          </cell>
          <cell r="O3320"/>
          <cell r="P3320" t="str">
            <v>9442151</v>
          </cell>
          <cell r="Q3320">
            <v>7</v>
          </cell>
          <cell r="R3320"/>
          <cell r="S3320" t="str">
            <v>9442151</v>
          </cell>
        </row>
        <row r="3321">
          <cell r="A3321" t="str">
            <v>928259 : 723989 : 8407 : 174.96</v>
          </cell>
          <cell r="B3321">
            <v>723989</v>
          </cell>
          <cell r="C3321" t="str">
            <v>LA CHANCE, CLARENCE</v>
          </cell>
          <cell r="D3321">
            <v>928259</v>
          </cell>
          <cell r="E3321" t="str">
            <v xml:space="preserve">AACRES WA LLC            </v>
          </cell>
          <cell r="F3321" t="str">
            <v>Lum, Heather</v>
          </cell>
          <cell r="G3321">
            <v>868</v>
          </cell>
          <cell r="H3321" t="str">
            <v>DDD Tacoma FSO (868)</v>
          </cell>
          <cell r="I3321" t="str">
            <v>3 North</v>
          </cell>
          <cell r="J3321">
            <v>9442151</v>
          </cell>
          <cell r="K3321">
            <v>4</v>
          </cell>
          <cell r="L3321">
            <v>8407</v>
          </cell>
          <cell r="M3321">
            <v>174.96</v>
          </cell>
          <cell r="N3321">
            <v>40694</v>
          </cell>
          <cell r="O3321"/>
          <cell r="P3321" t="str">
            <v>9442151</v>
          </cell>
          <cell r="Q3321">
            <v>7</v>
          </cell>
          <cell r="R3321"/>
          <cell r="S3321" t="str">
            <v>9442151</v>
          </cell>
        </row>
        <row r="3322">
          <cell r="A3322" t="str">
            <v>928259 : 724502 : 8407 : 253.98</v>
          </cell>
          <cell r="B3322">
            <v>724502</v>
          </cell>
          <cell r="C3322" t="str">
            <v>APPEL, VICTOR</v>
          </cell>
          <cell r="D3322">
            <v>928259</v>
          </cell>
          <cell r="E3322" t="str">
            <v xml:space="preserve">AACRES WA LLC            </v>
          </cell>
          <cell r="F3322" t="str">
            <v>Lum, Heather</v>
          </cell>
          <cell r="G3322">
            <v>868</v>
          </cell>
          <cell r="H3322" t="str">
            <v>DDD Tacoma FSO (868)</v>
          </cell>
          <cell r="I3322" t="str">
            <v>3 North</v>
          </cell>
          <cell r="J3322">
            <v>9276483</v>
          </cell>
          <cell r="K3322">
            <v>2</v>
          </cell>
          <cell r="L3322">
            <v>8407</v>
          </cell>
          <cell r="M3322">
            <v>253.98</v>
          </cell>
          <cell r="N3322">
            <v>40724</v>
          </cell>
          <cell r="O3322"/>
          <cell r="P3322" t="str">
            <v>9276483</v>
          </cell>
          <cell r="Q3322">
            <v>7</v>
          </cell>
          <cell r="R3322"/>
          <cell r="S3322" t="str">
            <v>9276483</v>
          </cell>
        </row>
        <row r="3323">
          <cell r="A3323" t="str">
            <v>928259 : 724513 : 8407 : 240.98</v>
          </cell>
          <cell r="B3323">
            <v>724513</v>
          </cell>
          <cell r="C3323" t="str">
            <v>GREGORY, DANIEL</v>
          </cell>
          <cell r="D3323">
            <v>928259</v>
          </cell>
          <cell r="E3323" t="str">
            <v xml:space="preserve">AACRES WA LLC            </v>
          </cell>
          <cell r="F3323" t="str">
            <v>Lum, Heather</v>
          </cell>
          <cell r="G3323">
            <v>868</v>
          </cell>
          <cell r="H3323" t="str">
            <v>DDD Tacoma FSO (868)</v>
          </cell>
          <cell r="I3323" t="str">
            <v>3 North</v>
          </cell>
          <cell r="J3323">
            <v>9278255</v>
          </cell>
          <cell r="K3323">
            <v>1</v>
          </cell>
          <cell r="L3323">
            <v>8407</v>
          </cell>
          <cell r="M3323">
            <v>240.98</v>
          </cell>
          <cell r="N3323">
            <v>40755</v>
          </cell>
          <cell r="O3323"/>
          <cell r="P3323" t="str">
            <v>9278255</v>
          </cell>
          <cell r="Q3323">
            <v>7</v>
          </cell>
          <cell r="R3323"/>
          <cell r="S3323" t="str">
            <v>9278255</v>
          </cell>
        </row>
        <row r="3324">
          <cell r="A3324" t="str">
            <v>928259 : 724773 : 8407 : 279.47</v>
          </cell>
          <cell r="B3324">
            <v>724773</v>
          </cell>
          <cell r="C3324" t="str">
            <v>SKINNER, JOHN</v>
          </cell>
          <cell r="D3324">
            <v>928259</v>
          </cell>
          <cell r="E3324" t="str">
            <v xml:space="preserve">AACRES WA LLC            </v>
          </cell>
          <cell r="F3324" t="str">
            <v>Samples, Bradford</v>
          </cell>
          <cell r="G3324">
            <v>868</v>
          </cell>
          <cell r="H3324" t="str">
            <v>DDD Tacoma FSO (868)</v>
          </cell>
          <cell r="I3324" t="str">
            <v>3 North</v>
          </cell>
          <cell r="J3324">
            <v>9300527</v>
          </cell>
          <cell r="K3324">
            <v>1</v>
          </cell>
          <cell r="L3324">
            <v>8407</v>
          </cell>
          <cell r="M3324">
            <v>279.47000000000003</v>
          </cell>
          <cell r="N3324">
            <v>41090</v>
          </cell>
          <cell r="O3324"/>
          <cell r="P3324" t="str">
            <v>9300527</v>
          </cell>
          <cell r="Q3324">
            <v>7</v>
          </cell>
          <cell r="R3324"/>
          <cell r="S3324" t="str">
            <v>9300527</v>
          </cell>
        </row>
        <row r="3325">
          <cell r="A3325" t="str">
            <v>928259 : 727043 : 8407 : 269.77</v>
          </cell>
          <cell r="B3325">
            <v>727043</v>
          </cell>
          <cell r="C3325" t="str">
            <v>GIESWEIN, MICHAEL</v>
          </cell>
          <cell r="D3325">
            <v>928259</v>
          </cell>
          <cell r="E3325" t="str">
            <v xml:space="preserve">AACRES WA LLC            </v>
          </cell>
          <cell r="F3325" t="str">
            <v>Palmer, Gary</v>
          </cell>
          <cell r="G3325">
            <v>868</v>
          </cell>
          <cell r="H3325" t="str">
            <v>DDD Tacoma FSO (868)</v>
          </cell>
          <cell r="I3325" t="str">
            <v>3 North</v>
          </cell>
          <cell r="J3325">
            <v>9298248</v>
          </cell>
          <cell r="K3325">
            <v>2</v>
          </cell>
          <cell r="L3325">
            <v>8407</v>
          </cell>
          <cell r="M3325">
            <v>269.77</v>
          </cell>
          <cell r="N3325">
            <v>40724</v>
          </cell>
          <cell r="O3325"/>
          <cell r="P3325" t="str">
            <v>9298248</v>
          </cell>
          <cell r="Q3325">
            <v>7</v>
          </cell>
          <cell r="R3325"/>
          <cell r="S3325" t="str">
            <v>9298248</v>
          </cell>
        </row>
        <row r="3326">
          <cell r="A3326" t="str">
            <v>928259 : 727402 : 8407 : 212.45</v>
          </cell>
          <cell r="B3326">
            <v>727402</v>
          </cell>
          <cell r="C3326" t="str">
            <v>Patana, John</v>
          </cell>
          <cell r="D3326">
            <v>928259</v>
          </cell>
          <cell r="E3326" t="str">
            <v xml:space="preserve">AACRES WA LLC            </v>
          </cell>
          <cell r="F3326" t="str">
            <v>Palmer, Gary</v>
          </cell>
          <cell r="G3326">
            <v>868</v>
          </cell>
          <cell r="H3326" t="str">
            <v>DDD Tacoma FSO (868)</v>
          </cell>
          <cell r="I3326" t="str">
            <v>3 North</v>
          </cell>
          <cell r="J3326">
            <v>9298408</v>
          </cell>
          <cell r="K3326">
            <v>2</v>
          </cell>
          <cell r="L3326">
            <v>8407</v>
          </cell>
          <cell r="M3326">
            <v>212.45</v>
          </cell>
          <cell r="N3326">
            <v>40847</v>
          </cell>
          <cell r="O3326"/>
          <cell r="P3326" t="str">
            <v>9298408</v>
          </cell>
          <cell r="Q3326">
            <v>7</v>
          </cell>
          <cell r="R3326"/>
          <cell r="S3326" t="str">
            <v>9298408</v>
          </cell>
        </row>
        <row r="3327">
          <cell r="A3327" t="str">
            <v>928259 : 727402 : 8407 : 212.45</v>
          </cell>
          <cell r="B3327">
            <v>727402</v>
          </cell>
          <cell r="C3327" t="str">
            <v>Patana, John</v>
          </cell>
          <cell r="D3327">
            <v>928259</v>
          </cell>
          <cell r="E3327" t="str">
            <v xml:space="preserve">AACRES WA LLC            </v>
          </cell>
          <cell r="F3327" t="str">
            <v>Palmer, Gary</v>
          </cell>
          <cell r="G3327">
            <v>868</v>
          </cell>
          <cell r="H3327" t="str">
            <v>DDD Tacoma FSO (868)</v>
          </cell>
          <cell r="I3327" t="str">
            <v>3 North</v>
          </cell>
          <cell r="J3327">
            <v>9298408</v>
          </cell>
          <cell r="K3327">
            <v>1</v>
          </cell>
          <cell r="L3327">
            <v>8407</v>
          </cell>
          <cell r="M3327">
            <v>212.45</v>
          </cell>
          <cell r="N3327">
            <v>40847</v>
          </cell>
          <cell r="O3327"/>
          <cell r="P3327" t="str">
            <v>9298408</v>
          </cell>
          <cell r="Q3327">
            <v>7</v>
          </cell>
          <cell r="R3327"/>
          <cell r="S3327" t="str">
            <v>9298408</v>
          </cell>
        </row>
        <row r="3328">
          <cell r="A3328" t="str">
            <v>928259 : 727700 : 8407 : 283.43</v>
          </cell>
          <cell r="B3328">
            <v>727700</v>
          </cell>
          <cell r="C3328" t="str">
            <v>HAYDEN, JAMES</v>
          </cell>
          <cell r="D3328">
            <v>928259</v>
          </cell>
          <cell r="E3328" t="str">
            <v xml:space="preserve">AACRES WA LLC            </v>
          </cell>
          <cell r="F3328" t="str">
            <v>Lum, Heather</v>
          </cell>
          <cell r="G3328">
            <v>868</v>
          </cell>
          <cell r="H3328" t="str">
            <v>DDD Tacoma FSO (868)</v>
          </cell>
          <cell r="I3328" t="str">
            <v>3 North</v>
          </cell>
          <cell r="J3328">
            <v>9276453</v>
          </cell>
          <cell r="K3328">
            <v>1</v>
          </cell>
          <cell r="L3328">
            <v>8407</v>
          </cell>
          <cell r="M3328">
            <v>283.43</v>
          </cell>
          <cell r="N3328">
            <v>41060</v>
          </cell>
          <cell r="O3328"/>
          <cell r="P3328" t="str">
            <v>9276453</v>
          </cell>
          <cell r="Q3328">
            <v>7</v>
          </cell>
          <cell r="R3328"/>
          <cell r="S3328" t="str">
            <v>9276453</v>
          </cell>
        </row>
        <row r="3329">
          <cell r="A3329" t="str">
            <v>928259 : 731010 : 8407 : 287.86</v>
          </cell>
          <cell r="B3329">
            <v>731010</v>
          </cell>
          <cell r="C3329" t="str">
            <v>GOLDSBY, TIMOTHY</v>
          </cell>
          <cell r="D3329">
            <v>928259</v>
          </cell>
          <cell r="E3329" t="str">
            <v xml:space="preserve">AACRES WA LLC            </v>
          </cell>
          <cell r="F3329" t="str">
            <v>Lum, Heather</v>
          </cell>
          <cell r="G3329">
            <v>868</v>
          </cell>
          <cell r="H3329" t="str">
            <v>DDD Tacoma FSO (868)</v>
          </cell>
          <cell r="I3329" t="str">
            <v>3 North</v>
          </cell>
          <cell r="J3329">
            <v>9239068</v>
          </cell>
          <cell r="K3329">
            <v>2</v>
          </cell>
          <cell r="L3329">
            <v>8407</v>
          </cell>
          <cell r="M3329">
            <v>287.86</v>
          </cell>
          <cell r="N3329">
            <v>41060</v>
          </cell>
          <cell r="O3329"/>
          <cell r="P3329" t="str">
            <v>9239068</v>
          </cell>
          <cell r="Q3329">
            <v>7</v>
          </cell>
          <cell r="R3329"/>
          <cell r="S3329" t="str">
            <v>9239068</v>
          </cell>
        </row>
        <row r="3330">
          <cell r="A3330" t="str">
            <v>928259 : 733310 : 8407 : 274.82</v>
          </cell>
          <cell r="B3330">
            <v>733310</v>
          </cell>
          <cell r="C3330" t="str">
            <v>SIMIANER, ALEX</v>
          </cell>
          <cell r="D3330">
            <v>928259</v>
          </cell>
          <cell r="E3330" t="str">
            <v xml:space="preserve">AACRES WA LLC            </v>
          </cell>
          <cell r="F3330" t="str">
            <v>Palmer, Gary</v>
          </cell>
          <cell r="G3330">
            <v>868</v>
          </cell>
          <cell r="H3330" t="str">
            <v>DDD Tacoma FSO (868)</v>
          </cell>
          <cell r="I3330" t="str">
            <v>3 North</v>
          </cell>
          <cell r="J3330">
            <v>9018936</v>
          </cell>
          <cell r="K3330">
            <v>3</v>
          </cell>
          <cell r="L3330">
            <v>8407</v>
          </cell>
          <cell r="M3330">
            <v>274.82</v>
          </cell>
          <cell r="N3330">
            <v>40939</v>
          </cell>
          <cell r="O3330"/>
          <cell r="P3330" t="str">
            <v>9018936</v>
          </cell>
          <cell r="Q3330">
            <v>7</v>
          </cell>
          <cell r="R3330"/>
          <cell r="S3330" t="str">
            <v>9018936</v>
          </cell>
        </row>
        <row r="3331">
          <cell r="A3331" t="str">
            <v>928259 : 752267 : 8407 : 214.34</v>
          </cell>
          <cell r="B3331">
            <v>752267</v>
          </cell>
          <cell r="C3331" t="str">
            <v>MOORE, TERRY</v>
          </cell>
          <cell r="D3331">
            <v>928259</v>
          </cell>
          <cell r="E3331" t="str">
            <v xml:space="preserve">AACRES WA LLC            </v>
          </cell>
          <cell r="F3331" t="str">
            <v>Lum, Heather</v>
          </cell>
          <cell r="G3331">
            <v>868</v>
          </cell>
          <cell r="H3331" t="str">
            <v>DDD Tacoma FSO (868)</v>
          </cell>
          <cell r="I3331" t="str">
            <v>3 North</v>
          </cell>
          <cell r="J3331">
            <v>9278181</v>
          </cell>
          <cell r="K3331">
            <v>2</v>
          </cell>
          <cell r="L3331">
            <v>8407</v>
          </cell>
          <cell r="M3331">
            <v>214.34</v>
          </cell>
          <cell r="N3331">
            <v>40786</v>
          </cell>
          <cell r="O3331"/>
          <cell r="P3331" t="str">
            <v>9278181</v>
          </cell>
          <cell r="Q3331">
            <v>7</v>
          </cell>
          <cell r="R3331"/>
          <cell r="S3331" t="str">
            <v>9278181</v>
          </cell>
        </row>
        <row r="3332">
          <cell r="A3332" t="str">
            <v>928259 : 752267 : 8407 : 214.34</v>
          </cell>
          <cell r="B3332">
            <v>752267</v>
          </cell>
          <cell r="C3332" t="str">
            <v>MOORE, TERRY</v>
          </cell>
          <cell r="D3332">
            <v>928259</v>
          </cell>
          <cell r="E3332" t="str">
            <v xml:space="preserve">AACRES WA LLC            </v>
          </cell>
          <cell r="F3332" t="str">
            <v>Lum, Heather</v>
          </cell>
          <cell r="G3332">
            <v>868</v>
          </cell>
          <cell r="H3332" t="str">
            <v>DDD Tacoma FSO (868)</v>
          </cell>
          <cell r="I3332" t="str">
            <v>3 North</v>
          </cell>
          <cell r="J3332">
            <v>9278181</v>
          </cell>
          <cell r="K3332">
            <v>1</v>
          </cell>
          <cell r="L3332">
            <v>8407</v>
          </cell>
          <cell r="M3332">
            <v>214.34</v>
          </cell>
          <cell r="N3332">
            <v>40786</v>
          </cell>
          <cell r="O3332"/>
          <cell r="P3332" t="str">
            <v>9278181</v>
          </cell>
          <cell r="Q3332">
            <v>7</v>
          </cell>
          <cell r="R3332"/>
          <cell r="S3332" t="str">
            <v>9278181</v>
          </cell>
        </row>
        <row r="3333">
          <cell r="A3333" t="str">
            <v>928259 : 753354 : 8407 : 295.37</v>
          </cell>
          <cell r="B3333">
            <v>753354</v>
          </cell>
          <cell r="C3333" t="str">
            <v>HALLSTROM, EDMUND</v>
          </cell>
          <cell r="D3333">
            <v>928259</v>
          </cell>
          <cell r="E3333" t="str">
            <v xml:space="preserve">AACRES WA LLC            </v>
          </cell>
          <cell r="F3333" t="str">
            <v>Lum, Heather</v>
          </cell>
          <cell r="G3333">
            <v>868</v>
          </cell>
          <cell r="H3333" t="str">
            <v>DDD Tacoma FSO (868)</v>
          </cell>
          <cell r="I3333" t="str">
            <v>3 North</v>
          </cell>
          <cell r="J3333">
            <v>9277787</v>
          </cell>
          <cell r="K3333">
            <v>1</v>
          </cell>
          <cell r="L3333">
            <v>8407</v>
          </cell>
          <cell r="M3333">
            <v>295.37</v>
          </cell>
          <cell r="N3333">
            <v>40755</v>
          </cell>
          <cell r="O3333"/>
          <cell r="P3333" t="str">
            <v>9277787</v>
          </cell>
          <cell r="Q3333">
            <v>7</v>
          </cell>
          <cell r="R3333"/>
          <cell r="S3333" t="str">
            <v>9277787</v>
          </cell>
        </row>
        <row r="3334">
          <cell r="A3334" t="str">
            <v>928259 : 753590 : 8407 : 277.42</v>
          </cell>
          <cell r="B3334">
            <v>753590</v>
          </cell>
          <cell r="C3334" t="str">
            <v>PRESTON, WILLIE</v>
          </cell>
          <cell r="D3334">
            <v>928259</v>
          </cell>
          <cell r="E3334" t="str">
            <v xml:space="preserve">AACRES WA LLC            </v>
          </cell>
          <cell r="F3334" t="str">
            <v>Samples, Bradford</v>
          </cell>
          <cell r="G3334">
            <v>868</v>
          </cell>
          <cell r="H3334" t="str">
            <v>DDD Tacoma FSO (868)</v>
          </cell>
          <cell r="I3334" t="str">
            <v>3 North</v>
          </cell>
          <cell r="J3334">
            <v>9300443</v>
          </cell>
          <cell r="K3334">
            <v>2</v>
          </cell>
          <cell r="L3334">
            <v>8407</v>
          </cell>
          <cell r="M3334">
            <v>277.42</v>
          </cell>
          <cell r="N3334">
            <v>41029</v>
          </cell>
          <cell r="O3334"/>
          <cell r="P3334" t="str">
            <v>9300443</v>
          </cell>
          <cell r="Q3334">
            <v>7</v>
          </cell>
          <cell r="R3334"/>
          <cell r="S3334" t="str">
            <v>9300443</v>
          </cell>
        </row>
        <row r="3335">
          <cell r="A3335" t="str">
            <v>928259 : 753916 : 8407 : 213.85</v>
          </cell>
          <cell r="B3335">
            <v>753916</v>
          </cell>
          <cell r="C3335" t="str">
            <v>Baker, Michelle</v>
          </cell>
          <cell r="D3335">
            <v>928259</v>
          </cell>
          <cell r="E3335" t="str">
            <v xml:space="preserve">AACRES WA LLC            </v>
          </cell>
          <cell r="F3335" t="str">
            <v>Lum, Heather</v>
          </cell>
          <cell r="G3335">
            <v>868</v>
          </cell>
          <cell r="H3335" t="str">
            <v>DDD Tacoma FSO (868)</v>
          </cell>
          <cell r="I3335" t="str">
            <v>3 North</v>
          </cell>
          <cell r="J3335">
            <v>269994</v>
          </cell>
          <cell r="K3335">
            <v>2</v>
          </cell>
          <cell r="L3335">
            <v>8407</v>
          </cell>
          <cell r="M3335">
            <v>213.85</v>
          </cell>
          <cell r="N3335">
            <v>40847</v>
          </cell>
          <cell r="O3335"/>
          <cell r="P3335" t="str">
            <v>269994</v>
          </cell>
          <cell r="Q3335">
            <v>6</v>
          </cell>
          <cell r="R3335" t="str">
            <v>0</v>
          </cell>
          <cell r="S3335" t="str">
            <v>0269994</v>
          </cell>
        </row>
        <row r="3336">
          <cell r="A3336" t="str">
            <v>928259 : 753916 : 8407 : 213.85</v>
          </cell>
          <cell r="B3336">
            <v>753916</v>
          </cell>
          <cell r="C3336" t="str">
            <v>Baker, Michelle</v>
          </cell>
          <cell r="D3336">
            <v>928259</v>
          </cell>
          <cell r="E3336" t="str">
            <v xml:space="preserve">AACRES WA LLC            </v>
          </cell>
          <cell r="F3336" t="str">
            <v>Lum, Heather</v>
          </cell>
          <cell r="G3336">
            <v>868</v>
          </cell>
          <cell r="H3336" t="str">
            <v>DDD Tacoma FSO (868)</v>
          </cell>
          <cell r="I3336" t="str">
            <v>3 North</v>
          </cell>
          <cell r="J3336">
            <v>269994</v>
          </cell>
          <cell r="K3336">
            <v>1</v>
          </cell>
          <cell r="L3336">
            <v>8407</v>
          </cell>
          <cell r="M3336">
            <v>213.85</v>
          </cell>
          <cell r="N3336">
            <v>40847</v>
          </cell>
          <cell r="O3336"/>
          <cell r="P3336" t="str">
            <v>269994</v>
          </cell>
          <cell r="Q3336">
            <v>6</v>
          </cell>
          <cell r="R3336" t="str">
            <v>0</v>
          </cell>
          <cell r="S3336" t="str">
            <v>0269994</v>
          </cell>
        </row>
        <row r="3337">
          <cell r="A3337" t="str">
            <v>928259 : 754459 : 8407 : 243.25</v>
          </cell>
          <cell r="B3337">
            <v>754459</v>
          </cell>
          <cell r="C3337" t="str">
            <v>SCHEFFER, KEVIN</v>
          </cell>
          <cell r="D3337">
            <v>928259</v>
          </cell>
          <cell r="E3337" t="str">
            <v xml:space="preserve">AACRES WA LLC            </v>
          </cell>
          <cell r="F3337" t="str">
            <v>Samples, Bradford</v>
          </cell>
          <cell r="G3337">
            <v>868</v>
          </cell>
          <cell r="H3337" t="str">
            <v>DDD Tacoma FSO (868)</v>
          </cell>
          <cell r="I3337" t="str">
            <v>3 North</v>
          </cell>
          <cell r="J3337">
            <v>9300492</v>
          </cell>
          <cell r="K3337">
            <v>2</v>
          </cell>
          <cell r="L3337">
            <v>8407</v>
          </cell>
          <cell r="M3337">
            <v>243.25</v>
          </cell>
          <cell r="N3337">
            <v>40999</v>
          </cell>
          <cell r="O3337"/>
          <cell r="P3337" t="str">
            <v>9300492</v>
          </cell>
          <cell r="Q3337">
            <v>7</v>
          </cell>
          <cell r="R3337"/>
          <cell r="S3337" t="str">
            <v>9300492</v>
          </cell>
        </row>
        <row r="3338">
          <cell r="A3338" t="str">
            <v>928259 : 760284 : 8407 : 196.7</v>
          </cell>
          <cell r="B3338">
            <v>760284</v>
          </cell>
          <cell r="C3338" t="str">
            <v>HUSEBY, WALTER</v>
          </cell>
          <cell r="D3338">
            <v>928259</v>
          </cell>
          <cell r="E3338" t="str">
            <v xml:space="preserve">AACRES WA LLC            </v>
          </cell>
          <cell r="F3338" t="str">
            <v>Lum, Heather</v>
          </cell>
          <cell r="G3338">
            <v>868</v>
          </cell>
          <cell r="H3338" t="str">
            <v>DDD Tacoma FSO (868)</v>
          </cell>
          <cell r="I3338" t="str">
            <v>3 North</v>
          </cell>
          <cell r="J3338">
            <v>9909047</v>
          </cell>
          <cell r="K3338">
            <v>1</v>
          </cell>
          <cell r="L3338">
            <v>8407</v>
          </cell>
          <cell r="M3338">
            <v>196.7</v>
          </cell>
          <cell r="N3338">
            <v>41060</v>
          </cell>
          <cell r="O3338"/>
          <cell r="P3338" t="str">
            <v>9909047</v>
          </cell>
          <cell r="Q3338">
            <v>7</v>
          </cell>
          <cell r="R3338"/>
          <cell r="S3338" t="str">
            <v>9909047</v>
          </cell>
        </row>
        <row r="3339">
          <cell r="A3339" t="str">
            <v>928259 : 760284 : 8407 : 196.7</v>
          </cell>
          <cell r="B3339">
            <v>760284</v>
          </cell>
          <cell r="C3339" t="str">
            <v>HUSEBY, WALTER</v>
          </cell>
          <cell r="D3339">
            <v>928259</v>
          </cell>
          <cell r="E3339" t="str">
            <v xml:space="preserve">AACRES WA LLC            </v>
          </cell>
          <cell r="F3339" t="str">
            <v>Lum, Heather</v>
          </cell>
          <cell r="G3339">
            <v>868</v>
          </cell>
          <cell r="H3339" t="str">
            <v>DDD Tacoma FSO (868)</v>
          </cell>
          <cell r="I3339" t="str">
            <v>3 North</v>
          </cell>
          <cell r="J3339">
            <v>9909047</v>
          </cell>
          <cell r="K3339">
            <v>2</v>
          </cell>
          <cell r="L3339">
            <v>8407</v>
          </cell>
          <cell r="M3339">
            <v>196.7</v>
          </cell>
          <cell r="N3339">
            <v>41060</v>
          </cell>
          <cell r="O3339"/>
          <cell r="P3339" t="str">
            <v>9909047</v>
          </cell>
          <cell r="Q3339">
            <v>7</v>
          </cell>
          <cell r="R3339"/>
          <cell r="S3339" t="str">
            <v>9909047</v>
          </cell>
        </row>
        <row r="3340">
          <cell r="A3340" t="str">
            <v>928259 : 761241 : 8407 : 265.63</v>
          </cell>
          <cell r="B3340">
            <v>761241</v>
          </cell>
          <cell r="C3340" t="str">
            <v>DARNEY, THOMAS</v>
          </cell>
          <cell r="D3340">
            <v>928259</v>
          </cell>
          <cell r="E3340" t="str">
            <v xml:space="preserve">AACRES WA LLC            </v>
          </cell>
          <cell r="F3340" t="str">
            <v>Palmer, Gary</v>
          </cell>
          <cell r="G3340">
            <v>868</v>
          </cell>
          <cell r="H3340" t="str">
            <v>DDD Tacoma FSO (868)</v>
          </cell>
          <cell r="I3340" t="str">
            <v>3 North</v>
          </cell>
          <cell r="J3340">
            <v>9298104</v>
          </cell>
          <cell r="K3340">
            <v>1</v>
          </cell>
          <cell r="L3340">
            <v>8407</v>
          </cell>
          <cell r="M3340">
            <v>265.63</v>
          </cell>
          <cell r="N3340">
            <v>40724</v>
          </cell>
          <cell r="O3340"/>
          <cell r="P3340" t="str">
            <v>9298104</v>
          </cell>
          <cell r="Q3340">
            <v>7</v>
          </cell>
          <cell r="R3340"/>
          <cell r="S3340" t="str">
            <v>9298104</v>
          </cell>
        </row>
        <row r="3341">
          <cell r="A3341" t="str">
            <v>928259 : 761276 : 8407 : 196.7</v>
          </cell>
          <cell r="B3341">
            <v>761276</v>
          </cell>
          <cell r="C3341" t="str">
            <v>Becker, Joseph</v>
          </cell>
          <cell r="D3341">
            <v>928259</v>
          </cell>
          <cell r="E3341" t="str">
            <v xml:space="preserve">AACRES WA LLC            </v>
          </cell>
          <cell r="F3341" t="str">
            <v>Lum, Heather</v>
          </cell>
          <cell r="G3341">
            <v>868</v>
          </cell>
          <cell r="H3341" t="str">
            <v>DDD Tacoma FSO (868)</v>
          </cell>
          <cell r="I3341" t="str">
            <v>3 North</v>
          </cell>
          <cell r="J3341">
            <v>9278198</v>
          </cell>
          <cell r="K3341">
            <v>3</v>
          </cell>
          <cell r="L3341">
            <v>8407</v>
          </cell>
          <cell r="M3341">
            <v>196.7</v>
          </cell>
          <cell r="N3341">
            <v>40724</v>
          </cell>
          <cell r="O3341"/>
          <cell r="P3341" t="str">
            <v>9278198</v>
          </cell>
          <cell r="Q3341">
            <v>7</v>
          </cell>
          <cell r="R3341"/>
          <cell r="S3341" t="str">
            <v>9278198</v>
          </cell>
        </row>
        <row r="3342">
          <cell r="A3342" t="str">
            <v>928259 : 761374 : 8407 : 263</v>
          </cell>
          <cell r="B3342">
            <v>761374</v>
          </cell>
          <cell r="C3342" t="str">
            <v>WINEGAR, MARTIN</v>
          </cell>
          <cell r="D3342">
            <v>928259</v>
          </cell>
          <cell r="E3342" t="str">
            <v xml:space="preserve">AACRES WA LLC            </v>
          </cell>
          <cell r="F3342" t="str">
            <v>Samples, Bradford</v>
          </cell>
          <cell r="G3342">
            <v>868</v>
          </cell>
          <cell r="H3342" t="str">
            <v>DDD Tacoma FSO (868)</v>
          </cell>
          <cell r="I3342" t="str">
            <v>3 North</v>
          </cell>
          <cell r="J3342">
            <v>9300559</v>
          </cell>
          <cell r="K3342">
            <v>2</v>
          </cell>
          <cell r="L3342">
            <v>8407</v>
          </cell>
          <cell r="M3342">
            <v>263</v>
          </cell>
          <cell r="N3342">
            <v>41029</v>
          </cell>
          <cell r="O3342"/>
          <cell r="P3342" t="str">
            <v>9300559</v>
          </cell>
          <cell r="Q3342">
            <v>7</v>
          </cell>
          <cell r="R3342"/>
          <cell r="S3342" t="str">
            <v>9300559</v>
          </cell>
        </row>
        <row r="3343">
          <cell r="A3343" t="str">
            <v>928259 : 761375 : 8407 : 272.81</v>
          </cell>
          <cell r="B3343">
            <v>761375</v>
          </cell>
          <cell r="C3343" t="str">
            <v>Winegar, Michael</v>
          </cell>
          <cell r="D3343">
            <v>928259</v>
          </cell>
          <cell r="E3343" t="str">
            <v xml:space="preserve">AACRES WA LLC            </v>
          </cell>
          <cell r="F3343" t="str">
            <v>Palmer, Gary</v>
          </cell>
          <cell r="G3343">
            <v>868</v>
          </cell>
          <cell r="H3343" t="str">
            <v>DDD Tacoma FSO (868)</v>
          </cell>
          <cell r="I3343" t="str">
            <v>3 North</v>
          </cell>
          <cell r="J3343">
            <v>9298914</v>
          </cell>
          <cell r="K3343">
            <v>1</v>
          </cell>
          <cell r="L3343">
            <v>8407</v>
          </cell>
          <cell r="M3343">
            <v>272.81</v>
          </cell>
          <cell r="N3343">
            <v>40694</v>
          </cell>
          <cell r="O3343"/>
          <cell r="P3343" t="str">
            <v>9298914</v>
          </cell>
          <cell r="Q3343">
            <v>7</v>
          </cell>
          <cell r="R3343"/>
          <cell r="S3343" t="str">
            <v>9298914</v>
          </cell>
        </row>
        <row r="3344">
          <cell r="A3344" t="str">
            <v>928259 : 761920 : 8407 : 220.36</v>
          </cell>
          <cell r="B3344">
            <v>761920</v>
          </cell>
          <cell r="C3344" t="str">
            <v>BRIGGS, MARK</v>
          </cell>
          <cell r="D3344">
            <v>928259</v>
          </cell>
          <cell r="E3344" t="str">
            <v xml:space="preserve">AACRES WA LLC            </v>
          </cell>
          <cell r="F3344" t="str">
            <v>Samples, Bradford</v>
          </cell>
          <cell r="G3344">
            <v>868</v>
          </cell>
          <cell r="H3344" t="str">
            <v>DDD Tacoma FSO (868)</v>
          </cell>
          <cell r="I3344" t="str">
            <v>3 North</v>
          </cell>
          <cell r="J3344">
            <v>9300291</v>
          </cell>
          <cell r="K3344">
            <v>2</v>
          </cell>
          <cell r="L3344">
            <v>8407</v>
          </cell>
          <cell r="M3344">
            <v>220.36</v>
          </cell>
          <cell r="N3344">
            <v>40999</v>
          </cell>
          <cell r="O3344"/>
          <cell r="P3344" t="str">
            <v>9300291</v>
          </cell>
          <cell r="Q3344">
            <v>7</v>
          </cell>
          <cell r="R3344"/>
          <cell r="S3344" t="str">
            <v>9300291</v>
          </cell>
        </row>
        <row r="3345">
          <cell r="A3345" t="str">
            <v>928259 : 762005 : 8407 : 229.21</v>
          </cell>
          <cell r="B3345">
            <v>762005</v>
          </cell>
          <cell r="C3345" t="str">
            <v>Kelly, Joshua</v>
          </cell>
          <cell r="D3345">
            <v>928259</v>
          </cell>
          <cell r="E3345" t="str">
            <v xml:space="preserve">AACRES WA LLC            </v>
          </cell>
          <cell r="F3345" t="str">
            <v>Samples, Bradford</v>
          </cell>
          <cell r="G3345">
            <v>868</v>
          </cell>
          <cell r="H3345" t="str">
            <v>DDD Tacoma FSO (868)</v>
          </cell>
          <cell r="I3345" t="str">
            <v>3 North</v>
          </cell>
          <cell r="J3345">
            <v>9213015</v>
          </cell>
          <cell r="K3345">
            <v>2</v>
          </cell>
          <cell r="L3345">
            <v>8407</v>
          </cell>
          <cell r="M3345">
            <v>229.21</v>
          </cell>
          <cell r="N3345">
            <v>40968</v>
          </cell>
          <cell r="O3345"/>
          <cell r="P3345" t="str">
            <v>9213015</v>
          </cell>
          <cell r="Q3345">
            <v>7</v>
          </cell>
          <cell r="R3345"/>
          <cell r="S3345" t="str">
            <v>9213015</v>
          </cell>
        </row>
        <row r="3346">
          <cell r="A3346" t="str">
            <v>928259 : 762005 : 8407 : 229.21</v>
          </cell>
          <cell r="B3346">
            <v>762005</v>
          </cell>
          <cell r="C3346" t="str">
            <v>Kelly, Joshua</v>
          </cell>
          <cell r="D3346">
            <v>928259</v>
          </cell>
          <cell r="E3346" t="str">
            <v xml:space="preserve">AACRES WA LLC            </v>
          </cell>
          <cell r="F3346" t="str">
            <v>Samples, Bradford</v>
          </cell>
          <cell r="G3346">
            <v>868</v>
          </cell>
          <cell r="H3346" t="str">
            <v>DDD Tacoma FSO (868)</v>
          </cell>
          <cell r="I3346" t="str">
            <v>3 North</v>
          </cell>
          <cell r="J3346">
            <v>9213015</v>
          </cell>
          <cell r="K3346">
            <v>1</v>
          </cell>
          <cell r="L3346">
            <v>8407</v>
          </cell>
          <cell r="M3346">
            <v>229.21</v>
          </cell>
          <cell r="N3346">
            <v>40968</v>
          </cell>
          <cell r="O3346"/>
          <cell r="P3346" t="str">
            <v>9213015</v>
          </cell>
          <cell r="Q3346">
            <v>7</v>
          </cell>
          <cell r="R3346"/>
          <cell r="S3346" t="str">
            <v>9213015</v>
          </cell>
        </row>
        <row r="3347">
          <cell r="A3347" t="str">
            <v>928259 : 762485 : 8407 : 266.04</v>
          </cell>
          <cell r="B3347">
            <v>762485</v>
          </cell>
          <cell r="C3347" t="str">
            <v>SHEA, GREGORY</v>
          </cell>
          <cell r="D3347">
            <v>928259</v>
          </cell>
          <cell r="E3347" t="str">
            <v xml:space="preserve">AACRES WA LLC            </v>
          </cell>
          <cell r="F3347" t="str">
            <v>Samples, Bradford</v>
          </cell>
          <cell r="G3347">
            <v>868</v>
          </cell>
          <cell r="H3347" t="str">
            <v>DDD Tacoma FSO (868)</v>
          </cell>
          <cell r="I3347" t="str">
            <v>3 North</v>
          </cell>
          <cell r="J3347">
            <v>9300521</v>
          </cell>
          <cell r="K3347">
            <v>1</v>
          </cell>
          <cell r="L3347">
            <v>8407</v>
          </cell>
          <cell r="M3347">
            <v>266.04000000000002</v>
          </cell>
          <cell r="N3347">
            <v>41090</v>
          </cell>
          <cell r="O3347"/>
          <cell r="P3347" t="str">
            <v>9300521</v>
          </cell>
          <cell r="Q3347">
            <v>7</v>
          </cell>
          <cell r="R3347"/>
          <cell r="S3347" t="str">
            <v>9300521</v>
          </cell>
        </row>
        <row r="3348">
          <cell r="A3348" t="str">
            <v>928259 : 762761 : 8407 : 177.77</v>
          </cell>
          <cell r="B3348">
            <v>762761</v>
          </cell>
          <cell r="C3348" t="str">
            <v>MAPLE, MICHAEL</v>
          </cell>
          <cell r="D3348">
            <v>928259</v>
          </cell>
          <cell r="E3348" t="str">
            <v xml:space="preserve">AACRES WA LLC            </v>
          </cell>
          <cell r="F3348" t="str">
            <v>Palmer, Gary</v>
          </cell>
          <cell r="G3348">
            <v>868</v>
          </cell>
          <cell r="H3348" t="str">
            <v>DDD Tacoma FSO (868)</v>
          </cell>
          <cell r="I3348" t="str">
            <v>3 North</v>
          </cell>
          <cell r="J3348">
            <v>9018892</v>
          </cell>
          <cell r="K3348">
            <v>3</v>
          </cell>
          <cell r="L3348">
            <v>8407</v>
          </cell>
          <cell r="M3348">
            <v>177.77</v>
          </cell>
          <cell r="N3348">
            <v>40939</v>
          </cell>
          <cell r="O3348"/>
          <cell r="P3348" t="str">
            <v>9018892</v>
          </cell>
          <cell r="Q3348">
            <v>7</v>
          </cell>
          <cell r="R3348"/>
          <cell r="S3348" t="str">
            <v>9018892</v>
          </cell>
        </row>
        <row r="3349">
          <cell r="A3349" t="str">
            <v>928259 : 762761 : 8407 : 177.77</v>
          </cell>
          <cell r="B3349">
            <v>762761</v>
          </cell>
          <cell r="C3349" t="str">
            <v>MAPLE, MICHAEL</v>
          </cell>
          <cell r="D3349">
            <v>928259</v>
          </cell>
          <cell r="E3349" t="str">
            <v xml:space="preserve">AACRES WA LLC            </v>
          </cell>
          <cell r="F3349" t="str">
            <v>Palmer, Gary</v>
          </cell>
          <cell r="G3349">
            <v>868</v>
          </cell>
          <cell r="H3349" t="str">
            <v>DDD Tacoma FSO (868)</v>
          </cell>
          <cell r="I3349" t="str">
            <v>3 North</v>
          </cell>
          <cell r="J3349">
            <v>9018892</v>
          </cell>
          <cell r="K3349">
            <v>2</v>
          </cell>
          <cell r="L3349">
            <v>8407</v>
          </cell>
          <cell r="M3349">
            <v>177.77</v>
          </cell>
          <cell r="N3349">
            <v>40939</v>
          </cell>
          <cell r="O3349"/>
          <cell r="P3349" t="str">
            <v>9018892</v>
          </cell>
          <cell r="Q3349">
            <v>7</v>
          </cell>
          <cell r="R3349"/>
          <cell r="S3349" t="str">
            <v>9018892</v>
          </cell>
        </row>
        <row r="3350">
          <cell r="A3350" t="str">
            <v>928259 : 762861 : 8407 : 151.26</v>
          </cell>
          <cell r="B3350">
            <v>762861</v>
          </cell>
          <cell r="C3350" t="str">
            <v>FIELDS, LANCE</v>
          </cell>
          <cell r="D3350">
            <v>928259</v>
          </cell>
          <cell r="E3350" t="str">
            <v xml:space="preserve">AACRES WA LLC            </v>
          </cell>
          <cell r="F3350" t="str">
            <v>Palmer, Gary</v>
          </cell>
          <cell r="G3350">
            <v>868</v>
          </cell>
          <cell r="H3350" t="str">
            <v>DDD Tacoma FSO (868)</v>
          </cell>
          <cell r="I3350" t="str">
            <v>3 North</v>
          </cell>
          <cell r="J3350">
            <v>846835</v>
          </cell>
          <cell r="K3350">
            <v>2</v>
          </cell>
          <cell r="L3350">
            <v>8407</v>
          </cell>
          <cell r="M3350">
            <v>151.26</v>
          </cell>
          <cell r="N3350">
            <v>40939</v>
          </cell>
          <cell r="O3350"/>
          <cell r="P3350" t="str">
            <v>846835</v>
          </cell>
          <cell r="Q3350">
            <v>6</v>
          </cell>
          <cell r="R3350" t="str">
            <v>0</v>
          </cell>
          <cell r="S3350" t="str">
            <v>0846835</v>
          </cell>
        </row>
        <row r="3351">
          <cell r="A3351" t="str">
            <v>928259 : 762861 : 8407 : 151.26</v>
          </cell>
          <cell r="B3351">
            <v>762861</v>
          </cell>
          <cell r="C3351" t="str">
            <v>FIELDS, LANCE</v>
          </cell>
          <cell r="D3351">
            <v>928259</v>
          </cell>
          <cell r="E3351" t="str">
            <v xml:space="preserve">AACRES WA LLC            </v>
          </cell>
          <cell r="F3351" t="str">
            <v>Palmer, Gary</v>
          </cell>
          <cell r="G3351">
            <v>868</v>
          </cell>
          <cell r="H3351" t="str">
            <v>DDD Tacoma FSO (868)</v>
          </cell>
          <cell r="I3351" t="str">
            <v>3 North</v>
          </cell>
          <cell r="J3351">
            <v>846835</v>
          </cell>
          <cell r="K3351">
            <v>1</v>
          </cell>
          <cell r="L3351">
            <v>8407</v>
          </cell>
          <cell r="M3351">
            <v>151.26</v>
          </cell>
          <cell r="N3351">
            <v>40939</v>
          </cell>
          <cell r="O3351"/>
          <cell r="P3351" t="str">
            <v>846835</v>
          </cell>
          <cell r="Q3351">
            <v>6</v>
          </cell>
          <cell r="R3351" t="str">
            <v>0</v>
          </cell>
          <cell r="S3351" t="str">
            <v>0846835</v>
          </cell>
        </row>
        <row r="3352">
          <cell r="A3352" t="str">
            <v>928259 : 763465 : 8407 : 195.37</v>
          </cell>
          <cell r="B3352">
            <v>763465</v>
          </cell>
          <cell r="C3352" t="str">
            <v>MARSH, ROBERT</v>
          </cell>
          <cell r="D3352">
            <v>928259</v>
          </cell>
          <cell r="E3352" t="str">
            <v xml:space="preserve">AACRES WA LLC            </v>
          </cell>
          <cell r="F3352" t="str">
            <v>Palmer, Gary</v>
          </cell>
          <cell r="G3352">
            <v>868</v>
          </cell>
          <cell r="H3352" t="str">
            <v>DDD Tacoma FSO (868)</v>
          </cell>
          <cell r="I3352" t="str">
            <v>3 North</v>
          </cell>
          <cell r="J3352">
            <v>9298379</v>
          </cell>
          <cell r="K3352">
            <v>1</v>
          </cell>
          <cell r="L3352">
            <v>8407</v>
          </cell>
          <cell r="M3352">
            <v>195.37</v>
          </cell>
          <cell r="N3352">
            <v>40724</v>
          </cell>
          <cell r="O3352"/>
          <cell r="P3352" t="str">
            <v>9298379</v>
          </cell>
          <cell r="Q3352">
            <v>7</v>
          </cell>
          <cell r="R3352"/>
          <cell r="S3352" t="str">
            <v>9298379</v>
          </cell>
        </row>
        <row r="3353">
          <cell r="A3353" t="str">
            <v>928259 : 763465 : 8407 : 195.37</v>
          </cell>
          <cell r="B3353">
            <v>763465</v>
          </cell>
          <cell r="C3353" t="str">
            <v>MARSH, ROBERT</v>
          </cell>
          <cell r="D3353">
            <v>928259</v>
          </cell>
          <cell r="E3353" t="str">
            <v xml:space="preserve">AACRES WA LLC            </v>
          </cell>
          <cell r="F3353" t="str">
            <v>Palmer, Gary</v>
          </cell>
          <cell r="G3353">
            <v>868</v>
          </cell>
          <cell r="H3353" t="str">
            <v>DDD Tacoma FSO (868)</v>
          </cell>
          <cell r="I3353" t="str">
            <v>3 North</v>
          </cell>
          <cell r="J3353">
            <v>9298379</v>
          </cell>
          <cell r="K3353">
            <v>2</v>
          </cell>
          <cell r="L3353">
            <v>8407</v>
          </cell>
          <cell r="M3353">
            <v>195.37</v>
          </cell>
          <cell r="N3353">
            <v>40724</v>
          </cell>
          <cell r="O3353"/>
          <cell r="P3353" t="str">
            <v>9298379</v>
          </cell>
          <cell r="Q3353">
            <v>7</v>
          </cell>
          <cell r="R3353"/>
          <cell r="S3353" t="str">
            <v>9298379</v>
          </cell>
        </row>
        <row r="3354">
          <cell r="A3354" t="str">
            <v>928259 : 763885 : 8407 : 264.56</v>
          </cell>
          <cell r="B3354">
            <v>763885</v>
          </cell>
          <cell r="C3354" t="str">
            <v>SELLERS, RHET</v>
          </cell>
          <cell r="D3354">
            <v>928259</v>
          </cell>
          <cell r="E3354" t="str">
            <v xml:space="preserve">AACRES WA LLC            </v>
          </cell>
          <cell r="F3354" t="str">
            <v>Samples, Bradford</v>
          </cell>
          <cell r="G3354">
            <v>868</v>
          </cell>
          <cell r="H3354" t="str">
            <v>DDD Tacoma FSO (868)</v>
          </cell>
          <cell r="I3354" t="str">
            <v>3 North</v>
          </cell>
          <cell r="J3354">
            <v>9300516</v>
          </cell>
          <cell r="K3354">
            <v>1</v>
          </cell>
          <cell r="L3354">
            <v>8407</v>
          </cell>
          <cell r="M3354">
            <v>264.56</v>
          </cell>
          <cell r="N3354">
            <v>40908</v>
          </cell>
          <cell r="O3354"/>
          <cell r="P3354" t="str">
            <v>9300516</v>
          </cell>
          <cell r="Q3354">
            <v>7</v>
          </cell>
          <cell r="R3354"/>
          <cell r="S3354" t="str">
            <v>9300516</v>
          </cell>
        </row>
        <row r="3355">
          <cell r="A3355" t="str">
            <v>928259 : 764396 : 8407 : 241.98</v>
          </cell>
          <cell r="B3355">
            <v>764396</v>
          </cell>
          <cell r="C3355" t="str">
            <v>JARVIS, CHRISTOPHER</v>
          </cell>
          <cell r="D3355">
            <v>928259</v>
          </cell>
          <cell r="E3355" t="str">
            <v xml:space="preserve">AACRES WA LLC            </v>
          </cell>
          <cell r="F3355" t="str">
            <v>Samples, Bradford</v>
          </cell>
          <cell r="G3355">
            <v>868</v>
          </cell>
          <cell r="H3355" t="str">
            <v>DDD Tacoma FSO (868)</v>
          </cell>
          <cell r="I3355" t="str">
            <v>3 North</v>
          </cell>
          <cell r="J3355">
            <v>9300406</v>
          </cell>
          <cell r="K3355">
            <v>3</v>
          </cell>
          <cell r="L3355">
            <v>8407</v>
          </cell>
          <cell r="M3355">
            <v>241.98</v>
          </cell>
          <cell r="N3355">
            <v>41090</v>
          </cell>
          <cell r="O3355"/>
          <cell r="P3355" t="str">
            <v>9300406</v>
          </cell>
          <cell r="Q3355">
            <v>7</v>
          </cell>
          <cell r="R3355"/>
          <cell r="S3355" t="str">
            <v>9300406</v>
          </cell>
        </row>
        <row r="3356">
          <cell r="A3356" t="str">
            <v>928259 : 764549 : 8407 : 266.37</v>
          </cell>
          <cell r="B3356">
            <v>764549</v>
          </cell>
          <cell r="C3356" t="str">
            <v>HUDDLESTON, MICHAEL</v>
          </cell>
          <cell r="D3356">
            <v>928259</v>
          </cell>
          <cell r="E3356" t="str">
            <v xml:space="preserve">AACRES WA LLC            </v>
          </cell>
          <cell r="F3356" t="str">
            <v>Lum, Heather</v>
          </cell>
          <cell r="G3356">
            <v>868</v>
          </cell>
          <cell r="H3356" t="str">
            <v>DDD Tacoma FSO (868)</v>
          </cell>
          <cell r="I3356" t="str">
            <v>3 North</v>
          </cell>
          <cell r="J3356">
            <v>9278429</v>
          </cell>
          <cell r="K3356">
            <v>1</v>
          </cell>
          <cell r="L3356">
            <v>8407</v>
          </cell>
          <cell r="M3356">
            <v>266.37</v>
          </cell>
          <cell r="N3356">
            <v>41060</v>
          </cell>
          <cell r="O3356"/>
          <cell r="P3356" t="str">
            <v>9278429</v>
          </cell>
          <cell r="Q3356">
            <v>7</v>
          </cell>
          <cell r="R3356"/>
          <cell r="S3356" t="str">
            <v>9278429</v>
          </cell>
        </row>
        <row r="3357">
          <cell r="A3357" t="str">
            <v>928259 : 764588 : 8407 : 295.47</v>
          </cell>
          <cell r="B3357">
            <v>764588</v>
          </cell>
          <cell r="C3357" t="str">
            <v>HOOVER, ROBERT</v>
          </cell>
          <cell r="D3357">
            <v>928259</v>
          </cell>
          <cell r="E3357" t="str">
            <v xml:space="preserve">AACRES WA LLC            </v>
          </cell>
          <cell r="F3357" t="str">
            <v>Samples, Bradford</v>
          </cell>
          <cell r="G3357">
            <v>868</v>
          </cell>
          <cell r="H3357" t="str">
            <v>DDD Tacoma FSO (868)</v>
          </cell>
          <cell r="I3357" t="str">
            <v>3 North</v>
          </cell>
          <cell r="J3357">
            <v>9300389</v>
          </cell>
          <cell r="K3357">
            <v>1</v>
          </cell>
          <cell r="L3357">
            <v>8407</v>
          </cell>
          <cell r="M3357">
            <v>295.47000000000003</v>
          </cell>
          <cell r="N3357">
            <v>41029</v>
          </cell>
          <cell r="O3357"/>
          <cell r="P3357" t="str">
            <v>9300389</v>
          </cell>
          <cell r="Q3357">
            <v>7</v>
          </cell>
          <cell r="R3357"/>
          <cell r="S3357" t="str">
            <v>9300389</v>
          </cell>
        </row>
        <row r="3358">
          <cell r="A3358" t="str">
            <v>928259 : 764803 : 8407 : 256.54</v>
          </cell>
          <cell r="B3358">
            <v>764803</v>
          </cell>
          <cell r="C3358" t="str">
            <v>Bunbury, Jerome</v>
          </cell>
          <cell r="D3358">
            <v>928259</v>
          </cell>
          <cell r="E3358" t="str">
            <v xml:space="preserve">AACRES WA LLC            </v>
          </cell>
          <cell r="F3358" t="str">
            <v>Samples, Bradford</v>
          </cell>
          <cell r="G3358">
            <v>868</v>
          </cell>
          <cell r="H3358" t="str">
            <v>DDD Tacoma FSO (868)</v>
          </cell>
          <cell r="I3358" t="str">
            <v>3 North</v>
          </cell>
          <cell r="J3358">
            <v>9300312</v>
          </cell>
          <cell r="K3358">
            <v>1</v>
          </cell>
          <cell r="L3358">
            <v>8407</v>
          </cell>
          <cell r="M3358">
            <v>256.54000000000002</v>
          </cell>
          <cell r="N3358">
            <v>40908</v>
          </cell>
          <cell r="O3358"/>
          <cell r="P3358" t="str">
            <v>9300312</v>
          </cell>
          <cell r="Q3358">
            <v>7</v>
          </cell>
          <cell r="R3358"/>
          <cell r="S3358" t="str">
            <v>9300312</v>
          </cell>
        </row>
        <row r="3359">
          <cell r="A3359" t="str">
            <v>928259 : 764812 : 8407 : 268.05</v>
          </cell>
          <cell r="B3359">
            <v>764812</v>
          </cell>
          <cell r="C3359" t="str">
            <v>STEWART, LAWRENCE</v>
          </cell>
          <cell r="D3359">
            <v>928259</v>
          </cell>
          <cell r="E3359" t="str">
            <v xml:space="preserve">AACRES WA LLC            </v>
          </cell>
          <cell r="F3359" t="str">
            <v>Samples, Bradford</v>
          </cell>
          <cell r="G3359">
            <v>868</v>
          </cell>
          <cell r="H3359" t="str">
            <v>DDD Tacoma FSO (868)</v>
          </cell>
          <cell r="I3359" t="str">
            <v>3 North</v>
          </cell>
          <cell r="J3359">
            <v>9300537</v>
          </cell>
          <cell r="K3359">
            <v>2</v>
          </cell>
          <cell r="L3359">
            <v>8407</v>
          </cell>
          <cell r="M3359">
            <v>268.05</v>
          </cell>
          <cell r="N3359">
            <v>41029</v>
          </cell>
          <cell r="O3359"/>
          <cell r="P3359" t="str">
            <v>9300537</v>
          </cell>
          <cell r="Q3359">
            <v>7</v>
          </cell>
          <cell r="R3359"/>
          <cell r="S3359" t="str">
            <v>9300537</v>
          </cell>
        </row>
        <row r="3360">
          <cell r="A3360" t="str">
            <v>928259 : 764908 : 8407 : 277.42</v>
          </cell>
          <cell r="B3360">
            <v>764908</v>
          </cell>
          <cell r="C3360" t="str">
            <v>LEONARD, TROY</v>
          </cell>
          <cell r="D3360">
            <v>928259</v>
          </cell>
          <cell r="E3360" t="str">
            <v xml:space="preserve">AACRES WA LLC            </v>
          </cell>
          <cell r="F3360" t="str">
            <v>Lum, Heather</v>
          </cell>
          <cell r="G3360">
            <v>868</v>
          </cell>
          <cell r="H3360" t="str">
            <v>DDD Tacoma FSO (868)</v>
          </cell>
          <cell r="I3360" t="str">
            <v>3 North</v>
          </cell>
          <cell r="J3360">
            <v>9277873</v>
          </cell>
          <cell r="K3360">
            <v>1</v>
          </cell>
          <cell r="L3360">
            <v>8407</v>
          </cell>
          <cell r="M3360">
            <v>277.42</v>
          </cell>
          <cell r="N3360">
            <v>40694</v>
          </cell>
          <cell r="O3360"/>
          <cell r="P3360" t="str">
            <v>9277873</v>
          </cell>
          <cell r="Q3360">
            <v>7</v>
          </cell>
          <cell r="R3360"/>
          <cell r="S3360" t="str">
            <v>9277873</v>
          </cell>
        </row>
        <row r="3361">
          <cell r="A3361" t="str">
            <v>928259 : 765051 : 8407 : 195.37</v>
          </cell>
          <cell r="B3361">
            <v>765051</v>
          </cell>
          <cell r="C3361" t="str">
            <v>VORPAHL, ARRIN</v>
          </cell>
          <cell r="D3361">
            <v>928259</v>
          </cell>
          <cell r="E3361" t="str">
            <v xml:space="preserve">AACRES WA LLC            </v>
          </cell>
          <cell r="F3361" t="str">
            <v>Palmer, Gary</v>
          </cell>
          <cell r="G3361">
            <v>868</v>
          </cell>
          <cell r="H3361" t="str">
            <v>DDD Tacoma FSO (868)</v>
          </cell>
          <cell r="I3361" t="str">
            <v>3 North</v>
          </cell>
          <cell r="J3361">
            <v>8925120</v>
          </cell>
          <cell r="K3361">
            <v>3</v>
          </cell>
          <cell r="L3361">
            <v>8407</v>
          </cell>
          <cell r="M3361">
            <v>195.37</v>
          </cell>
          <cell r="N3361">
            <v>40939</v>
          </cell>
          <cell r="O3361"/>
          <cell r="P3361" t="str">
            <v>8925120</v>
          </cell>
          <cell r="Q3361">
            <v>7</v>
          </cell>
          <cell r="R3361"/>
          <cell r="S3361" t="str">
            <v>8925120</v>
          </cell>
        </row>
        <row r="3362">
          <cell r="A3362" t="str">
            <v>928259 : 765051 : 8407 : 195.37</v>
          </cell>
          <cell r="B3362">
            <v>765051</v>
          </cell>
          <cell r="C3362" t="str">
            <v>VORPAHL, ARRIN</v>
          </cell>
          <cell r="D3362">
            <v>928259</v>
          </cell>
          <cell r="E3362" t="str">
            <v xml:space="preserve">AACRES WA LLC            </v>
          </cell>
          <cell r="F3362" t="str">
            <v>Palmer, Gary</v>
          </cell>
          <cell r="G3362">
            <v>868</v>
          </cell>
          <cell r="H3362" t="str">
            <v>DDD Tacoma FSO (868)</v>
          </cell>
          <cell r="I3362" t="str">
            <v>3 North</v>
          </cell>
          <cell r="J3362">
            <v>8925120</v>
          </cell>
          <cell r="K3362">
            <v>4</v>
          </cell>
          <cell r="L3362">
            <v>8407</v>
          </cell>
          <cell r="M3362">
            <v>195.37</v>
          </cell>
          <cell r="N3362">
            <v>40939</v>
          </cell>
          <cell r="O3362"/>
          <cell r="P3362" t="str">
            <v>8925120</v>
          </cell>
          <cell r="Q3362">
            <v>7</v>
          </cell>
          <cell r="R3362"/>
          <cell r="S3362" t="str">
            <v>8925120</v>
          </cell>
        </row>
        <row r="3363">
          <cell r="A3363" t="str">
            <v>928259 : 765231 : 8407 : 260.94</v>
          </cell>
          <cell r="B3363">
            <v>765231</v>
          </cell>
          <cell r="C3363" t="str">
            <v>REDDING, BRYCE</v>
          </cell>
          <cell r="D3363">
            <v>928259</v>
          </cell>
          <cell r="E3363" t="str">
            <v xml:space="preserve">AACRES WA LLC            </v>
          </cell>
          <cell r="F3363" t="str">
            <v>Samples, Bradford</v>
          </cell>
          <cell r="G3363">
            <v>868</v>
          </cell>
          <cell r="H3363" t="str">
            <v>DDD Tacoma FSO (868)</v>
          </cell>
          <cell r="I3363" t="str">
            <v>3 North</v>
          </cell>
          <cell r="J3363">
            <v>9300478</v>
          </cell>
          <cell r="K3363">
            <v>2</v>
          </cell>
          <cell r="L3363">
            <v>8407</v>
          </cell>
          <cell r="M3363">
            <v>260.94</v>
          </cell>
          <cell r="N3363">
            <v>40847</v>
          </cell>
          <cell r="O3363"/>
          <cell r="P3363" t="str">
            <v>9300478</v>
          </cell>
          <cell r="Q3363">
            <v>7</v>
          </cell>
          <cell r="R3363"/>
          <cell r="S3363" t="str">
            <v>9300478</v>
          </cell>
        </row>
        <row r="3364">
          <cell r="A3364" t="str">
            <v>928259 : 766080 : 8407 : 276.99</v>
          </cell>
          <cell r="B3364">
            <v>766080</v>
          </cell>
          <cell r="C3364" t="str">
            <v>SMOOT, JASON</v>
          </cell>
          <cell r="D3364">
            <v>928259</v>
          </cell>
          <cell r="E3364" t="str">
            <v xml:space="preserve">AACRES WA LLC            </v>
          </cell>
          <cell r="F3364" t="str">
            <v>Palmer, Gary</v>
          </cell>
          <cell r="G3364">
            <v>868</v>
          </cell>
          <cell r="H3364" t="str">
            <v>DDD Tacoma FSO (868)</v>
          </cell>
          <cell r="I3364" t="str">
            <v>3 North</v>
          </cell>
          <cell r="J3364">
            <v>9298504</v>
          </cell>
          <cell r="K3364">
            <v>1</v>
          </cell>
          <cell r="L3364">
            <v>8407</v>
          </cell>
          <cell r="M3364">
            <v>276.99</v>
          </cell>
          <cell r="N3364">
            <v>40939</v>
          </cell>
          <cell r="O3364"/>
          <cell r="P3364" t="str">
            <v>9298504</v>
          </cell>
          <cell r="Q3364">
            <v>7</v>
          </cell>
          <cell r="R3364"/>
          <cell r="S3364" t="str">
            <v>9298504</v>
          </cell>
        </row>
        <row r="3365">
          <cell r="A3365" t="str">
            <v>928259 : 766128 : 8407 : 168.36</v>
          </cell>
          <cell r="B3365">
            <v>766128</v>
          </cell>
          <cell r="C3365" t="str">
            <v>VANNEST, HERBERT</v>
          </cell>
          <cell r="D3365">
            <v>928259</v>
          </cell>
          <cell r="E3365" t="str">
            <v xml:space="preserve">AACRES WA LLC            </v>
          </cell>
          <cell r="F3365" t="str">
            <v>Lum, Heather</v>
          </cell>
          <cell r="G3365">
            <v>868</v>
          </cell>
          <cell r="H3365" t="str">
            <v>DDD Tacoma FSO (868)</v>
          </cell>
          <cell r="I3365" t="str">
            <v>3 North</v>
          </cell>
          <cell r="J3365">
            <v>9081845</v>
          </cell>
          <cell r="K3365">
            <v>2</v>
          </cell>
          <cell r="L3365">
            <v>8407</v>
          </cell>
          <cell r="M3365">
            <v>168.36</v>
          </cell>
          <cell r="N3365">
            <v>40724</v>
          </cell>
          <cell r="O3365"/>
          <cell r="P3365" t="str">
            <v>9081845</v>
          </cell>
          <cell r="Q3365">
            <v>7</v>
          </cell>
          <cell r="R3365"/>
          <cell r="S3365" t="str">
            <v>9081845</v>
          </cell>
        </row>
        <row r="3366">
          <cell r="A3366" t="str">
            <v>928259 : 766128 : 8407 : 168.36</v>
          </cell>
          <cell r="B3366">
            <v>766128</v>
          </cell>
          <cell r="C3366" t="str">
            <v>VANNEST, HERBERT</v>
          </cell>
          <cell r="D3366">
            <v>928259</v>
          </cell>
          <cell r="E3366" t="str">
            <v xml:space="preserve">AACRES WA LLC            </v>
          </cell>
          <cell r="F3366" t="str">
            <v>Lum, Heather</v>
          </cell>
          <cell r="G3366">
            <v>868</v>
          </cell>
          <cell r="H3366" t="str">
            <v>DDD Tacoma FSO (868)</v>
          </cell>
          <cell r="I3366" t="str">
            <v>3 North</v>
          </cell>
          <cell r="J3366">
            <v>9081845</v>
          </cell>
          <cell r="K3366">
            <v>1</v>
          </cell>
          <cell r="L3366">
            <v>8407</v>
          </cell>
          <cell r="M3366">
            <v>168.36</v>
          </cell>
          <cell r="N3366">
            <v>40724</v>
          </cell>
          <cell r="O3366"/>
          <cell r="P3366" t="str">
            <v>9081845</v>
          </cell>
          <cell r="Q3366">
            <v>7</v>
          </cell>
          <cell r="R3366"/>
          <cell r="S3366" t="str">
            <v>9081845</v>
          </cell>
        </row>
        <row r="3367">
          <cell r="A3367" t="str">
            <v>928259 : 766504 : 8407 : 241.74</v>
          </cell>
          <cell r="B3367">
            <v>766504</v>
          </cell>
          <cell r="C3367" t="str">
            <v>Henricksen, David</v>
          </cell>
          <cell r="D3367">
            <v>928259</v>
          </cell>
          <cell r="E3367" t="str">
            <v xml:space="preserve">AACRES WA LLC            </v>
          </cell>
          <cell r="F3367" t="str">
            <v>Samples, Bradford</v>
          </cell>
          <cell r="G3367">
            <v>868</v>
          </cell>
          <cell r="H3367" t="str">
            <v>DDD Tacoma FSO (868)</v>
          </cell>
          <cell r="I3367" t="str">
            <v>3 North</v>
          </cell>
          <cell r="J3367">
            <v>9002145</v>
          </cell>
          <cell r="K3367">
            <v>2</v>
          </cell>
          <cell r="L3367">
            <v>8407</v>
          </cell>
          <cell r="M3367">
            <v>241.74</v>
          </cell>
          <cell r="N3367">
            <v>40939</v>
          </cell>
          <cell r="O3367"/>
          <cell r="P3367" t="str">
            <v>9002145</v>
          </cell>
          <cell r="Q3367">
            <v>7</v>
          </cell>
          <cell r="R3367"/>
          <cell r="S3367" t="str">
            <v>9002145</v>
          </cell>
        </row>
        <row r="3368">
          <cell r="A3368" t="str">
            <v>928259 : 766662 : 8407 : 242.89</v>
          </cell>
          <cell r="B3368">
            <v>766662</v>
          </cell>
          <cell r="C3368" t="str">
            <v>HAIN, JAMES</v>
          </cell>
          <cell r="D3368">
            <v>928259</v>
          </cell>
          <cell r="E3368" t="str">
            <v xml:space="preserve">AACRES WA LLC            </v>
          </cell>
          <cell r="F3368" t="str">
            <v>Palmer, Gary</v>
          </cell>
          <cell r="G3368">
            <v>868</v>
          </cell>
          <cell r="H3368" t="str">
            <v>DDD Tacoma FSO (868)</v>
          </cell>
          <cell r="I3368" t="str">
            <v>3 North</v>
          </cell>
          <cell r="J3368">
            <v>9298267</v>
          </cell>
          <cell r="K3368">
            <v>1</v>
          </cell>
          <cell r="L3368">
            <v>8407</v>
          </cell>
          <cell r="M3368">
            <v>242.89</v>
          </cell>
          <cell r="N3368">
            <v>41029</v>
          </cell>
          <cell r="O3368"/>
          <cell r="P3368" t="str">
            <v>9298267</v>
          </cell>
          <cell r="Q3368">
            <v>7</v>
          </cell>
          <cell r="R3368"/>
          <cell r="S3368" t="str">
            <v>9298267</v>
          </cell>
        </row>
        <row r="3369">
          <cell r="A3369" t="str">
            <v>928259 : 767152 : 8407 : 260.64</v>
          </cell>
          <cell r="B3369">
            <v>767152</v>
          </cell>
          <cell r="C3369" t="str">
            <v>MCKITTRICK, LLOYD</v>
          </cell>
          <cell r="D3369">
            <v>928259</v>
          </cell>
          <cell r="E3369" t="str">
            <v xml:space="preserve">AACRES WA LLC            </v>
          </cell>
          <cell r="F3369" t="str">
            <v>Samples, Bradford</v>
          </cell>
          <cell r="G3369">
            <v>868</v>
          </cell>
          <cell r="H3369" t="str">
            <v>DDD Tacoma FSO (868)</v>
          </cell>
          <cell r="I3369" t="str">
            <v>3 North</v>
          </cell>
          <cell r="J3369">
            <v>9300428</v>
          </cell>
          <cell r="K3369">
            <v>2</v>
          </cell>
          <cell r="L3369">
            <v>8407</v>
          </cell>
          <cell r="M3369">
            <v>260.64</v>
          </cell>
          <cell r="N3369">
            <v>40786</v>
          </cell>
          <cell r="O3369"/>
          <cell r="P3369" t="str">
            <v>9300428</v>
          </cell>
          <cell r="Q3369">
            <v>7</v>
          </cell>
          <cell r="R3369"/>
          <cell r="S3369" t="str">
            <v>9300428</v>
          </cell>
        </row>
        <row r="3370">
          <cell r="A3370" t="str">
            <v>928259 : 767810 : 8407 : 170.57</v>
          </cell>
          <cell r="B3370">
            <v>767810</v>
          </cell>
          <cell r="C3370" t="str">
            <v>STEVENS, ANGELA</v>
          </cell>
          <cell r="D3370">
            <v>928259</v>
          </cell>
          <cell r="E3370" t="str">
            <v xml:space="preserve">AACRES WA LLC            </v>
          </cell>
          <cell r="F3370" t="str">
            <v>Lum, Heather</v>
          </cell>
          <cell r="G3370">
            <v>868</v>
          </cell>
          <cell r="H3370" t="str">
            <v>DDD Tacoma FSO (868)</v>
          </cell>
          <cell r="I3370" t="str">
            <v>3 North</v>
          </cell>
          <cell r="J3370">
            <v>270045</v>
          </cell>
          <cell r="K3370">
            <v>1</v>
          </cell>
          <cell r="L3370">
            <v>8407</v>
          </cell>
          <cell r="M3370">
            <v>170.57</v>
          </cell>
          <cell r="N3370">
            <v>40816</v>
          </cell>
          <cell r="O3370"/>
          <cell r="P3370" t="str">
            <v>270045</v>
          </cell>
          <cell r="Q3370">
            <v>6</v>
          </cell>
          <cell r="R3370" t="str">
            <v>0</v>
          </cell>
          <cell r="S3370" t="str">
            <v>0270045</v>
          </cell>
        </row>
        <row r="3371">
          <cell r="A3371" t="str">
            <v>928259 : 767810 : 8407 : 170.57</v>
          </cell>
          <cell r="B3371">
            <v>767810</v>
          </cell>
          <cell r="C3371" t="str">
            <v>STEVENS, ANGELA</v>
          </cell>
          <cell r="D3371">
            <v>928259</v>
          </cell>
          <cell r="E3371" t="str">
            <v xml:space="preserve">AACRES WA LLC            </v>
          </cell>
          <cell r="F3371" t="str">
            <v>Lum, Heather</v>
          </cell>
          <cell r="G3371">
            <v>868</v>
          </cell>
          <cell r="H3371" t="str">
            <v>DDD Tacoma FSO (868)</v>
          </cell>
          <cell r="I3371" t="str">
            <v>3 North</v>
          </cell>
          <cell r="J3371">
            <v>270045</v>
          </cell>
          <cell r="K3371">
            <v>2</v>
          </cell>
          <cell r="L3371">
            <v>8407</v>
          </cell>
          <cell r="M3371">
            <v>170.57</v>
          </cell>
          <cell r="N3371">
            <v>40816</v>
          </cell>
          <cell r="O3371"/>
          <cell r="P3371" t="str">
            <v>270045</v>
          </cell>
          <cell r="Q3371">
            <v>6</v>
          </cell>
          <cell r="R3371" t="str">
            <v>0</v>
          </cell>
          <cell r="S3371" t="str">
            <v>0270045</v>
          </cell>
        </row>
        <row r="3372">
          <cell r="A3372" t="str">
            <v>928259 : 768346 : 8407 : 274.05</v>
          </cell>
          <cell r="B3372">
            <v>768346</v>
          </cell>
          <cell r="C3372" t="str">
            <v>SMITH, TERRY</v>
          </cell>
          <cell r="D3372">
            <v>928259</v>
          </cell>
          <cell r="E3372" t="str">
            <v xml:space="preserve">AACRES WA LLC            </v>
          </cell>
          <cell r="F3372" t="str">
            <v>Palmer, Gary</v>
          </cell>
          <cell r="G3372">
            <v>868</v>
          </cell>
          <cell r="H3372" t="str">
            <v>DDD Tacoma FSO (868)</v>
          </cell>
          <cell r="I3372" t="str">
            <v>3 North</v>
          </cell>
          <cell r="J3372">
            <v>9909077</v>
          </cell>
          <cell r="K3372">
            <v>1</v>
          </cell>
          <cell r="L3372">
            <v>8407</v>
          </cell>
          <cell r="M3372">
            <v>274.05</v>
          </cell>
          <cell r="N3372">
            <v>40786</v>
          </cell>
          <cell r="O3372"/>
          <cell r="P3372" t="str">
            <v>9909077</v>
          </cell>
          <cell r="Q3372">
            <v>7</v>
          </cell>
          <cell r="R3372"/>
          <cell r="S3372" t="str">
            <v>9909077</v>
          </cell>
        </row>
        <row r="3373">
          <cell r="A3373" t="str">
            <v>928259 : 768600 : 8407 : 154.19</v>
          </cell>
          <cell r="B3373">
            <v>768600</v>
          </cell>
          <cell r="C3373" t="str">
            <v>COX, APRIL</v>
          </cell>
          <cell r="D3373">
            <v>928259</v>
          </cell>
          <cell r="E3373" t="str">
            <v xml:space="preserve">AACRES WA LLC            </v>
          </cell>
          <cell r="F3373" t="str">
            <v>Lum, Heather</v>
          </cell>
          <cell r="G3373">
            <v>868</v>
          </cell>
          <cell r="H3373" t="str">
            <v>DDD Tacoma FSO (868)</v>
          </cell>
          <cell r="I3373" t="str">
            <v>3 North</v>
          </cell>
          <cell r="J3373">
            <v>357837</v>
          </cell>
          <cell r="K3373">
            <v>1</v>
          </cell>
          <cell r="L3373">
            <v>8407</v>
          </cell>
          <cell r="M3373">
            <v>154.19</v>
          </cell>
          <cell r="N3373">
            <v>40755</v>
          </cell>
          <cell r="O3373"/>
          <cell r="P3373" t="str">
            <v>357837</v>
          </cell>
          <cell r="Q3373">
            <v>6</v>
          </cell>
          <cell r="R3373" t="str">
            <v>0</v>
          </cell>
          <cell r="S3373" t="str">
            <v>0357837</v>
          </cell>
        </row>
        <row r="3374">
          <cell r="A3374" t="str">
            <v>928259 : 768600 : 8407 : 154.19</v>
          </cell>
          <cell r="B3374">
            <v>768600</v>
          </cell>
          <cell r="C3374" t="str">
            <v>COX, APRIL</v>
          </cell>
          <cell r="D3374">
            <v>928259</v>
          </cell>
          <cell r="E3374" t="str">
            <v xml:space="preserve">AACRES WA LLC            </v>
          </cell>
          <cell r="F3374" t="str">
            <v>Lum, Heather</v>
          </cell>
          <cell r="G3374">
            <v>868</v>
          </cell>
          <cell r="H3374" t="str">
            <v>DDD Tacoma FSO (868)</v>
          </cell>
          <cell r="I3374" t="str">
            <v>3 North</v>
          </cell>
          <cell r="J3374">
            <v>356743</v>
          </cell>
          <cell r="K3374">
            <v>2</v>
          </cell>
          <cell r="L3374">
            <v>8407</v>
          </cell>
          <cell r="M3374">
            <v>154.19</v>
          </cell>
          <cell r="N3374">
            <v>40755</v>
          </cell>
          <cell r="O3374"/>
          <cell r="P3374" t="str">
            <v>356743</v>
          </cell>
          <cell r="Q3374">
            <v>6</v>
          </cell>
          <cell r="R3374" t="str">
            <v>0</v>
          </cell>
          <cell r="S3374" t="str">
            <v>0356743</v>
          </cell>
        </row>
        <row r="3375">
          <cell r="A3375" t="str">
            <v>928259 : 768600 : 8407 : 154.19</v>
          </cell>
          <cell r="B3375">
            <v>768600</v>
          </cell>
          <cell r="C3375" t="str">
            <v>COX, APRIL</v>
          </cell>
          <cell r="D3375">
            <v>928259</v>
          </cell>
          <cell r="E3375" t="str">
            <v xml:space="preserve">AACRES WA LLC            </v>
          </cell>
          <cell r="F3375" t="str">
            <v>Lum, Heather</v>
          </cell>
          <cell r="G3375">
            <v>868</v>
          </cell>
          <cell r="H3375" t="str">
            <v>DDD Tacoma FSO (868)</v>
          </cell>
          <cell r="I3375" t="str">
            <v>3 North</v>
          </cell>
          <cell r="J3375">
            <v>357837</v>
          </cell>
          <cell r="K3375">
            <v>2</v>
          </cell>
          <cell r="L3375">
            <v>8407</v>
          </cell>
          <cell r="M3375">
            <v>154.19</v>
          </cell>
          <cell r="N3375">
            <v>40755</v>
          </cell>
          <cell r="O3375"/>
          <cell r="P3375" t="str">
            <v>357837</v>
          </cell>
          <cell r="Q3375">
            <v>6</v>
          </cell>
          <cell r="R3375" t="str">
            <v>0</v>
          </cell>
          <cell r="S3375" t="str">
            <v>0357837</v>
          </cell>
        </row>
        <row r="3376">
          <cell r="A3376" t="str">
            <v>928259 : 768600 : 8407 : 154.19</v>
          </cell>
          <cell r="B3376">
            <v>768600</v>
          </cell>
          <cell r="C3376" t="str">
            <v>COX, APRIL</v>
          </cell>
          <cell r="D3376">
            <v>928259</v>
          </cell>
          <cell r="E3376" t="str">
            <v xml:space="preserve">AACRES WA LLC            </v>
          </cell>
          <cell r="F3376" t="str">
            <v>Lum, Heather</v>
          </cell>
          <cell r="G3376">
            <v>868</v>
          </cell>
          <cell r="H3376" t="str">
            <v>DDD Tacoma FSO (868)</v>
          </cell>
          <cell r="I3376" t="str">
            <v>3 North</v>
          </cell>
          <cell r="J3376">
            <v>356743</v>
          </cell>
          <cell r="K3376">
            <v>1</v>
          </cell>
          <cell r="L3376">
            <v>8407</v>
          </cell>
          <cell r="M3376">
            <v>154.19</v>
          </cell>
          <cell r="N3376">
            <v>40755</v>
          </cell>
          <cell r="O3376"/>
          <cell r="P3376" t="str">
            <v>356743</v>
          </cell>
          <cell r="Q3376">
            <v>6</v>
          </cell>
          <cell r="R3376" t="str">
            <v>0</v>
          </cell>
          <cell r="S3376" t="str">
            <v>0356743</v>
          </cell>
        </row>
        <row r="3377">
          <cell r="A3377" t="str">
            <v>928259 : 780030 : 8407 : 195.47</v>
          </cell>
          <cell r="B3377">
            <v>780030</v>
          </cell>
          <cell r="C3377" t="str">
            <v>Castillo, Alfredo</v>
          </cell>
          <cell r="D3377">
            <v>928259</v>
          </cell>
          <cell r="E3377" t="str">
            <v xml:space="preserve">AACRES WA LLC            </v>
          </cell>
          <cell r="F3377" t="str">
            <v>Whitehall, Alessandra</v>
          </cell>
          <cell r="G3377">
            <v>868</v>
          </cell>
          <cell r="H3377" t="str">
            <v>DDD Tacoma FSO (868)</v>
          </cell>
          <cell r="I3377" t="str">
            <v>3 North</v>
          </cell>
          <cell r="J3377">
            <v>9955343</v>
          </cell>
          <cell r="K3377">
            <v>4</v>
          </cell>
          <cell r="L3377">
            <v>8407</v>
          </cell>
          <cell r="M3377">
            <v>195.47</v>
          </cell>
          <cell r="N3377">
            <v>41090</v>
          </cell>
          <cell r="O3377"/>
          <cell r="P3377" t="str">
            <v>9955343</v>
          </cell>
          <cell r="Q3377">
            <v>7</v>
          </cell>
          <cell r="R3377"/>
          <cell r="S3377" t="str">
            <v>9955343</v>
          </cell>
        </row>
        <row r="3378">
          <cell r="A3378" t="str">
            <v>928259 : 780030 : 8407 : 195.47</v>
          </cell>
          <cell r="B3378">
            <v>780030</v>
          </cell>
          <cell r="C3378" t="str">
            <v>Castillo, Alfredo</v>
          </cell>
          <cell r="D3378">
            <v>928259</v>
          </cell>
          <cell r="E3378" t="str">
            <v xml:space="preserve">AACRES WA LLC            </v>
          </cell>
          <cell r="F3378" t="str">
            <v>Whitehall, Alessandra</v>
          </cell>
          <cell r="G3378">
            <v>868</v>
          </cell>
          <cell r="H3378" t="str">
            <v>DDD Tacoma FSO (868)</v>
          </cell>
          <cell r="I3378" t="str">
            <v>3 North</v>
          </cell>
          <cell r="J3378">
            <v>9955343</v>
          </cell>
          <cell r="K3378">
            <v>3</v>
          </cell>
          <cell r="L3378">
            <v>8407</v>
          </cell>
          <cell r="M3378">
            <v>195.47</v>
          </cell>
          <cell r="N3378">
            <v>41090</v>
          </cell>
          <cell r="O3378"/>
          <cell r="P3378" t="str">
            <v>9955343</v>
          </cell>
          <cell r="Q3378">
            <v>7</v>
          </cell>
          <cell r="R3378"/>
          <cell r="S3378" t="str">
            <v>9955343</v>
          </cell>
        </row>
        <row r="3379">
          <cell r="A3379" t="str">
            <v>928259 : 810510 : 8407 : 248.19</v>
          </cell>
          <cell r="B3379">
            <v>810510</v>
          </cell>
          <cell r="C3379" t="str">
            <v>SPANGENBERG, ANDREW</v>
          </cell>
          <cell r="D3379">
            <v>928259</v>
          </cell>
          <cell r="E3379" t="str">
            <v xml:space="preserve">AACRES WA LLC            </v>
          </cell>
          <cell r="F3379" t="str">
            <v>Samples, Bradford</v>
          </cell>
          <cell r="G3379">
            <v>868</v>
          </cell>
          <cell r="H3379" t="str">
            <v>DDD Tacoma FSO (868)</v>
          </cell>
          <cell r="I3379" t="str">
            <v>3 North</v>
          </cell>
          <cell r="J3379">
            <v>9300531</v>
          </cell>
          <cell r="K3379">
            <v>1</v>
          </cell>
          <cell r="L3379">
            <v>8407</v>
          </cell>
          <cell r="M3379">
            <v>248.19</v>
          </cell>
          <cell r="N3379">
            <v>41090</v>
          </cell>
          <cell r="O3379"/>
          <cell r="P3379" t="str">
            <v>9300531</v>
          </cell>
          <cell r="Q3379">
            <v>7</v>
          </cell>
          <cell r="R3379"/>
          <cell r="S3379" t="str">
            <v>9300531</v>
          </cell>
        </row>
        <row r="3380">
          <cell r="A3380" t="str">
            <v>928259 : 862085 : 8407 : 261.61</v>
          </cell>
          <cell r="B3380">
            <v>862085</v>
          </cell>
          <cell r="C3380" t="str">
            <v>STOCKDALE, JASON</v>
          </cell>
          <cell r="D3380">
            <v>928259</v>
          </cell>
          <cell r="E3380" t="str">
            <v xml:space="preserve">AACRES WA LLC            </v>
          </cell>
          <cell r="F3380" t="str">
            <v>Palmer, Gary</v>
          </cell>
          <cell r="G3380">
            <v>868</v>
          </cell>
          <cell r="H3380" t="str">
            <v>DDD Tacoma FSO (868)</v>
          </cell>
          <cell r="I3380" t="str">
            <v>3 North</v>
          </cell>
          <cell r="J3380">
            <v>9298524</v>
          </cell>
          <cell r="K3380">
            <v>1</v>
          </cell>
          <cell r="L3380">
            <v>8407</v>
          </cell>
          <cell r="M3380">
            <v>261.61</v>
          </cell>
          <cell r="N3380">
            <v>40786</v>
          </cell>
          <cell r="O3380"/>
          <cell r="P3380" t="str">
            <v>9298524</v>
          </cell>
          <cell r="Q3380">
            <v>7</v>
          </cell>
          <cell r="R3380"/>
          <cell r="S3380" t="str">
            <v>9298524</v>
          </cell>
        </row>
        <row r="3381">
          <cell r="A3381" t="str">
            <v>928259 : 868702 : 8407 : 249.53</v>
          </cell>
          <cell r="B3381">
            <v>868702</v>
          </cell>
          <cell r="C3381" t="str">
            <v>Anderson, Michael</v>
          </cell>
          <cell r="D3381">
            <v>928259</v>
          </cell>
          <cell r="E3381" t="str">
            <v xml:space="preserve">AACRES WA LLC            </v>
          </cell>
          <cell r="F3381" t="str">
            <v>Lum, Heather</v>
          </cell>
          <cell r="G3381">
            <v>868</v>
          </cell>
          <cell r="H3381" t="str">
            <v>DDD Tacoma FSO (868)</v>
          </cell>
          <cell r="I3381" t="str">
            <v>3 North</v>
          </cell>
          <cell r="J3381">
            <v>9299194</v>
          </cell>
          <cell r="K3381">
            <v>1</v>
          </cell>
          <cell r="L3381">
            <v>8407</v>
          </cell>
          <cell r="M3381">
            <v>249.53</v>
          </cell>
          <cell r="N3381">
            <v>40816</v>
          </cell>
          <cell r="O3381"/>
          <cell r="P3381" t="str">
            <v>9299194</v>
          </cell>
          <cell r="Q3381">
            <v>7</v>
          </cell>
          <cell r="R3381"/>
          <cell r="S3381" t="str">
            <v>9299194</v>
          </cell>
        </row>
        <row r="3382">
          <cell r="A3382" t="str">
            <v>928259 : 868886 : 8407 : 156.04</v>
          </cell>
          <cell r="B3382">
            <v>868886</v>
          </cell>
          <cell r="C3382" t="str">
            <v>PORTER, MARSHALL</v>
          </cell>
          <cell r="D3382">
            <v>928259</v>
          </cell>
          <cell r="E3382" t="str">
            <v xml:space="preserve">AACRES WA LLC            </v>
          </cell>
          <cell r="F3382" t="str">
            <v>Palmer, Gary</v>
          </cell>
          <cell r="G3382">
            <v>868</v>
          </cell>
          <cell r="H3382" t="str">
            <v>DDD Tacoma FSO (868)</v>
          </cell>
          <cell r="I3382" t="str">
            <v>3 North</v>
          </cell>
          <cell r="J3382">
            <v>9388348</v>
          </cell>
          <cell r="K3382">
            <v>4</v>
          </cell>
          <cell r="L3382">
            <v>8407</v>
          </cell>
          <cell r="M3382">
            <v>156.04</v>
          </cell>
          <cell r="N3382">
            <v>40694</v>
          </cell>
          <cell r="O3382"/>
          <cell r="P3382" t="str">
            <v>9388348</v>
          </cell>
          <cell r="Q3382">
            <v>7</v>
          </cell>
          <cell r="R3382"/>
          <cell r="S3382" t="str">
            <v>9388348</v>
          </cell>
        </row>
        <row r="3383">
          <cell r="A3383" t="str">
            <v>928259 : 868886 : 8407 : 156.04</v>
          </cell>
          <cell r="B3383">
            <v>868886</v>
          </cell>
          <cell r="C3383" t="str">
            <v>PORTER, MARSHALL</v>
          </cell>
          <cell r="D3383">
            <v>928259</v>
          </cell>
          <cell r="E3383" t="str">
            <v xml:space="preserve">AACRES WA LLC            </v>
          </cell>
          <cell r="F3383" t="str">
            <v>Palmer, Gary</v>
          </cell>
          <cell r="G3383">
            <v>868</v>
          </cell>
          <cell r="H3383" t="str">
            <v>DDD Tacoma FSO (868)</v>
          </cell>
          <cell r="I3383" t="str">
            <v>3 North</v>
          </cell>
          <cell r="J3383">
            <v>9388348</v>
          </cell>
          <cell r="K3383">
            <v>3</v>
          </cell>
          <cell r="L3383">
            <v>8407</v>
          </cell>
          <cell r="M3383">
            <v>156.04</v>
          </cell>
          <cell r="N3383">
            <v>40694</v>
          </cell>
          <cell r="O3383"/>
          <cell r="P3383" t="str">
            <v>9388348</v>
          </cell>
          <cell r="Q3383">
            <v>7</v>
          </cell>
          <cell r="R3383"/>
          <cell r="S3383" t="str">
            <v>9388348</v>
          </cell>
        </row>
        <row r="3384">
          <cell r="A3384" t="str">
            <v>928259 : 870403 : 8407 : 226.59</v>
          </cell>
          <cell r="B3384">
            <v>870403</v>
          </cell>
          <cell r="C3384" t="str">
            <v>STONE, TOBIAS</v>
          </cell>
          <cell r="D3384">
            <v>928259</v>
          </cell>
          <cell r="E3384" t="str">
            <v xml:space="preserve">AACRES WA LLC            </v>
          </cell>
          <cell r="F3384" t="str">
            <v>Palmer, Gary</v>
          </cell>
          <cell r="G3384">
            <v>868</v>
          </cell>
          <cell r="H3384" t="str">
            <v>DDD Tacoma FSO (868)</v>
          </cell>
          <cell r="I3384" t="str">
            <v>3 North</v>
          </cell>
          <cell r="J3384">
            <v>9298539</v>
          </cell>
          <cell r="K3384">
            <v>1</v>
          </cell>
          <cell r="L3384">
            <v>8407</v>
          </cell>
          <cell r="M3384">
            <v>226.59</v>
          </cell>
          <cell r="N3384">
            <v>40786</v>
          </cell>
          <cell r="O3384"/>
          <cell r="P3384" t="str">
            <v>9298539</v>
          </cell>
          <cell r="Q3384">
            <v>7</v>
          </cell>
          <cell r="R3384"/>
          <cell r="S3384" t="str">
            <v>9298539</v>
          </cell>
        </row>
        <row r="3385">
          <cell r="A3385" t="str">
            <v>928259 : 875837 : 8407 : 200.14</v>
          </cell>
          <cell r="B3385">
            <v>875837</v>
          </cell>
          <cell r="C3385" t="str">
            <v>Kennedy, Jason</v>
          </cell>
          <cell r="D3385">
            <v>928259</v>
          </cell>
          <cell r="E3385" t="str">
            <v xml:space="preserve">AACRES WA LLC            </v>
          </cell>
          <cell r="F3385" t="str">
            <v>Palmer, Gary</v>
          </cell>
          <cell r="G3385">
            <v>868</v>
          </cell>
          <cell r="H3385" t="str">
            <v>DDD Tacoma FSO (868)</v>
          </cell>
          <cell r="I3385" t="str">
            <v>3 North</v>
          </cell>
          <cell r="J3385">
            <v>987508</v>
          </cell>
          <cell r="K3385">
            <v>1</v>
          </cell>
          <cell r="L3385">
            <v>8407</v>
          </cell>
          <cell r="M3385">
            <v>200.14</v>
          </cell>
          <cell r="N3385">
            <v>40999</v>
          </cell>
          <cell r="O3385"/>
          <cell r="P3385" t="str">
            <v>987508</v>
          </cell>
          <cell r="Q3385">
            <v>6</v>
          </cell>
          <cell r="R3385" t="str">
            <v>0</v>
          </cell>
          <cell r="S3385" t="str">
            <v>0987508</v>
          </cell>
        </row>
        <row r="3386">
          <cell r="A3386" t="str">
            <v>928259 : 877288 : 8407 : 242.36</v>
          </cell>
          <cell r="B3386">
            <v>877288</v>
          </cell>
          <cell r="C3386" t="str">
            <v>Fischer, Clifford (CJ)</v>
          </cell>
          <cell r="D3386">
            <v>928259</v>
          </cell>
          <cell r="E3386" t="str">
            <v xml:space="preserve">AACRES WA LLC            </v>
          </cell>
          <cell r="F3386" t="str">
            <v>Samples, Bradford</v>
          </cell>
          <cell r="G3386">
            <v>868</v>
          </cell>
          <cell r="H3386" t="str">
            <v>DDD Tacoma FSO (868)</v>
          </cell>
          <cell r="I3386" t="str">
            <v>3 North</v>
          </cell>
          <cell r="J3386">
            <v>9300339</v>
          </cell>
          <cell r="K3386">
            <v>1</v>
          </cell>
          <cell r="L3386">
            <v>8407</v>
          </cell>
          <cell r="M3386">
            <v>242.36</v>
          </cell>
          <cell r="N3386">
            <v>40999</v>
          </cell>
          <cell r="O3386"/>
          <cell r="P3386" t="str">
            <v>9300339</v>
          </cell>
          <cell r="Q3386">
            <v>7</v>
          </cell>
          <cell r="R3386"/>
          <cell r="S3386" t="str">
            <v>9300339</v>
          </cell>
        </row>
        <row r="3387">
          <cell r="A3387" t="str">
            <v>928259 : 879705 : 8407 : 170.97</v>
          </cell>
          <cell r="B3387">
            <v>879705</v>
          </cell>
          <cell r="C3387" t="str">
            <v>Beitz, Thea</v>
          </cell>
          <cell r="D3387">
            <v>928259</v>
          </cell>
          <cell r="E3387" t="str">
            <v xml:space="preserve">AACRES WA LLC            </v>
          </cell>
          <cell r="F3387" t="str">
            <v>Lum, Heather</v>
          </cell>
          <cell r="G3387">
            <v>868</v>
          </cell>
          <cell r="H3387" t="str">
            <v>DDD Tacoma FSO (868)</v>
          </cell>
          <cell r="I3387" t="str">
            <v>3 North</v>
          </cell>
          <cell r="J3387">
            <v>270021</v>
          </cell>
          <cell r="K3387">
            <v>1</v>
          </cell>
          <cell r="L3387">
            <v>8407</v>
          </cell>
          <cell r="M3387">
            <v>170.97</v>
          </cell>
          <cell r="N3387">
            <v>41029</v>
          </cell>
          <cell r="O3387"/>
          <cell r="P3387" t="str">
            <v>270021</v>
          </cell>
          <cell r="Q3387">
            <v>6</v>
          </cell>
          <cell r="R3387" t="str">
            <v>0</v>
          </cell>
          <cell r="S3387" t="str">
            <v>0270021</v>
          </cell>
        </row>
        <row r="3388">
          <cell r="A3388" t="str">
            <v>928259 : 879705 : 8407 : 170.97</v>
          </cell>
          <cell r="B3388">
            <v>879705</v>
          </cell>
          <cell r="C3388" t="str">
            <v>Beitz, Thea</v>
          </cell>
          <cell r="D3388">
            <v>928259</v>
          </cell>
          <cell r="E3388" t="str">
            <v xml:space="preserve">AACRES WA LLC            </v>
          </cell>
          <cell r="F3388" t="str">
            <v>Lum, Heather</v>
          </cell>
          <cell r="G3388">
            <v>868</v>
          </cell>
          <cell r="H3388" t="str">
            <v>DDD Tacoma FSO (868)</v>
          </cell>
          <cell r="I3388" t="str">
            <v>3 North</v>
          </cell>
          <cell r="J3388">
            <v>270021</v>
          </cell>
          <cell r="K3388">
            <v>2</v>
          </cell>
          <cell r="L3388">
            <v>8407</v>
          </cell>
          <cell r="M3388">
            <v>170.97</v>
          </cell>
          <cell r="N3388">
            <v>41029</v>
          </cell>
          <cell r="O3388"/>
          <cell r="P3388" t="str">
            <v>270021</v>
          </cell>
          <cell r="Q3388">
            <v>6</v>
          </cell>
          <cell r="R3388" t="str">
            <v>0</v>
          </cell>
          <cell r="S3388" t="str">
            <v>0270021</v>
          </cell>
        </row>
        <row r="3389">
          <cell r="A3389" t="str">
            <v>928259 : 762727 : 8607 : 276.5</v>
          </cell>
          <cell r="B3389">
            <v>762727</v>
          </cell>
          <cell r="C3389" t="str">
            <v>Trauba, Brett</v>
          </cell>
          <cell r="D3389">
            <v>928259</v>
          </cell>
          <cell r="E3389" t="str">
            <v xml:space="preserve">AACRES WA LLC            </v>
          </cell>
          <cell r="F3389" t="str">
            <v>Whitehall, Alessandra</v>
          </cell>
          <cell r="G3389">
            <v>868</v>
          </cell>
          <cell r="H3389" t="str">
            <v>DDD Tacoma FSO (868)</v>
          </cell>
          <cell r="I3389" t="str">
            <v>3 North</v>
          </cell>
          <cell r="J3389">
            <v>682594</v>
          </cell>
          <cell r="K3389">
            <v>2</v>
          </cell>
          <cell r="L3389">
            <v>8607</v>
          </cell>
          <cell r="M3389">
            <v>276.5</v>
          </cell>
          <cell r="N3389">
            <v>40878</v>
          </cell>
          <cell r="O3389"/>
          <cell r="P3389" t="str">
            <v>682594</v>
          </cell>
          <cell r="Q3389">
            <v>6</v>
          </cell>
          <cell r="R3389" t="str">
            <v>0</v>
          </cell>
          <cell r="S3389" t="str">
            <v>0682594</v>
          </cell>
        </row>
        <row r="3390">
          <cell r="A3390" t="str">
            <v>928259 : 762727 : 8607 : 276.5</v>
          </cell>
          <cell r="B3390">
            <v>762727</v>
          </cell>
          <cell r="C3390" t="str">
            <v>Trauba, Brett</v>
          </cell>
          <cell r="D3390">
            <v>928259</v>
          </cell>
          <cell r="E3390" t="str">
            <v xml:space="preserve">AACRES WA LLC            </v>
          </cell>
          <cell r="F3390" t="str">
            <v>Whitehall, Alessandra</v>
          </cell>
          <cell r="G3390">
            <v>868</v>
          </cell>
          <cell r="H3390" t="str">
            <v>DDD Tacoma FSO (868)</v>
          </cell>
          <cell r="I3390" t="str">
            <v>3 North</v>
          </cell>
          <cell r="J3390">
            <v>682594</v>
          </cell>
          <cell r="K3390">
            <v>1</v>
          </cell>
          <cell r="L3390">
            <v>8607</v>
          </cell>
          <cell r="M3390">
            <v>276.5</v>
          </cell>
          <cell r="N3390">
            <v>40878</v>
          </cell>
          <cell r="O3390"/>
          <cell r="P3390" t="str">
            <v>682594</v>
          </cell>
          <cell r="Q3390">
            <v>6</v>
          </cell>
          <cell r="R3390" t="str">
            <v>0</v>
          </cell>
          <cell r="S3390" t="str">
            <v>0682594</v>
          </cell>
        </row>
        <row r="3391">
          <cell r="A3391" t="str">
            <v>535437 : 756901 : 8305 : 201.75</v>
          </cell>
          <cell r="B3391">
            <v>756901</v>
          </cell>
          <cell r="C3391" t="str">
            <v>Courville, Sherann</v>
          </cell>
          <cell r="D3391">
            <v>535437</v>
          </cell>
          <cell r="E3391" t="str">
            <v xml:space="preserve">ABBOTT ELEANOR M         </v>
          </cell>
          <cell r="F3391" t="str">
            <v>O'Donnell, Teri</v>
          </cell>
          <cell r="G3391">
            <v>868</v>
          </cell>
          <cell r="H3391" t="str">
            <v>DDD Tacoma FSO (868)</v>
          </cell>
          <cell r="I3391" t="str">
            <v>3 North</v>
          </cell>
          <cell r="J3391">
            <v>9457614</v>
          </cell>
          <cell r="K3391">
            <v>3</v>
          </cell>
          <cell r="L3391">
            <v>8305</v>
          </cell>
          <cell r="M3391">
            <v>201.75</v>
          </cell>
          <cell r="N3391">
            <v>40755</v>
          </cell>
          <cell r="O3391"/>
          <cell r="P3391" t="str">
            <v>9457614</v>
          </cell>
          <cell r="Q3391">
            <v>7</v>
          </cell>
          <cell r="R3391"/>
          <cell r="S3391" t="str">
            <v>9457614</v>
          </cell>
        </row>
        <row r="3392">
          <cell r="A3392" t="str">
            <v>535437 : 756901 : 8305 : 201.75</v>
          </cell>
          <cell r="B3392">
            <v>756901</v>
          </cell>
          <cell r="C3392" t="str">
            <v>Courville, Sherann</v>
          </cell>
          <cell r="D3392">
            <v>535437</v>
          </cell>
          <cell r="E3392" t="str">
            <v xml:space="preserve">ABBOTT ELEANOR M         </v>
          </cell>
          <cell r="F3392" t="str">
            <v>O'Donnell, Teri</v>
          </cell>
          <cell r="G3392">
            <v>868</v>
          </cell>
          <cell r="H3392" t="str">
            <v>DDD Tacoma FSO (868)</v>
          </cell>
          <cell r="I3392" t="str">
            <v>3 North</v>
          </cell>
          <cell r="J3392">
            <v>9457614</v>
          </cell>
          <cell r="K3392">
            <v>1</v>
          </cell>
          <cell r="L3392">
            <v>8305</v>
          </cell>
          <cell r="M3392">
            <v>201.75</v>
          </cell>
          <cell r="N3392">
            <v>40755</v>
          </cell>
          <cell r="O3392"/>
          <cell r="P3392" t="str">
            <v>9457614</v>
          </cell>
          <cell r="Q3392">
            <v>7</v>
          </cell>
          <cell r="R3392"/>
          <cell r="S3392" t="str">
            <v>9457614</v>
          </cell>
        </row>
        <row r="3393">
          <cell r="A3393" t="str">
            <v>535437 : 767228 : 8305 : 201.37</v>
          </cell>
          <cell r="B3393">
            <v>767228</v>
          </cell>
          <cell r="C3393" t="str">
            <v>Evans , Rebecca</v>
          </cell>
          <cell r="D3393">
            <v>535437</v>
          </cell>
          <cell r="E3393" t="str">
            <v xml:space="preserve">ABBOTT ELEANOR M         </v>
          </cell>
          <cell r="F3393" t="str">
            <v>O'Donnell, Teri</v>
          </cell>
          <cell r="G3393">
            <v>868</v>
          </cell>
          <cell r="H3393" t="str">
            <v>DDD Tacoma FSO (868)</v>
          </cell>
          <cell r="I3393" t="str">
            <v>3 North</v>
          </cell>
          <cell r="J3393">
            <v>9457623</v>
          </cell>
          <cell r="K3393">
            <v>3</v>
          </cell>
          <cell r="L3393">
            <v>8305</v>
          </cell>
          <cell r="M3393">
            <v>201.37</v>
          </cell>
          <cell r="N3393">
            <v>40755</v>
          </cell>
          <cell r="O3393"/>
          <cell r="P3393" t="str">
            <v>9457623</v>
          </cell>
          <cell r="Q3393">
            <v>7</v>
          </cell>
          <cell r="R3393"/>
          <cell r="S3393" t="str">
            <v>9457623</v>
          </cell>
        </row>
        <row r="3394">
          <cell r="A3394" t="str">
            <v>535437 : 767228 : 8305 : 201.37</v>
          </cell>
          <cell r="B3394">
            <v>767228</v>
          </cell>
          <cell r="C3394" t="str">
            <v>Evans , Rebecca</v>
          </cell>
          <cell r="D3394">
            <v>535437</v>
          </cell>
          <cell r="E3394" t="str">
            <v xml:space="preserve">ABBOTT ELEANOR M         </v>
          </cell>
          <cell r="F3394" t="str">
            <v>O'Donnell, Teri</v>
          </cell>
          <cell r="G3394">
            <v>868</v>
          </cell>
          <cell r="H3394" t="str">
            <v>DDD Tacoma FSO (868)</v>
          </cell>
          <cell r="I3394" t="str">
            <v>3 North</v>
          </cell>
          <cell r="J3394">
            <v>9457623</v>
          </cell>
          <cell r="K3394">
            <v>1</v>
          </cell>
          <cell r="L3394">
            <v>8305</v>
          </cell>
          <cell r="M3394">
            <v>201.37</v>
          </cell>
          <cell r="N3394">
            <v>40755</v>
          </cell>
          <cell r="O3394"/>
          <cell r="P3394" t="str">
            <v>9457623</v>
          </cell>
          <cell r="Q3394">
            <v>7</v>
          </cell>
          <cell r="R3394"/>
          <cell r="S3394" t="str">
            <v>9457623</v>
          </cell>
        </row>
        <row r="3395">
          <cell r="A3395" t="str">
            <v>925079 : 721900 : 8307 : 199.9</v>
          </cell>
          <cell r="B3395">
            <v>721900</v>
          </cell>
          <cell r="C3395" t="str">
            <v>MCCORMICK, THOMAS</v>
          </cell>
          <cell r="D3395">
            <v>925079</v>
          </cell>
          <cell r="E3395" t="str">
            <v xml:space="preserve">AMBITIONS OF WASH INC    </v>
          </cell>
          <cell r="F3395" t="str">
            <v>Christensen, Michelle</v>
          </cell>
          <cell r="G3395">
            <v>868</v>
          </cell>
          <cell r="H3395" t="str">
            <v>DDD Tacoma FSO (868)</v>
          </cell>
          <cell r="I3395" t="str">
            <v>3 North</v>
          </cell>
          <cell r="J3395">
            <v>6904654</v>
          </cell>
          <cell r="K3395">
            <v>2</v>
          </cell>
          <cell r="L3395">
            <v>8307</v>
          </cell>
          <cell r="M3395">
            <v>199.9</v>
          </cell>
          <cell r="N3395">
            <v>41029</v>
          </cell>
          <cell r="O3395"/>
          <cell r="P3395" t="str">
            <v>6904654</v>
          </cell>
          <cell r="Q3395">
            <v>7</v>
          </cell>
          <cell r="R3395"/>
          <cell r="S3395" t="str">
            <v>6904654</v>
          </cell>
        </row>
        <row r="3396">
          <cell r="A3396" t="str">
            <v>925079 : 721957 : 8307 : 242.71</v>
          </cell>
          <cell r="B3396">
            <v>721957</v>
          </cell>
          <cell r="C3396" t="str">
            <v>STRANE, DOUGLAS</v>
          </cell>
          <cell r="D3396">
            <v>925079</v>
          </cell>
          <cell r="E3396" t="str">
            <v xml:space="preserve">AMBITIONS OF WASH INC    </v>
          </cell>
          <cell r="F3396" t="str">
            <v>McElrath, Karen</v>
          </cell>
          <cell r="G3396">
            <v>868</v>
          </cell>
          <cell r="H3396" t="str">
            <v>DDD Tacoma FSO (868)</v>
          </cell>
          <cell r="I3396" t="str">
            <v>3 North</v>
          </cell>
          <cell r="J3396">
            <v>8923844</v>
          </cell>
          <cell r="K3396">
            <v>3</v>
          </cell>
          <cell r="L3396">
            <v>8307</v>
          </cell>
          <cell r="M3396">
            <v>242.71</v>
          </cell>
          <cell r="N3396">
            <v>40999</v>
          </cell>
          <cell r="O3396"/>
          <cell r="P3396" t="str">
            <v>8923844</v>
          </cell>
          <cell r="Q3396">
            <v>7</v>
          </cell>
          <cell r="R3396"/>
          <cell r="S3396" t="str">
            <v>8923844</v>
          </cell>
        </row>
        <row r="3397">
          <cell r="A3397" t="str">
            <v>925079 : 722896 : 8307 : 247.36</v>
          </cell>
          <cell r="B3397">
            <v>722896</v>
          </cell>
          <cell r="C3397" t="str">
            <v>DUDLESTON, GEORGIE</v>
          </cell>
          <cell r="D3397">
            <v>925079</v>
          </cell>
          <cell r="E3397" t="str">
            <v xml:space="preserve">AMBITIONS OF WASH INC    </v>
          </cell>
          <cell r="F3397" t="str">
            <v>Erickson, Melody</v>
          </cell>
          <cell r="G3397">
            <v>868</v>
          </cell>
          <cell r="H3397" t="str">
            <v>DDD Tacoma FSO (868)</v>
          </cell>
          <cell r="I3397" t="str">
            <v>3 North</v>
          </cell>
          <cell r="J3397">
            <v>9459129</v>
          </cell>
          <cell r="K3397">
            <v>1</v>
          </cell>
          <cell r="L3397">
            <v>8307</v>
          </cell>
          <cell r="M3397">
            <v>247.36</v>
          </cell>
          <cell r="N3397">
            <v>40724</v>
          </cell>
          <cell r="O3397"/>
          <cell r="P3397" t="str">
            <v>9459129</v>
          </cell>
          <cell r="Q3397">
            <v>7</v>
          </cell>
          <cell r="R3397"/>
          <cell r="S3397" t="str">
            <v>9459129</v>
          </cell>
        </row>
        <row r="3398">
          <cell r="A3398" t="str">
            <v>925079 : 722993 : 8307 : 251.73</v>
          </cell>
          <cell r="B3398">
            <v>722993</v>
          </cell>
          <cell r="C3398" t="str">
            <v>MARDON, KATHIE</v>
          </cell>
          <cell r="D3398">
            <v>925079</v>
          </cell>
          <cell r="E3398" t="str">
            <v xml:space="preserve">AMBITIONS OF WASH INC    </v>
          </cell>
          <cell r="F3398" t="str">
            <v>Kelly, Laurel</v>
          </cell>
          <cell r="G3398">
            <v>868</v>
          </cell>
          <cell r="H3398" t="str">
            <v>DDD Tacoma FSO (868)</v>
          </cell>
          <cell r="I3398" t="str">
            <v>3 North</v>
          </cell>
          <cell r="J3398">
            <v>8665063</v>
          </cell>
          <cell r="K3398">
            <v>1</v>
          </cell>
          <cell r="L3398">
            <v>8307</v>
          </cell>
          <cell r="M3398">
            <v>251.73</v>
          </cell>
          <cell r="N3398">
            <v>41029</v>
          </cell>
          <cell r="O3398"/>
          <cell r="P3398" t="str">
            <v>8665063</v>
          </cell>
          <cell r="Q3398">
            <v>7</v>
          </cell>
          <cell r="R3398"/>
          <cell r="S3398" t="str">
            <v>8665063</v>
          </cell>
        </row>
        <row r="3399">
          <cell r="A3399" t="str">
            <v>925079 : 722998 : 8307 : 265.91</v>
          </cell>
          <cell r="B3399">
            <v>722998</v>
          </cell>
          <cell r="C3399" t="str">
            <v>PETRICH, REGINA</v>
          </cell>
          <cell r="D3399">
            <v>925079</v>
          </cell>
          <cell r="E3399" t="str">
            <v xml:space="preserve">AMBITIONS OF WASH INC    </v>
          </cell>
          <cell r="F3399" t="str">
            <v>Robinette, Kathleen</v>
          </cell>
          <cell r="G3399">
            <v>868</v>
          </cell>
          <cell r="H3399" t="str">
            <v>DDD Tacoma FSO (868)</v>
          </cell>
          <cell r="I3399" t="str">
            <v>3 North</v>
          </cell>
          <cell r="J3399">
            <v>8922399</v>
          </cell>
          <cell r="K3399">
            <v>3</v>
          </cell>
          <cell r="L3399">
            <v>8307</v>
          </cell>
          <cell r="M3399">
            <v>265.91000000000003</v>
          </cell>
          <cell r="N3399">
            <v>40939</v>
          </cell>
          <cell r="O3399"/>
          <cell r="P3399" t="str">
            <v>8922399</v>
          </cell>
          <cell r="Q3399">
            <v>7</v>
          </cell>
          <cell r="R3399"/>
          <cell r="S3399" t="str">
            <v>8922399</v>
          </cell>
        </row>
        <row r="3400">
          <cell r="A3400" t="str">
            <v>925079 : 723186 : 8307 : 203.81</v>
          </cell>
          <cell r="B3400">
            <v>723186</v>
          </cell>
          <cell r="C3400" t="str">
            <v>BRAITHWAITE, TODINA</v>
          </cell>
          <cell r="D3400">
            <v>925079</v>
          </cell>
          <cell r="E3400" t="str">
            <v xml:space="preserve">AMBITIONS OF WASH INC    </v>
          </cell>
          <cell r="F3400" t="str">
            <v>Robinette, Kathleen</v>
          </cell>
          <cell r="G3400">
            <v>868</v>
          </cell>
          <cell r="H3400" t="str">
            <v>DDD Tacoma FSO (868)</v>
          </cell>
          <cell r="I3400" t="str">
            <v>3 North</v>
          </cell>
          <cell r="J3400">
            <v>6904595</v>
          </cell>
          <cell r="K3400">
            <v>1</v>
          </cell>
          <cell r="L3400">
            <v>8307</v>
          </cell>
          <cell r="M3400">
            <v>203.81</v>
          </cell>
          <cell r="N3400">
            <v>41029</v>
          </cell>
          <cell r="O3400"/>
          <cell r="P3400" t="str">
            <v>6904595</v>
          </cell>
          <cell r="Q3400">
            <v>7</v>
          </cell>
          <cell r="R3400"/>
          <cell r="S3400" t="str">
            <v>6904595</v>
          </cell>
        </row>
        <row r="3401">
          <cell r="A3401" t="str">
            <v>925079 : 723763 : 8307 : 204.06</v>
          </cell>
          <cell r="B3401">
            <v>723763</v>
          </cell>
          <cell r="C3401" t="str">
            <v>Blanton, Michael</v>
          </cell>
          <cell r="D3401">
            <v>925079</v>
          </cell>
          <cell r="E3401" t="str">
            <v xml:space="preserve">AMBITIONS OF WASH INC    </v>
          </cell>
          <cell r="F3401" t="str">
            <v>Fichter, Susan</v>
          </cell>
          <cell r="G3401">
            <v>868</v>
          </cell>
          <cell r="H3401" t="str">
            <v>DDD Tacoma FSO (868)</v>
          </cell>
          <cell r="I3401" t="str">
            <v>3 North</v>
          </cell>
          <cell r="J3401">
            <v>9458385</v>
          </cell>
          <cell r="K3401">
            <v>2</v>
          </cell>
          <cell r="L3401">
            <v>8307</v>
          </cell>
          <cell r="M3401">
            <v>204.06</v>
          </cell>
          <cell r="N3401">
            <v>40755</v>
          </cell>
          <cell r="O3401"/>
          <cell r="P3401" t="str">
            <v>9458385</v>
          </cell>
          <cell r="Q3401">
            <v>7</v>
          </cell>
          <cell r="R3401"/>
          <cell r="S3401" t="str">
            <v>9458385</v>
          </cell>
        </row>
        <row r="3402">
          <cell r="A3402" t="str">
            <v>925079 : 724074 : 8307 : 192.7</v>
          </cell>
          <cell r="B3402">
            <v>724074</v>
          </cell>
          <cell r="C3402" t="str">
            <v>DOYLE, COREEN</v>
          </cell>
          <cell r="D3402">
            <v>925079</v>
          </cell>
          <cell r="E3402" t="str">
            <v xml:space="preserve">AMBITIONS OF WASH INC    </v>
          </cell>
          <cell r="F3402" t="str">
            <v>Erickson, Melody</v>
          </cell>
          <cell r="G3402">
            <v>868</v>
          </cell>
          <cell r="H3402" t="str">
            <v>DDD Tacoma FSO (868)</v>
          </cell>
          <cell r="I3402" t="str">
            <v>3 North</v>
          </cell>
          <cell r="J3402">
            <v>6904568</v>
          </cell>
          <cell r="K3402">
            <v>2</v>
          </cell>
          <cell r="L3402">
            <v>8307</v>
          </cell>
          <cell r="M3402">
            <v>192.7</v>
          </cell>
          <cell r="N3402">
            <v>40724</v>
          </cell>
          <cell r="O3402"/>
          <cell r="P3402" t="str">
            <v>6904568</v>
          </cell>
          <cell r="Q3402">
            <v>7</v>
          </cell>
          <cell r="R3402"/>
          <cell r="S3402" t="str">
            <v>6904568</v>
          </cell>
        </row>
        <row r="3403">
          <cell r="A3403" t="str">
            <v>925079 : 724417 : 8307 : 252.33</v>
          </cell>
          <cell r="B3403">
            <v>724417</v>
          </cell>
          <cell r="C3403" t="str">
            <v>Ross, Karrie</v>
          </cell>
          <cell r="D3403">
            <v>925079</v>
          </cell>
          <cell r="E3403" t="str">
            <v xml:space="preserve">AMBITIONS OF WASH INC    </v>
          </cell>
          <cell r="F3403" t="str">
            <v>Deehan, Robert</v>
          </cell>
          <cell r="G3403">
            <v>868</v>
          </cell>
          <cell r="H3403" t="str">
            <v>DDD Tacoma FSO (868)</v>
          </cell>
          <cell r="I3403" t="str">
            <v>3 North</v>
          </cell>
          <cell r="J3403">
            <v>8458005</v>
          </cell>
          <cell r="K3403">
            <v>1</v>
          </cell>
          <cell r="L3403">
            <v>8307</v>
          </cell>
          <cell r="M3403">
            <v>252.33</v>
          </cell>
          <cell r="N3403">
            <v>41029</v>
          </cell>
          <cell r="O3403"/>
          <cell r="P3403" t="str">
            <v>8458005</v>
          </cell>
          <cell r="Q3403">
            <v>7</v>
          </cell>
          <cell r="R3403"/>
          <cell r="S3403" t="str">
            <v>8458005</v>
          </cell>
        </row>
        <row r="3404">
          <cell r="A3404" t="str">
            <v>925079 : 724456 : 8307 : 255.02</v>
          </cell>
          <cell r="B3404">
            <v>724456</v>
          </cell>
          <cell r="C3404" t="str">
            <v>DAVIS, DAN</v>
          </cell>
          <cell r="D3404">
            <v>925079</v>
          </cell>
          <cell r="E3404" t="str">
            <v xml:space="preserve">AMBITIONS OF WASH INC    </v>
          </cell>
          <cell r="F3404" t="str">
            <v>Kelly, Laurel</v>
          </cell>
          <cell r="G3404">
            <v>868</v>
          </cell>
          <cell r="H3404" t="str">
            <v>DDD Tacoma FSO (868)</v>
          </cell>
          <cell r="I3404" t="str">
            <v>3 North</v>
          </cell>
          <cell r="J3404">
            <v>6906047</v>
          </cell>
          <cell r="K3404">
            <v>3</v>
          </cell>
          <cell r="L3404">
            <v>8307</v>
          </cell>
          <cell r="M3404">
            <v>255.02</v>
          </cell>
          <cell r="N3404">
            <v>40877</v>
          </cell>
          <cell r="O3404"/>
          <cell r="P3404" t="str">
            <v>6906047</v>
          </cell>
          <cell r="Q3404">
            <v>7</v>
          </cell>
          <cell r="R3404"/>
          <cell r="S3404" t="str">
            <v>6906047</v>
          </cell>
        </row>
        <row r="3405">
          <cell r="A3405" t="str">
            <v>925079 : 724565 : 8307 : 216.48</v>
          </cell>
          <cell r="B3405">
            <v>724565</v>
          </cell>
          <cell r="C3405" t="str">
            <v>ROCKAFELLOW, ROBIN</v>
          </cell>
          <cell r="D3405">
            <v>925079</v>
          </cell>
          <cell r="E3405" t="str">
            <v xml:space="preserve">AMBITIONS OF WASH INC    </v>
          </cell>
          <cell r="F3405" t="str">
            <v>Robinette, Kathleen</v>
          </cell>
          <cell r="G3405">
            <v>868</v>
          </cell>
          <cell r="H3405" t="str">
            <v>DDD Tacoma FSO (868)</v>
          </cell>
          <cell r="I3405" t="str">
            <v>3 North</v>
          </cell>
          <cell r="J3405">
            <v>9458816</v>
          </cell>
          <cell r="K3405">
            <v>2</v>
          </cell>
          <cell r="L3405">
            <v>8307</v>
          </cell>
          <cell r="M3405">
            <v>216.48</v>
          </cell>
          <cell r="N3405">
            <v>40724</v>
          </cell>
          <cell r="O3405"/>
          <cell r="P3405" t="str">
            <v>9458816</v>
          </cell>
          <cell r="Q3405">
            <v>7</v>
          </cell>
          <cell r="R3405"/>
          <cell r="S3405" t="str">
            <v>9458816</v>
          </cell>
        </row>
        <row r="3406">
          <cell r="A3406" t="str">
            <v>925079 : 724565 : 8307 : 216.48</v>
          </cell>
          <cell r="B3406">
            <v>724565</v>
          </cell>
          <cell r="C3406" t="str">
            <v>ROCKAFELLOW, ROBIN</v>
          </cell>
          <cell r="D3406">
            <v>925079</v>
          </cell>
          <cell r="E3406" t="str">
            <v xml:space="preserve">AMBITIONS OF WASH INC    </v>
          </cell>
          <cell r="F3406" t="str">
            <v>Robinette, Kathleen</v>
          </cell>
          <cell r="G3406">
            <v>868</v>
          </cell>
          <cell r="H3406" t="str">
            <v>DDD Tacoma FSO (868)</v>
          </cell>
          <cell r="I3406" t="str">
            <v>3 North</v>
          </cell>
          <cell r="J3406">
            <v>9458816</v>
          </cell>
          <cell r="K3406">
            <v>1</v>
          </cell>
          <cell r="L3406">
            <v>8307</v>
          </cell>
          <cell r="M3406">
            <v>216.48</v>
          </cell>
          <cell r="N3406">
            <v>40724</v>
          </cell>
          <cell r="O3406"/>
          <cell r="P3406" t="str">
            <v>9458816</v>
          </cell>
          <cell r="Q3406">
            <v>7</v>
          </cell>
          <cell r="R3406"/>
          <cell r="S3406" t="str">
            <v>9458816</v>
          </cell>
        </row>
        <row r="3407">
          <cell r="A3407" t="str">
            <v>925079 : 725331 : 8307 : 208.49</v>
          </cell>
          <cell r="B3407">
            <v>725331</v>
          </cell>
          <cell r="C3407" t="str">
            <v>Ellis, Melinda</v>
          </cell>
          <cell r="D3407">
            <v>925079</v>
          </cell>
          <cell r="E3407" t="str">
            <v xml:space="preserve">AMBITIONS OF WASH INC    </v>
          </cell>
          <cell r="F3407" t="str">
            <v>Erickson, Melody</v>
          </cell>
          <cell r="G3407">
            <v>868</v>
          </cell>
          <cell r="H3407" t="str">
            <v>DDD Tacoma FSO (868)</v>
          </cell>
          <cell r="I3407" t="str">
            <v>3 North</v>
          </cell>
          <cell r="J3407">
            <v>6904709</v>
          </cell>
          <cell r="K3407">
            <v>1</v>
          </cell>
          <cell r="L3407">
            <v>8307</v>
          </cell>
          <cell r="M3407">
            <v>208.49</v>
          </cell>
          <cell r="N3407">
            <v>41060</v>
          </cell>
          <cell r="O3407"/>
          <cell r="P3407" t="str">
            <v>6904709</v>
          </cell>
          <cell r="Q3407">
            <v>7</v>
          </cell>
          <cell r="R3407"/>
          <cell r="S3407" t="str">
            <v>6904709</v>
          </cell>
        </row>
        <row r="3408">
          <cell r="A3408" t="str">
            <v>925079 : 725357 : 8307 : 240.54</v>
          </cell>
          <cell r="B3408">
            <v>725357</v>
          </cell>
          <cell r="C3408" t="str">
            <v>Fisher, Sharise</v>
          </cell>
          <cell r="D3408">
            <v>925079</v>
          </cell>
          <cell r="E3408" t="str">
            <v xml:space="preserve">AMBITIONS OF WASH INC    </v>
          </cell>
          <cell r="F3408" t="str">
            <v>O'Donnell, Teri</v>
          </cell>
          <cell r="G3408">
            <v>868</v>
          </cell>
          <cell r="H3408" t="str">
            <v>DDD Tacoma FSO (868)</v>
          </cell>
          <cell r="I3408" t="str">
            <v>3 North</v>
          </cell>
          <cell r="J3408">
            <v>8670887</v>
          </cell>
          <cell r="K3408">
            <v>2</v>
          </cell>
          <cell r="L3408">
            <v>8307</v>
          </cell>
          <cell r="M3408">
            <v>240.54</v>
          </cell>
          <cell r="N3408">
            <v>41029</v>
          </cell>
          <cell r="O3408"/>
          <cell r="P3408" t="str">
            <v>8670887</v>
          </cell>
          <cell r="Q3408">
            <v>7</v>
          </cell>
          <cell r="R3408"/>
          <cell r="S3408" t="str">
            <v>8670887</v>
          </cell>
        </row>
        <row r="3409">
          <cell r="A3409" t="str">
            <v>925079 : 725518 : 8307 : 210.48</v>
          </cell>
          <cell r="B3409">
            <v>725518</v>
          </cell>
          <cell r="C3409" t="str">
            <v>COOPER, DANIEL</v>
          </cell>
          <cell r="D3409">
            <v>925079</v>
          </cell>
          <cell r="E3409" t="str">
            <v xml:space="preserve">AMBITIONS OF WASH INC    </v>
          </cell>
          <cell r="F3409" t="str">
            <v>Kelly, Laurel</v>
          </cell>
          <cell r="G3409">
            <v>868</v>
          </cell>
          <cell r="H3409" t="str">
            <v>DDD Tacoma FSO (868)</v>
          </cell>
          <cell r="I3409" t="str">
            <v>3 North</v>
          </cell>
          <cell r="J3409">
            <v>6904541</v>
          </cell>
          <cell r="K3409">
            <v>3</v>
          </cell>
          <cell r="L3409">
            <v>8307</v>
          </cell>
          <cell r="M3409">
            <v>210.48</v>
          </cell>
          <cell r="N3409">
            <v>40786</v>
          </cell>
          <cell r="O3409"/>
          <cell r="P3409" t="str">
            <v>6904541</v>
          </cell>
          <cell r="Q3409">
            <v>7</v>
          </cell>
          <cell r="R3409"/>
          <cell r="S3409" t="str">
            <v>6904541</v>
          </cell>
        </row>
        <row r="3410">
          <cell r="A3410" t="str">
            <v>925079 : 725713 : 8307 : 204.54</v>
          </cell>
          <cell r="B3410">
            <v>725713</v>
          </cell>
          <cell r="C3410" t="str">
            <v>Hanson, Joseph</v>
          </cell>
          <cell r="D3410">
            <v>925079</v>
          </cell>
          <cell r="E3410" t="str">
            <v xml:space="preserve">AMBITIONS OF WASH INC    </v>
          </cell>
          <cell r="F3410" t="str">
            <v>Fichter, Susan</v>
          </cell>
          <cell r="G3410">
            <v>868</v>
          </cell>
          <cell r="H3410" t="str">
            <v>DDD Tacoma FSO (868)</v>
          </cell>
          <cell r="I3410" t="str">
            <v>3 North</v>
          </cell>
          <cell r="J3410">
            <v>9458396</v>
          </cell>
          <cell r="K3410">
            <v>2</v>
          </cell>
          <cell r="L3410">
            <v>8307</v>
          </cell>
          <cell r="M3410">
            <v>204.54</v>
          </cell>
          <cell r="N3410">
            <v>40755</v>
          </cell>
          <cell r="O3410"/>
          <cell r="P3410" t="str">
            <v>9458396</v>
          </cell>
          <cell r="Q3410">
            <v>7</v>
          </cell>
          <cell r="R3410"/>
          <cell r="S3410" t="str">
            <v>9458396</v>
          </cell>
        </row>
        <row r="3411">
          <cell r="A3411" t="str">
            <v>925079 : 725778 : 8307 : 152.32</v>
          </cell>
          <cell r="B3411">
            <v>725778</v>
          </cell>
          <cell r="C3411" t="str">
            <v>Helwig, William</v>
          </cell>
          <cell r="D3411">
            <v>925079</v>
          </cell>
          <cell r="E3411" t="str">
            <v xml:space="preserve">AMBITIONS OF WASH INC    </v>
          </cell>
          <cell r="F3411" t="str">
            <v>Robinette, Kathleen</v>
          </cell>
          <cell r="G3411">
            <v>868</v>
          </cell>
          <cell r="H3411" t="str">
            <v>DDD Tacoma FSO (868)</v>
          </cell>
          <cell r="I3411" t="str">
            <v>3 North</v>
          </cell>
          <cell r="J3411">
            <v>6905976</v>
          </cell>
          <cell r="K3411">
            <v>4</v>
          </cell>
          <cell r="L3411">
            <v>8307</v>
          </cell>
          <cell r="M3411">
            <v>152.32</v>
          </cell>
          <cell r="N3411">
            <v>40816</v>
          </cell>
          <cell r="O3411"/>
          <cell r="P3411" t="str">
            <v>6905976</v>
          </cell>
          <cell r="Q3411">
            <v>7</v>
          </cell>
          <cell r="R3411"/>
          <cell r="S3411" t="str">
            <v>6905976</v>
          </cell>
        </row>
        <row r="3412">
          <cell r="A3412" t="str">
            <v>925079 : 725778 : 8307 : 152.32</v>
          </cell>
          <cell r="B3412">
            <v>725778</v>
          </cell>
          <cell r="C3412" t="str">
            <v>Helwig, William</v>
          </cell>
          <cell r="D3412">
            <v>925079</v>
          </cell>
          <cell r="E3412" t="str">
            <v xml:space="preserve">AMBITIONS OF WASH INC    </v>
          </cell>
          <cell r="F3412" t="str">
            <v>Robinette, Kathleen</v>
          </cell>
          <cell r="G3412">
            <v>868</v>
          </cell>
          <cell r="H3412" t="str">
            <v>DDD Tacoma FSO (868)</v>
          </cell>
          <cell r="I3412" t="str">
            <v>3 North</v>
          </cell>
          <cell r="J3412">
            <v>6905976</v>
          </cell>
          <cell r="K3412">
            <v>2</v>
          </cell>
          <cell r="L3412">
            <v>8307</v>
          </cell>
          <cell r="M3412">
            <v>152.32</v>
          </cell>
          <cell r="N3412">
            <v>40816</v>
          </cell>
          <cell r="O3412"/>
          <cell r="P3412" t="str">
            <v>6905976</v>
          </cell>
          <cell r="Q3412">
            <v>7</v>
          </cell>
          <cell r="R3412"/>
          <cell r="S3412" t="str">
            <v>6905976</v>
          </cell>
        </row>
        <row r="3413">
          <cell r="A3413" t="str">
            <v>925079 : 750282 : 8307 : 214.12</v>
          </cell>
          <cell r="B3413">
            <v>750282</v>
          </cell>
          <cell r="C3413" t="str">
            <v>MATSON, BRUCE</v>
          </cell>
          <cell r="D3413">
            <v>925079</v>
          </cell>
          <cell r="E3413" t="str">
            <v xml:space="preserve">AMBITIONS OF WASH INC    </v>
          </cell>
          <cell r="F3413" t="str">
            <v>McElrath, Karen</v>
          </cell>
          <cell r="G3413">
            <v>868</v>
          </cell>
          <cell r="H3413" t="str">
            <v>DDD Tacoma FSO (868)</v>
          </cell>
          <cell r="I3413" t="str">
            <v>3 North</v>
          </cell>
          <cell r="J3413">
            <v>8923868</v>
          </cell>
          <cell r="K3413">
            <v>2</v>
          </cell>
          <cell r="L3413">
            <v>8307</v>
          </cell>
          <cell r="M3413">
            <v>214.12</v>
          </cell>
          <cell r="N3413">
            <v>40816</v>
          </cell>
          <cell r="O3413"/>
          <cell r="P3413" t="str">
            <v>8923868</v>
          </cell>
          <cell r="Q3413">
            <v>7</v>
          </cell>
          <cell r="R3413"/>
          <cell r="S3413" t="str">
            <v>8923868</v>
          </cell>
        </row>
        <row r="3414">
          <cell r="A3414" t="str">
            <v>925079 : 752096 : 8307 : 164.09</v>
          </cell>
          <cell r="B3414">
            <v>752096</v>
          </cell>
          <cell r="C3414" t="str">
            <v>Gehrmann, Michael</v>
          </cell>
          <cell r="D3414">
            <v>925079</v>
          </cell>
          <cell r="E3414" t="str">
            <v xml:space="preserve">AMBITIONS OF WASH INC    </v>
          </cell>
          <cell r="F3414" t="str">
            <v>Deehan, Robert</v>
          </cell>
          <cell r="G3414">
            <v>868</v>
          </cell>
          <cell r="H3414" t="str">
            <v>DDD Tacoma FSO (868)</v>
          </cell>
          <cell r="I3414" t="str">
            <v>3 North</v>
          </cell>
          <cell r="J3414">
            <v>8670227</v>
          </cell>
          <cell r="K3414">
            <v>2</v>
          </cell>
          <cell r="L3414">
            <v>8307</v>
          </cell>
          <cell r="M3414">
            <v>164.09</v>
          </cell>
          <cell r="N3414">
            <v>40968</v>
          </cell>
          <cell r="O3414"/>
          <cell r="P3414" t="str">
            <v>8670227</v>
          </cell>
          <cell r="Q3414">
            <v>7</v>
          </cell>
          <cell r="R3414"/>
          <cell r="S3414" t="str">
            <v>8670227</v>
          </cell>
        </row>
        <row r="3415">
          <cell r="A3415" t="str">
            <v>925079 : 752096 : 8307 : 164.09</v>
          </cell>
          <cell r="B3415">
            <v>752096</v>
          </cell>
          <cell r="C3415" t="str">
            <v>Gehrmann, Michael</v>
          </cell>
          <cell r="D3415">
            <v>925079</v>
          </cell>
          <cell r="E3415" t="str">
            <v xml:space="preserve">AMBITIONS OF WASH INC    </v>
          </cell>
          <cell r="F3415" t="str">
            <v>Deehan, Robert</v>
          </cell>
          <cell r="G3415">
            <v>868</v>
          </cell>
          <cell r="H3415" t="str">
            <v>DDD Tacoma FSO (868)</v>
          </cell>
          <cell r="I3415" t="str">
            <v>3 North</v>
          </cell>
          <cell r="J3415">
            <v>8670227</v>
          </cell>
          <cell r="K3415">
            <v>3</v>
          </cell>
          <cell r="L3415">
            <v>8307</v>
          </cell>
          <cell r="M3415">
            <v>164.09</v>
          </cell>
          <cell r="N3415">
            <v>40968</v>
          </cell>
          <cell r="O3415"/>
          <cell r="P3415" t="str">
            <v>8670227</v>
          </cell>
          <cell r="Q3415">
            <v>7</v>
          </cell>
          <cell r="R3415"/>
          <cell r="S3415" t="str">
            <v>8670227</v>
          </cell>
        </row>
        <row r="3416">
          <cell r="A3416" t="str">
            <v>925079 : 761945 : 8307 : 242.35</v>
          </cell>
          <cell r="B3416">
            <v>761945</v>
          </cell>
          <cell r="C3416" t="str">
            <v>Smith, Jeannine</v>
          </cell>
          <cell r="D3416">
            <v>925079</v>
          </cell>
          <cell r="E3416" t="str">
            <v xml:space="preserve">AMBITIONS OF WASH INC    </v>
          </cell>
          <cell r="F3416" t="str">
            <v>Jackson, Marla</v>
          </cell>
          <cell r="G3416">
            <v>868</v>
          </cell>
          <cell r="H3416" t="str">
            <v>DDD Tacoma FSO (868)</v>
          </cell>
          <cell r="I3416" t="str">
            <v>3 North</v>
          </cell>
          <cell r="J3416">
            <v>8925416</v>
          </cell>
          <cell r="K3416">
            <v>2</v>
          </cell>
          <cell r="L3416">
            <v>8307</v>
          </cell>
          <cell r="M3416">
            <v>242.35</v>
          </cell>
          <cell r="N3416">
            <v>40786</v>
          </cell>
          <cell r="O3416"/>
          <cell r="P3416" t="str">
            <v>8925416</v>
          </cell>
          <cell r="Q3416">
            <v>7</v>
          </cell>
          <cell r="R3416"/>
          <cell r="S3416" t="str">
            <v>8925416</v>
          </cell>
        </row>
        <row r="3417">
          <cell r="A3417" t="str">
            <v>925079 : 762009 : 8307 : 232.71</v>
          </cell>
          <cell r="B3417">
            <v>762009</v>
          </cell>
          <cell r="C3417" t="str">
            <v>Kroger, Daniel</v>
          </cell>
          <cell r="D3417">
            <v>925079</v>
          </cell>
          <cell r="E3417" t="str">
            <v xml:space="preserve">AMBITIONS OF WASH INC    </v>
          </cell>
          <cell r="F3417" t="str">
            <v>O'Donnell, Teri</v>
          </cell>
          <cell r="G3417">
            <v>868</v>
          </cell>
          <cell r="H3417" t="str">
            <v>DDD Tacoma FSO (868)</v>
          </cell>
          <cell r="I3417" t="str">
            <v>3 North</v>
          </cell>
          <cell r="J3417">
            <v>6904740</v>
          </cell>
          <cell r="K3417">
            <v>1</v>
          </cell>
          <cell r="L3417">
            <v>8307</v>
          </cell>
          <cell r="M3417">
            <v>232.71</v>
          </cell>
          <cell r="N3417">
            <v>41090</v>
          </cell>
          <cell r="O3417"/>
          <cell r="P3417" t="str">
            <v>6904740</v>
          </cell>
          <cell r="Q3417">
            <v>7</v>
          </cell>
          <cell r="R3417"/>
          <cell r="S3417" t="str">
            <v>6904740</v>
          </cell>
        </row>
        <row r="3418">
          <cell r="A3418" t="str">
            <v>925079 : 762651 : 8307 : 221.15</v>
          </cell>
          <cell r="B3418">
            <v>762651</v>
          </cell>
          <cell r="C3418" t="str">
            <v>Peterson, Jessica</v>
          </cell>
          <cell r="D3418">
            <v>925079</v>
          </cell>
          <cell r="E3418" t="str">
            <v xml:space="preserve">AMBITIONS OF WASH INC    </v>
          </cell>
          <cell r="F3418" t="str">
            <v>Lum, Heather</v>
          </cell>
          <cell r="G3418">
            <v>868</v>
          </cell>
          <cell r="H3418" t="str">
            <v>DDD Tacoma FSO (868)</v>
          </cell>
          <cell r="I3418" t="str">
            <v>3 North</v>
          </cell>
          <cell r="J3418">
            <v>9291985</v>
          </cell>
          <cell r="K3418">
            <v>1</v>
          </cell>
          <cell r="L3418">
            <v>8307</v>
          </cell>
          <cell r="M3418">
            <v>221.15</v>
          </cell>
          <cell r="N3418">
            <v>40847</v>
          </cell>
          <cell r="O3418"/>
          <cell r="P3418" t="str">
            <v>9291985</v>
          </cell>
          <cell r="Q3418">
            <v>7</v>
          </cell>
          <cell r="R3418"/>
          <cell r="S3418" t="str">
            <v>9291985</v>
          </cell>
        </row>
        <row r="3419">
          <cell r="A3419" t="str">
            <v>925079 : 762651 : 8307 : 221.15</v>
          </cell>
          <cell r="B3419">
            <v>762651</v>
          </cell>
          <cell r="C3419" t="str">
            <v>Peterson, Jessica</v>
          </cell>
          <cell r="D3419">
            <v>925079</v>
          </cell>
          <cell r="E3419" t="str">
            <v xml:space="preserve">AMBITIONS OF WASH INC    </v>
          </cell>
          <cell r="F3419" t="str">
            <v>Lum, Heather</v>
          </cell>
          <cell r="G3419">
            <v>868</v>
          </cell>
          <cell r="H3419" t="str">
            <v>DDD Tacoma FSO (868)</v>
          </cell>
          <cell r="I3419" t="str">
            <v>3 North</v>
          </cell>
          <cell r="J3419">
            <v>9291985</v>
          </cell>
          <cell r="K3419">
            <v>2</v>
          </cell>
          <cell r="L3419">
            <v>8307</v>
          </cell>
          <cell r="M3419">
            <v>221.15</v>
          </cell>
          <cell r="N3419">
            <v>40847</v>
          </cell>
          <cell r="O3419"/>
          <cell r="P3419" t="str">
            <v>9291985</v>
          </cell>
          <cell r="Q3419">
            <v>7</v>
          </cell>
          <cell r="R3419"/>
          <cell r="S3419" t="str">
            <v>9291985</v>
          </cell>
        </row>
        <row r="3420">
          <cell r="A3420" t="str">
            <v>925079 : 762969 : 8307 : 216.42</v>
          </cell>
          <cell r="B3420">
            <v>762969</v>
          </cell>
          <cell r="C3420" t="str">
            <v>STEPANEK, BRIAN</v>
          </cell>
          <cell r="D3420">
            <v>925079</v>
          </cell>
          <cell r="E3420" t="str">
            <v xml:space="preserve">AMBITIONS OF WASH INC    </v>
          </cell>
          <cell r="F3420" t="str">
            <v>Samples, Bradford</v>
          </cell>
          <cell r="G3420">
            <v>868</v>
          </cell>
          <cell r="H3420" t="str">
            <v>DDD Tacoma FSO (868)</v>
          </cell>
          <cell r="I3420" t="str">
            <v>3 North</v>
          </cell>
          <cell r="J3420">
            <v>9291616</v>
          </cell>
          <cell r="K3420">
            <v>3</v>
          </cell>
          <cell r="L3420">
            <v>8307</v>
          </cell>
          <cell r="M3420">
            <v>216.42</v>
          </cell>
          <cell r="N3420">
            <v>40908</v>
          </cell>
          <cell r="O3420"/>
          <cell r="P3420" t="str">
            <v>9291616</v>
          </cell>
          <cell r="Q3420">
            <v>7</v>
          </cell>
          <cell r="R3420"/>
          <cell r="S3420" t="str">
            <v>9291616</v>
          </cell>
        </row>
        <row r="3421">
          <cell r="A3421" t="str">
            <v>925079 : 762969 : 8307 : 216.42</v>
          </cell>
          <cell r="B3421">
            <v>762969</v>
          </cell>
          <cell r="C3421" t="str">
            <v>STEPANEK, BRIAN</v>
          </cell>
          <cell r="D3421">
            <v>925079</v>
          </cell>
          <cell r="E3421" t="str">
            <v xml:space="preserve">AMBITIONS OF WASH INC    </v>
          </cell>
          <cell r="F3421" t="str">
            <v>Samples, Bradford</v>
          </cell>
          <cell r="G3421">
            <v>868</v>
          </cell>
          <cell r="H3421" t="str">
            <v>DDD Tacoma FSO (868)</v>
          </cell>
          <cell r="I3421" t="str">
            <v>3 North</v>
          </cell>
          <cell r="J3421">
            <v>9291616</v>
          </cell>
          <cell r="K3421">
            <v>4</v>
          </cell>
          <cell r="L3421">
            <v>8307</v>
          </cell>
          <cell r="M3421">
            <v>216.42</v>
          </cell>
          <cell r="N3421">
            <v>40908</v>
          </cell>
          <cell r="O3421"/>
          <cell r="P3421" t="str">
            <v>9291616</v>
          </cell>
          <cell r="Q3421">
            <v>7</v>
          </cell>
          <cell r="R3421"/>
          <cell r="S3421" t="str">
            <v>9291616</v>
          </cell>
        </row>
        <row r="3422">
          <cell r="A3422" t="str">
            <v>925079 : 763612 : 8307 : 153.31</v>
          </cell>
          <cell r="B3422">
            <v>763612</v>
          </cell>
          <cell r="C3422" t="str">
            <v>Bilyeu, Belena</v>
          </cell>
          <cell r="D3422">
            <v>925079</v>
          </cell>
          <cell r="E3422" t="str">
            <v xml:space="preserve">AMBITIONS OF WASH INC    </v>
          </cell>
          <cell r="F3422" t="str">
            <v>Jackson, Marla</v>
          </cell>
          <cell r="G3422">
            <v>868</v>
          </cell>
          <cell r="H3422" t="str">
            <v>DDD Tacoma FSO (868)</v>
          </cell>
          <cell r="I3422" t="str">
            <v>3 North</v>
          </cell>
          <cell r="J3422">
            <v>8925460</v>
          </cell>
          <cell r="K3422">
            <v>2</v>
          </cell>
          <cell r="L3422">
            <v>8307</v>
          </cell>
          <cell r="M3422">
            <v>153.31</v>
          </cell>
          <cell r="N3422">
            <v>40724</v>
          </cell>
          <cell r="O3422"/>
          <cell r="P3422" t="str">
            <v>8925460</v>
          </cell>
          <cell r="Q3422">
            <v>7</v>
          </cell>
          <cell r="R3422"/>
          <cell r="S3422" t="str">
            <v>8925460</v>
          </cell>
        </row>
        <row r="3423">
          <cell r="A3423" t="str">
            <v>925079 : 763890 : 8307 : 191.63</v>
          </cell>
          <cell r="B3423">
            <v>763890</v>
          </cell>
          <cell r="C3423" t="str">
            <v>Souza, Joshua</v>
          </cell>
          <cell r="D3423">
            <v>925079</v>
          </cell>
          <cell r="E3423" t="str">
            <v xml:space="preserve">AMBITIONS OF WASH INC    </v>
          </cell>
          <cell r="F3423" t="str">
            <v>Gravely, Keith</v>
          </cell>
          <cell r="G3423">
            <v>868</v>
          </cell>
          <cell r="H3423" t="str">
            <v>DDD Tacoma FSO (868)</v>
          </cell>
          <cell r="I3423" t="str">
            <v>3 North</v>
          </cell>
          <cell r="J3423">
            <v>6904730</v>
          </cell>
          <cell r="K3423">
            <v>2</v>
          </cell>
          <cell r="L3423">
            <v>8307</v>
          </cell>
          <cell r="M3423">
            <v>191.63</v>
          </cell>
          <cell r="N3423">
            <v>40724</v>
          </cell>
          <cell r="O3423"/>
          <cell r="P3423" t="str">
            <v>6904730</v>
          </cell>
          <cell r="Q3423">
            <v>7</v>
          </cell>
          <cell r="R3423"/>
          <cell r="S3423" t="str">
            <v>6904730</v>
          </cell>
        </row>
        <row r="3424">
          <cell r="A3424" t="str">
            <v>925079 : 764281 : 8307 : 249.59</v>
          </cell>
          <cell r="B3424">
            <v>764281</v>
          </cell>
          <cell r="C3424" t="str">
            <v>Tate, Amisha</v>
          </cell>
          <cell r="D3424">
            <v>925079</v>
          </cell>
          <cell r="E3424" t="str">
            <v xml:space="preserve">AMBITIONS OF WASH INC    </v>
          </cell>
          <cell r="F3424" t="str">
            <v>Kelly, Kris</v>
          </cell>
          <cell r="G3424">
            <v>868</v>
          </cell>
          <cell r="H3424" t="str">
            <v>DDD Tacoma FSO (868)</v>
          </cell>
          <cell r="I3424" t="str">
            <v>3 North</v>
          </cell>
          <cell r="J3424">
            <v>9373330</v>
          </cell>
          <cell r="K3424">
            <v>2</v>
          </cell>
          <cell r="L3424">
            <v>8307</v>
          </cell>
          <cell r="M3424">
            <v>249.59</v>
          </cell>
          <cell r="N3424">
            <v>40877</v>
          </cell>
          <cell r="O3424"/>
          <cell r="P3424" t="str">
            <v>9373330</v>
          </cell>
          <cell r="Q3424">
            <v>7</v>
          </cell>
          <cell r="R3424"/>
          <cell r="S3424" t="str">
            <v>9373330</v>
          </cell>
        </row>
        <row r="3425">
          <cell r="A3425" t="str">
            <v>925079 : 764774 : 8307 : 219.97</v>
          </cell>
          <cell r="B3425">
            <v>764774</v>
          </cell>
          <cell r="C3425" t="str">
            <v>ZINDT, MATTHEW</v>
          </cell>
          <cell r="D3425">
            <v>925079</v>
          </cell>
          <cell r="E3425" t="str">
            <v xml:space="preserve">AMBITIONS OF WASH INC    </v>
          </cell>
          <cell r="F3425" t="str">
            <v>McElrath, Karen</v>
          </cell>
          <cell r="G3425">
            <v>868</v>
          </cell>
          <cell r="H3425" t="str">
            <v>DDD Tacoma FSO (868)</v>
          </cell>
          <cell r="I3425" t="str">
            <v>3 North</v>
          </cell>
          <cell r="J3425">
            <v>9458275</v>
          </cell>
          <cell r="K3425">
            <v>1</v>
          </cell>
          <cell r="L3425">
            <v>8307</v>
          </cell>
          <cell r="M3425">
            <v>219.97</v>
          </cell>
          <cell r="N3425">
            <v>40755</v>
          </cell>
          <cell r="O3425"/>
          <cell r="P3425" t="str">
            <v>9458275</v>
          </cell>
          <cell r="Q3425">
            <v>7</v>
          </cell>
          <cell r="R3425"/>
          <cell r="S3425" t="str">
            <v>9458275</v>
          </cell>
        </row>
        <row r="3426">
          <cell r="A3426" t="str">
            <v>925079 : 766270 : 8307 : 189.85</v>
          </cell>
          <cell r="B3426">
            <v>766270</v>
          </cell>
          <cell r="C3426" t="str">
            <v>Fawcett, Michael</v>
          </cell>
          <cell r="D3426">
            <v>925079</v>
          </cell>
          <cell r="E3426" t="str">
            <v xml:space="preserve">AMBITIONS OF WASH INC    </v>
          </cell>
          <cell r="F3426" t="str">
            <v>Samples, Bradford</v>
          </cell>
          <cell r="G3426">
            <v>868</v>
          </cell>
          <cell r="H3426" t="str">
            <v>DDD Tacoma FSO (868)</v>
          </cell>
          <cell r="I3426" t="str">
            <v>3 North</v>
          </cell>
          <cell r="J3426">
            <v>374902</v>
          </cell>
          <cell r="K3426">
            <v>1</v>
          </cell>
          <cell r="L3426">
            <v>8307</v>
          </cell>
          <cell r="M3426">
            <v>189.85</v>
          </cell>
          <cell r="N3426">
            <v>40968</v>
          </cell>
          <cell r="O3426"/>
          <cell r="P3426" t="str">
            <v>374902</v>
          </cell>
          <cell r="Q3426">
            <v>6</v>
          </cell>
          <cell r="R3426" t="str">
            <v>0</v>
          </cell>
          <cell r="S3426" t="str">
            <v>0374902</v>
          </cell>
        </row>
        <row r="3427">
          <cell r="A3427" t="str">
            <v>925079 : 766270 : 8307 : 189.85</v>
          </cell>
          <cell r="B3427">
            <v>766270</v>
          </cell>
          <cell r="C3427" t="str">
            <v>Fawcett, Michael</v>
          </cell>
          <cell r="D3427">
            <v>925079</v>
          </cell>
          <cell r="E3427" t="str">
            <v xml:space="preserve">AMBITIONS OF WASH INC    </v>
          </cell>
          <cell r="F3427" t="str">
            <v>Samples, Bradford</v>
          </cell>
          <cell r="G3427">
            <v>868</v>
          </cell>
          <cell r="H3427" t="str">
            <v>DDD Tacoma FSO (868)</v>
          </cell>
          <cell r="I3427" t="str">
            <v>3 North</v>
          </cell>
          <cell r="J3427">
            <v>374902</v>
          </cell>
          <cell r="K3427">
            <v>2</v>
          </cell>
          <cell r="L3427">
            <v>8307</v>
          </cell>
          <cell r="M3427">
            <v>189.85</v>
          </cell>
          <cell r="N3427">
            <v>40968</v>
          </cell>
          <cell r="O3427"/>
          <cell r="P3427" t="str">
            <v>374902</v>
          </cell>
          <cell r="Q3427">
            <v>6</v>
          </cell>
          <cell r="R3427" t="str">
            <v>0</v>
          </cell>
          <cell r="S3427" t="str">
            <v>0374902</v>
          </cell>
        </row>
        <row r="3428">
          <cell r="A3428" t="str">
            <v>925079 : 767655 : 8307 : 199.15</v>
          </cell>
          <cell r="B3428">
            <v>767655</v>
          </cell>
          <cell r="C3428" t="str">
            <v>Hower, Christine</v>
          </cell>
          <cell r="D3428">
            <v>925079</v>
          </cell>
          <cell r="E3428" t="str">
            <v xml:space="preserve">AMBITIONS OF WASH INC    </v>
          </cell>
          <cell r="F3428" t="str">
            <v>Jackson, Marla</v>
          </cell>
          <cell r="G3428">
            <v>868</v>
          </cell>
          <cell r="H3428" t="str">
            <v>DDD Tacoma FSO (868)</v>
          </cell>
          <cell r="I3428" t="str">
            <v>3 North</v>
          </cell>
          <cell r="J3428">
            <v>8665020</v>
          </cell>
          <cell r="K3428">
            <v>3</v>
          </cell>
          <cell r="L3428">
            <v>8307</v>
          </cell>
          <cell r="M3428">
            <v>199.15</v>
          </cell>
          <cell r="N3428">
            <v>40724</v>
          </cell>
          <cell r="O3428"/>
          <cell r="P3428" t="str">
            <v>8665020</v>
          </cell>
          <cell r="Q3428">
            <v>7</v>
          </cell>
          <cell r="R3428"/>
          <cell r="S3428" t="str">
            <v>8665020</v>
          </cell>
        </row>
        <row r="3429">
          <cell r="A3429" t="str">
            <v>925079 : 768323 : 8307 : 218.18</v>
          </cell>
          <cell r="B3429">
            <v>768323</v>
          </cell>
          <cell r="C3429" t="str">
            <v>Castillo-Reyes, Angelina</v>
          </cell>
          <cell r="D3429">
            <v>925079</v>
          </cell>
          <cell r="E3429" t="str">
            <v xml:space="preserve">AMBITIONS OF WASH INC    </v>
          </cell>
          <cell r="F3429" t="str">
            <v>Whitehall, Alessandra</v>
          </cell>
          <cell r="G3429">
            <v>868</v>
          </cell>
          <cell r="H3429" t="str">
            <v>DDD Tacoma FSO (868)</v>
          </cell>
          <cell r="I3429" t="str">
            <v>3 North</v>
          </cell>
          <cell r="J3429">
            <v>8925843</v>
          </cell>
          <cell r="K3429">
            <v>4</v>
          </cell>
          <cell r="L3429">
            <v>8307</v>
          </cell>
          <cell r="M3429">
            <v>218.18</v>
          </cell>
          <cell r="N3429">
            <v>40968</v>
          </cell>
          <cell r="O3429"/>
          <cell r="P3429" t="str">
            <v>8925843</v>
          </cell>
          <cell r="Q3429">
            <v>7</v>
          </cell>
          <cell r="R3429"/>
          <cell r="S3429" t="str">
            <v>8925843</v>
          </cell>
        </row>
        <row r="3430">
          <cell r="A3430" t="str">
            <v>925079 : 768323 : 8307 : 218.18</v>
          </cell>
          <cell r="B3430">
            <v>768323</v>
          </cell>
          <cell r="C3430" t="str">
            <v>Castillo-Reyes, Angelina</v>
          </cell>
          <cell r="D3430">
            <v>925079</v>
          </cell>
          <cell r="E3430" t="str">
            <v xml:space="preserve">AMBITIONS OF WASH INC    </v>
          </cell>
          <cell r="F3430" t="str">
            <v>Whitehall, Alessandra</v>
          </cell>
          <cell r="G3430">
            <v>868</v>
          </cell>
          <cell r="H3430" t="str">
            <v>DDD Tacoma FSO (868)</v>
          </cell>
          <cell r="I3430" t="str">
            <v>3 North</v>
          </cell>
          <cell r="J3430">
            <v>8925843</v>
          </cell>
          <cell r="K3430">
            <v>3</v>
          </cell>
          <cell r="L3430">
            <v>8307</v>
          </cell>
          <cell r="M3430">
            <v>218.18</v>
          </cell>
          <cell r="N3430">
            <v>40968</v>
          </cell>
          <cell r="O3430"/>
          <cell r="P3430" t="str">
            <v>8925843</v>
          </cell>
          <cell r="Q3430">
            <v>7</v>
          </cell>
          <cell r="R3430"/>
          <cell r="S3430" t="str">
            <v>8925843</v>
          </cell>
        </row>
        <row r="3431">
          <cell r="A3431" t="str">
            <v>925079 : 773732 : 8307 : 222.4</v>
          </cell>
          <cell r="B3431">
            <v>773732</v>
          </cell>
          <cell r="C3431" t="str">
            <v>Allen, Sharon</v>
          </cell>
          <cell r="D3431">
            <v>925079</v>
          </cell>
          <cell r="E3431" t="str">
            <v xml:space="preserve">AMBITIONS OF WASH INC    </v>
          </cell>
          <cell r="F3431" t="str">
            <v>Whitehall, Alessandra</v>
          </cell>
          <cell r="G3431">
            <v>868</v>
          </cell>
          <cell r="H3431" t="str">
            <v>DDD Tacoma FSO (868)</v>
          </cell>
          <cell r="I3431" t="str">
            <v>3 North</v>
          </cell>
          <cell r="J3431">
            <v>833990</v>
          </cell>
          <cell r="K3431">
            <v>1</v>
          </cell>
          <cell r="L3431">
            <v>8307</v>
          </cell>
          <cell r="M3431">
            <v>222.4</v>
          </cell>
          <cell r="N3431">
            <v>40939</v>
          </cell>
          <cell r="O3431"/>
          <cell r="P3431" t="str">
            <v>833990</v>
          </cell>
          <cell r="Q3431">
            <v>6</v>
          </cell>
          <cell r="R3431" t="str">
            <v>0</v>
          </cell>
          <cell r="S3431" t="str">
            <v>0833990</v>
          </cell>
        </row>
        <row r="3432">
          <cell r="A3432" t="str">
            <v>925079 : 773732 : 8307 : 222.4</v>
          </cell>
          <cell r="B3432">
            <v>773732</v>
          </cell>
          <cell r="C3432" t="str">
            <v>Allen, Sharon</v>
          </cell>
          <cell r="D3432">
            <v>925079</v>
          </cell>
          <cell r="E3432" t="str">
            <v xml:space="preserve">AMBITIONS OF WASH INC    </v>
          </cell>
          <cell r="F3432" t="str">
            <v>Whitehall, Alessandra</v>
          </cell>
          <cell r="G3432">
            <v>868</v>
          </cell>
          <cell r="H3432" t="str">
            <v>DDD Tacoma FSO (868)</v>
          </cell>
          <cell r="I3432" t="str">
            <v>3 North</v>
          </cell>
          <cell r="J3432">
            <v>833990</v>
          </cell>
          <cell r="K3432">
            <v>2</v>
          </cell>
          <cell r="L3432">
            <v>8307</v>
          </cell>
          <cell r="M3432">
            <v>222.4</v>
          </cell>
          <cell r="N3432">
            <v>40939</v>
          </cell>
          <cell r="O3432"/>
          <cell r="P3432" t="str">
            <v>833990</v>
          </cell>
          <cell r="Q3432">
            <v>6</v>
          </cell>
          <cell r="R3432" t="str">
            <v>0</v>
          </cell>
          <cell r="S3432" t="str">
            <v>0833990</v>
          </cell>
        </row>
        <row r="3433">
          <cell r="A3433" t="str">
            <v>925079 : 874830 : 8307 : 235.97</v>
          </cell>
          <cell r="B3433">
            <v>874830</v>
          </cell>
          <cell r="C3433" t="str">
            <v>Doyle, Justin</v>
          </cell>
          <cell r="D3433">
            <v>925079</v>
          </cell>
          <cell r="E3433" t="str">
            <v xml:space="preserve">AMBITIONS OF WASH INC    </v>
          </cell>
          <cell r="F3433" t="str">
            <v>Kelly, Laurel</v>
          </cell>
          <cell r="G3433">
            <v>868</v>
          </cell>
          <cell r="H3433" t="str">
            <v>DDD Tacoma FSO (868)</v>
          </cell>
          <cell r="I3433" t="str">
            <v>3 North</v>
          </cell>
          <cell r="J3433">
            <v>9292166</v>
          </cell>
          <cell r="K3433">
            <v>1</v>
          </cell>
          <cell r="L3433">
            <v>8307</v>
          </cell>
          <cell r="M3433">
            <v>235.97</v>
          </cell>
          <cell r="N3433">
            <v>40755</v>
          </cell>
          <cell r="O3433"/>
          <cell r="P3433" t="str">
            <v>9292166</v>
          </cell>
          <cell r="Q3433">
            <v>7</v>
          </cell>
          <cell r="R3433"/>
          <cell r="S3433" t="str">
            <v>9292166</v>
          </cell>
        </row>
        <row r="3434">
          <cell r="A3434" t="str">
            <v>925079 : 878259 : 8307 : 253.13</v>
          </cell>
          <cell r="B3434">
            <v>878259</v>
          </cell>
          <cell r="C3434" t="str">
            <v>Sowell, Jarod</v>
          </cell>
          <cell r="D3434">
            <v>925079</v>
          </cell>
          <cell r="E3434" t="str">
            <v xml:space="preserve">AMBITIONS OF WASH INC    </v>
          </cell>
          <cell r="F3434" t="str">
            <v>Deehan, Robert</v>
          </cell>
          <cell r="G3434">
            <v>868</v>
          </cell>
          <cell r="H3434" t="str">
            <v>DDD Tacoma FSO (868)</v>
          </cell>
          <cell r="I3434" t="str">
            <v>3 North</v>
          </cell>
          <cell r="J3434">
            <v>9085236</v>
          </cell>
          <cell r="K3434">
            <v>2</v>
          </cell>
          <cell r="L3434">
            <v>8307</v>
          </cell>
          <cell r="M3434">
            <v>253.13</v>
          </cell>
          <cell r="N3434">
            <v>41060</v>
          </cell>
          <cell r="O3434"/>
          <cell r="P3434" t="str">
            <v>9085236</v>
          </cell>
          <cell r="Q3434">
            <v>7</v>
          </cell>
          <cell r="R3434"/>
          <cell r="S3434" t="str">
            <v>9085236</v>
          </cell>
        </row>
        <row r="3435">
          <cell r="A3435" t="str">
            <v>925079 : 884775 : 8307 : 222.23</v>
          </cell>
          <cell r="B3435">
            <v>884775</v>
          </cell>
          <cell r="C3435" t="str">
            <v>Stewart, Olesia</v>
          </cell>
          <cell r="D3435">
            <v>925079</v>
          </cell>
          <cell r="E3435" t="str">
            <v xml:space="preserve">AMBITIONS OF WASH INC    </v>
          </cell>
          <cell r="F3435" t="str">
            <v>McElrath, Karen</v>
          </cell>
          <cell r="G3435">
            <v>868</v>
          </cell>
          <cell r="H3435" t="str">
            <v>DDD Tacoma FSO (868)</v>
          </cell>
          <cell r="I3435" t="str">
            <v>3 North</v>
          </cell>
          <cell r="J3435">
            <v>833928</v>
          </cell>
          <cell r="K3435">
            <v>1</v>
          </cell>
          <cell r="L3435">
            <v>8307</v>
          </cell>
          <cell r="M3435">
            <v>222.23</v>
          </cell>
          <cell r="N3435">
            <v>40939</v>
          </cell>
          <cell r="O3435"/>
          <cell r="P3435" t="str">
            <v>833928</v>
          </cell>
          <cell r="Q3435">
            <v>6</v>
          </cell>
          <cell r="R3435" t="str">
            <v>0</v>
          </cell>
          <cell r="S3435" t="str">
            <v>0833928</v>
          </cell>
        </row>
        <row r="3436">
          <cell r="A3436" t="str">
            <v>464757 : 862097 : 8325 : 169.37</v>
          </cell>
          <cell r="B3436">
            <v>862097</v>
          </cell>
          <cell r="C3436" t="str">
            <v>Boggan, Ciarra</v>
          </cell>
          <cell r="D3436">
            <v>464757</v>
          </cell>
          <cell r="E3436" t="str">
            <v xml:space="preserve">AMBITIONS OF WASH INC    </v>
          </cell>
          <cell r="F3436" t="str">
            <v>Murphy-Jones, Melinda</v>
          </cell>
          <cell r="G3436">
            <v>868</v>
          </cell>
          <cell r="H3436" t="str">
            <v>DDD Tacoma FSO (868)</v>
          </cell>
          <cell r="I3436" t="str">
            <v>3 North</v>
          </cell>
          <cell r="J3436">
            <v>271910</v>
          </cell>
          <cell r="K3436">
            <v>3</v>
          </cell>
          <cell r="L3436">
            <v>8325</v>
          </cell>
          <cell r="M3436">
            <v>169.37</v>
          </cell>
          <cell r="N3436">
            <v>40786</v>
          </cell>
          <cell r="O3436"/>
          <cell r="P3436" t="str">
            <v>271910</v>
          </cell>
          <cell r="Q3436">
            <v>6</v>
          </cell>
          <cell r="R3436" t="str">
            <v>0</v>
          </cell>
          <cell r="S3436" t="str">
            <v>0271910</v>
          </cell>
        </row>
        <row r="3437">
          <cell r="A3437" t="str">
            <v>464757 : 862097 : 8325 : 169.37</v>
          </cell>
          <cell r="B3437">
            <v>862097</v>
          </cell>
          <cell r="C3437" t="str">
            <v>Boggan, Ciarra</v>
          </cell>
          <cell r="D3437">
            <v>464757</v>
          </cell>
          <cell r="E3437" t="str">
            <v xml:space="preserve">AMBITIONS OF WASH INC    </v>
          </cell>
          <cell r="F3437" t="str">
            <v>Murphy-Jones, Melinda</v>
          </cell>
          <cell r="G3437">
            <v>868</v>
          </cell>
          <cell r="H3437" t="str">
            <v>DDD Tacoma FSO (868)</v>
          </cell>
          <cell r="I3437" t="str">
            <v>3 North</v>
          </cell>
          <cell r="J3437">
            <v>271910</v>
          </cell>
          <cell r="K3437">
            <v>4</v>
          </cell>
          <cell r="L3437">
            <v>8325</v>
          </cell>
          <cell r="M3437">
            <v>169.37</v>
          </cell>
          <cell r="N3437">
            <v>40786</v>
          </cell>
          <cell r="O3437"/>
          <cell r="P3437" t="str">
            <v>271910</v>
          </cell>
          <cell r="Q3437">
            <v>6</v>
          </cell>
          <cell r="R3437" t="str">
            <v>0</v>
          </cell>
          <cell r="S3437" t="str">
            <v>0271910</v>
          </cell>
        </row>
        <row r="3438">
          <cell r="A3438" t="str">
            <v>464757 : 869589 : 8325 : 195.29</v>
          </cell>
          <cell r="B3438">
            <v>869589</v>
          </cell>
          <cell r="C3438" t="str">
            <v>Moller, Ana</v>
          </cell>
          <cell r="D3438">
            <v>464757</v>
          </cell>
          <cell r="E3438" t="str">
            <v xml:space="preserve">AMBITIONS OF WASH INC    </v>
          </cell>
          <cell r="F3438" t="str">
            <v>Murphy-Jones, Melinda</v>
          </cell>
          <cell r="G3438">
            <v>868</v>
          </cell>
          <cell r="H3438" t="str">
            <v>DDD Tacoma FSO (868)</v>
          </cell>
          <cell r="I3438" t="str">
            <v>3 North</v>
          </cell>
          <cell r="J3438">
            <v>271945</v>
          </cell>
          <cell r="K3438">
            <v>4</v>
          </cell>
          <cell r="L3438">
            <v>8325</v>
          </cell>
          <cell r="M3438">
            <v>195.29</v>
          </cell>
          <cell r="N3438">
            <v>40724</v>
          </cell>
          <cell r="O3438"/>
          <cell r="P3438" t="str">
            <v>271945</v>
          </cell>
          <cell r="Q3438">
            <v>6</v>
          </cell>
          <cell r="R3438" t="str">
            <v>0</v>
          </cell>
          <cell r="S3438" t="str">
            <v>0271945</v>
          </cell>
        </row>
        <row r="3439">
          <cell r="A3439" t="str">
            <v>464757 : 869589 : 8325 : 195.29</v>
          </cell>
          <cell r="B3439">
            <v>869589</v>
          </cell>
          <cell r="C3439" t="str">
            <v>Moller, Ana</v>
          </cell>
          <cell r="D3439">
            <v>464757</v>
          </cell>
          <cell r="E3439" t="str">
            <v xml:space="preserve">AMBITIONS OF WASH INC    </v>
          </cell>
          <cell r="F3439" t="str">
            <v>Murphy-Jones, Melinda</v>
          </cell>
          <cell r="G3439">
            <v>868</v>
          </cell>
          <cell r="H3439" t="str">
            <v>DDD Tacoma FSO (868)</v>
          </cell>
          <cell r="I3439" t="str">
            <v>3 North</v>
          </cell>
          <cell r="J3439">
            <v>271945</v>
          </cell>
          <cell r="K3439">
            <v>3</v>
          </cell>
          <cell r="L3439">
            <v>8325</v>
          </cell>
          <cell r="M3439">
            <v>195.29</v>
          </cell>
          <cell r="N3439">
            <v>40724</v>
          </cell>
          <cell r="O3439"/>
          <cell r="P3439" t="str">
            <v>271945</v>
          </cell>
          <cell r="Q3439">
            <v>6</v>
          </cell>
          <cell r="R3439" t="str">
            <v>0</v>
          </cell>
          <cell r="S3439" t="str">
            <v>0271945</v>
          </cell>
        </row>
        <row r="3440">
          <cell r="A3440" t="str">
            <v>925079 : 728465 : 8407 : 223.57</v>
          </cell>
          <cell r="B3440">
            <v>728465</v>
          </cell>
          <cell r="C3440" t="str">
            <v>Kingston, Justin</v>
          </cell>
          <cell r="D3440">
            <v>925079</v>
          </cell>
          <cell r="E3440" t="str">
            <v xml:space="preserve">AMBITIONS OF WASH INC    </v>
          </cell>
          <cell r="F3440" t="str">
            <v>Samples, Bradford</v>
          </cell>
          <cell r="G3440">
            <v>868</v>
          </cell>
          <cell r="H3440" t="str">
            <v>DDD Tacoma FSO (868)</v>
          </cell>
          <cell r="I3440" t="str">
            <v>3 North</v>
          </cell>
          <cell r="J3440">
            <v>9291822</v>
          </cell>
          <cell r="K3440">
            <v>1</v>
          </cell>
          <cell r="L3440">
            <v>8407</v>
          </cell>
          <cell r="M3440">
            <v>223.57</v>
          </cell>
          <cell r="N3440">
            <v>41060</v>
          </cell>
          <cell r="O3440"/>
          <cell r="P3440" t="str">
            <v>9291822</v>
          </cell>
          <cell r="Q3440">
            <v>7</v>
          </cell>
          <cell r="R3440"/>
          <cell r="S3440" t="str">
            <v>9291822</v>
          </cell>
        </row>
        <row r="3441">
          <cell r="A3441" t="str">
            <v>925079 : 728465 : 8407 : 223.57</v>
          </cell>
          <cell r="B3441">
            <v>728465</v>
          </cell>
          <cell r="C3441" t="str">
            <v>Kingston, Justin</v>
          </cell>
          <cell r="D3441">
            <v>925079</v>
          </cell>
          <cell r="E3441" t="str">
            <v xml:space="preserve">AMBITIONS OF WASH INC    </v>
          </cell>
          <cell r="F3441" t="str">
            <v>Samples, Bradford</v>
          </cell>
          <cell r="G3441">
            <v>868</v>
          </cell>
          <cell r="H3441" t="str">
            <v>DDD Tacoma FSO (868)</v>
          </cell>
          <cell r="I3441" t="str">
            <v>3 North</v>
          </cell>
          <cell r="J3441">
            <v>9291822</v>
          </cell>
          <cell r="K3441">
            <v>2</v>
          </cell>
          <cell r="L3441">
            <v>8407</v>
          </cell>
          <cell r="M3441">
            <v>223.57</v>
          </cell>
          <cell r="N3441">
            <v>41060</v>
          </cell>
          <cell r="O3441"/>
          <cell r="P3441" t="str">
            <v>9291822</v>
          </cell>
          <cell r="Q3441">
            <v>7</v>
          </cell>
          <cell r="R3441"/>
          <cell r="S3441" t="str">
            <v>9291822</v>
          </cell>
        </row>
        <row r="3442">
          <cell r="A3442" t="str">
            <v>925079 : 752730 : 8407 : 189.6</v>
          </cell>
          <cell r="B3442">
            <v>752730</v>
          </cell>
          <cell r="C3442" t="str">
            <v>GROSS, ROBERT</v>
          </cell>
          <cell r="D3442">
            <v>925079</v>
          </cell>
          <cell r="E3442" t="str">
            <v xml:space="preserve">AMBITIONS OF WASH INC    </v>
          </cell>
          <cell r="F3442" t="str">
            <v>Samples, Bradford</v>
          </cell>
          <cell r="G3442">
            <v>868</v>
          </cell>
          <cell r="H3442" t="str">
            <v>DDD Tacoma FSO (868)</v>
          </cell>
          <cell r="I3442" t="str">
            <v>3 North</v>
          </cell>
          <cell r="J3442">
            <v>9291789</v>
          </cell>
          <cell r="K3442">
            <v>3</v>
          </cell>
          <cell r="L3442">
            <v>8407</v>
          </cell>
          <cell r="M3442">
            <v>189.6</v>
          </cell>
          <cell r="N3442">
            <v>40908</v>
          </cell>
          <cell r="O3442"/>
          <cell r="P3442" t="str">
            <v>9291789</v>
          </cell>
          <cell r="Q3442">
            <v>7</v>
          </cell>
          <cell r="R3442"/>
          <cell r="S3442" t="str">
            <v>9291789</v>
          </cell>
        </row>
        <row r="3443">
          <cell r="A3443" t="str">
            <v>925079 : 752730 : 8407 : 189.6</v>
          </cell>
          <cell r="B3443">
            <v>752730</v>
          </cell>
          <cell r="C3443" t="str">
            <v>GROSS, ROBERT</v>
          </cell>
          <cell r="D3443">
            <v>925079</v>
          </cell>
          <cell r="E3443" t="str">
            <v xml:space="preserve">AMBITIONS OF WASH INC    </v>
          </cell>
          <cell r="F3443" t="str">
            <v>Samples, Bradford</v>
          </cell>
          <cell r="G3443">
            <v>868</v>
          </cell>
          <cell r="H3443" t="str">
            <v>DDD Tacoma FSO (868)</v>
          </cell>
          <cell r="I3443" t="str">
            <v>3 North</v>
          </cell>
          <cell r="J3443">
            <v>9291789</v>
          </cell>
          <cell r="K3443">
            <v>1</v>
          </cell>
          <cell r="L3443">
            <v>8407</v>
          </cell>
          <cell r="M3443">
            <v>189.6</v>
          </cell>
          <cell r="N3443">
            <v>40908</v>
          </cell>
          <cell r="O3443"/>
          <cell r="P3443" t="str">
            <v>9291789</v>
          </cell>
          <cell r="Q3443">
            <v>7</v>
          </cell>
          <cell r="R3443"/>
          <cell r="S3443" t="str">
            <v>9291789</v>
          </cell>
        </row>
        <row r="3444">
          <cell r="A3444" t="str">
            <v>925079 : 767566 : 8407 : 151.67</v>
          </cell>
          <cell r="B3444">
            <v>767566</v>
          </cell>
          <cell r="C3444" t="str">
            <v>CRAWFORD, JOSEPH</v>
          </cell>
          <cell r="D3444">
            <v>925079</v>
          </cell>
          <cell r="E3444" t="str">
            <v xml:space="preserve">AMBITIONS OF WASH INC    </v>
          </cell>
          <cell r="F3444" t="str">
            <v>Samples, Bradford</v>
          </cell>
          <cell r="G3444">
            <v>868</v>
          </cell>
          <cell r="H3444" t="str">
            <v>DDD Tacoma FSO (868)</v>
          </cell>
          <cell r="I3444" t="str">
            <v>3 North</v>
          </cell>
          <cell r="J3444">
            <v>833824</v>
          </cell>
          <cell r="K3444">
            <v>2</v>
          </cell>
          <cell r="L3444">
            <v>8407</v>
          </cell>
          <cell r="M3444">
            <v>151.66999999999999</v>
          </cell>
          <cell r="N3444">
            <v>40877</v>
          </cell>
          <cell r="O3444"/>
          <cell r="P3444" t="str">
            <v>833824</v>
          </cell>
          <cell r="Q3444">
            <v>6</v>
          </cell>
          <cell r="R3444" t="str">
            <v>0</v>
          </cell>
          <cell r="S3444" t="str">
            <v>0833824</v>
          </cell>
        </row>
        <row r="3445">
          <cell r="A3445" t="str">
            <v>925079 : 767566 : 8407 : 151.67</v>
          </cell>
          <cell r="B3445">
            <v>767566</v>
          </cell>
          <cell r="C3445" t="str">
            <v>CRAWFORD, JOSEPH</v>
          </cell>
          <cell r="D3445">
            <v>925079</v>
          </cell>
          <cell r="E3445" t="str">
            <v xml:space="preserve">AMBITIONS OF WASH INC    </v>
          </cell>
          <cell r="F3445" t="str">
            <v>Samples, Bradford</v>
          </cell>
          <cell r="G3445">
            <v>868</v>
          </cell>
          <cell r="H3445" t="str">
            <v>DDD Tacoma FSO (868)</v>
          </cell>
          <cell r="I3445" t="str">
            <v>3 North</v>
          </cell>
          <cell r="J3445">
            <v>833824</v>
          </cell>
          <cell r="K3445">
            <v>1</v>
          </cell>
          <cell r="L3445">
            <v>8407</v>
          </cell>
          <cell r="M3445">
            <v>151.66999999999999</v>
          </cell>
          <cell r="N3445">
            <v>40877</v>
          </cell>
          <cell r="O3445"/>
          <cell r="P3445" t="str">
            <v>833824</v>
          </cell>
          <cell r="Q3445">
            <v>6</v>
          </cell>
          <cell r="R3445" t="str">
            <v>0</v>
          </cell>
          <cell r="S3445" t="str">
            <v>0833824</v>
          </cell>
        </row>
        <row r="3446">
          <cell r="A3446" t="str">
            <v>925079 : 768066 : 8407 : 228.27</v>
          </cell>
          <cell r="B3446">
            <v>768066</v>
          </cell>
          <cell r="C3446" t="str">
            <v>OWENS, SEDRICK</v>
          </cell>
          <cell r="D3446">
            <v>925079</v>
          </cell>
          <cell r="E3446" t="str">
            <v xml:space="preserve">AMBITIONS OF WASH INC    </v>
          </cell>
          <cell r="F3446" t="str">
            <v>Lum, Heather</v>
          </cell>
          <cell r="G3446">
            <v>868</v>
          </cell>
          <cell r="H3446" t="str">
            <v>DDD Tacoma FSO (868)</v>
          </cell>
          <cell r="I3446" t="str">
            <v>3 North</v>
          </cell>
          <cell r="J3446">
            <v>8912461</v>
          </cell>
          <cell r="K3446">
            <v>1</v>
          </cell>
          <cell r="L3446">
            <v>8407</v>
          </cell>
          <cell r="M3446">
            <v>228.27</v>
          </cell>
          <cell r="N3446">
            <v>40816</v>
          </cell>
          <cell r="O3446"/>
          <cell r="P3446" t="str">
            <v>8912461</v>
          </cell>
          <cell r="Q3446">
            <v>7</v>
          </cell>
          <cell r="R3446"/>
          <cell r="S3446" t="str">
            <v>8912461</v>
          </cell>
        </row>
        <row r="3447">
          <cell r="A3447" t="str">
            <v>925079 : 768066 : 8407 : 228.27</v>
          </cell>
          <cell r="B3447">
            <v>768066</v>
          </cell>
          <cell r="C3447" t="str">
            <v>OWENS, SEDRICK</v>
          </cell>
          <cell r="D3447">
            <v>925079</v>
          </cell>
          <cell r="E3447" t="str">
            <v xml:space="preserve">AMBITIONS OF WASH INC    </v>
          </cell>
          <cell r="F3447" t="str">
            <v>Lum, Heather</v>
          </cell>
          <cell r="G3447">
            <v>868</v>
          </cell>
          <cell r="H3447" t="str">
            <v>DDD Tacoma FSO (868)</v>
          </cell>
          <cell r="I3447" t="str">
            <v>3 North</v>
          </cell>
          <cell r="J3447">
            <v>8912461</v>
          </cell>
          <cell r="K3447">
            <v>2</v>
          </cell>
          <cell r="L3447">
            <v>8407</v>
          </cell>
          <cell r="M3447">
            <v>228.27</v>
          </cell>
          <cell r="N3447">
            <v>40816</v>
          </cell>
          <cell r="O3447"/>
          <cell r="P3447" t="str">
            <v>8912461</v>
          </cell>
          <cell r="Q3447">
            <v>7</v>
          </cell>
          <cell r="R3447"/>
          <cell r="S3447" t="str">
            <v>8912461</v>
          </cell>
        </row>
        <row r="3448">
          <cell r="A3448" t="str">
            <v>925079 : 768286 : 8407 : 225.25</v>
          </cell>
          <cell r="B3448">
            <v>768286</v>
          </cell>
          <cell r="C3448" t="str">
            <v>Gonzalez, Jose</v>
          </cell>
          <cell r="D3448">
            <v>925079</v>
          </cell>
          <cell r="E3448" t="str">
            <v xml:space="preserve">AMBITIONS OF WASH INC    </v>
          </cell>
          <cell r="F3448" t="str">
            <v>Palmer, Gary</v>
          </cell>
          <cell r="G3448">
            <v>868</v>
          </cell>
          <cell r="H3448" t="str">
            <v>DDD Tacoma FSO (868)</v>
          </cell>
          <cell r="I3448" t="str">
            <v>3 North</v>
          </cell>
          <cell r="J3448">
            <v>9457906</v>
          </cell>
          <cell r="K3448">
            <v>2</v>
          </cell>
          <cell r="L3448">
            <v>8407</v>
          </cell>
          <cell r="M3448">
            <v>225.25</v>
          </cell>
          <cell r="N3448">
            <v>40724</v>
          </cell>
          <cell r="O3448"/>
          <cell r="P3448" t="str">
            <v>9457906</v>
          </cell>
          <cell r="Q3448">
            <v>7</v>
          </cell>
          <cell r="R3448"/>
          <cell r="S3448" t="str">
            <v>9457906</v>
          </cell>
        </row>
        <row r="3449">
          <cell r="A3449" t="str">
            <v>925079 : 768286 : 8407 : 225.25</v>
          </cell>
          <cell r="B3449">
            <v>768286</v>
          </cell>
          <cell r="C3449" t="str">
            <v>Gonzalez, Jose</v>
          </cell>
          <cell r="D3449">
            <v>925079</v>
          </cell>
          <cell r="E3449" t="str">
            <v xml:space="preserve">AMBITIONS OF WASH INC    </v>
          </cell>
          <cell r="F3449" t="str">
            <v>Palmer, Gary</v>
          </cell>
          <cell r="G3449">
            <v>868</v>
          </cell>
          <cell r="H3449" t="str">
            <v>DDD Tacoma FSO (868)</v>
          </cell>
          <cell r="I3449" t="str">
            <v>3 North</v>
          </cell>
          <cell r="J3449">
            <v>9457906</v>
          </cell>
          <cell r="K3449">
            <v>1</v>
          </cell>
          <cell r="L3449">
            <v>8407</v>
          </cell>
          <cell r="M3449">
            <v>225.25</v>
          </cell>
          <cell r="N3449">
            <v>40724</v>
          </cell>
          <cell r="O3449"/>
          <cell r="P3449" t="str">
            <v>9457906</v>
          </cell>
          <cell r="Q3449">
            <v>7</v>
          </cell>
          <cell r="R3449"/>
          <cell r="S3449" t="str">
            <v>9457906</v>
          </cell>
        </row>
        <row r="3450">
          <cell r="A3450" t="str">
            <v>925079 : 768386 : 8407 : 188.5</v>
          </cell>
          <cell r="B3450">
            <v>768386</v>
          </cell>
          <cell r="C3450" t="str">
            <v>HUBER, DARIN</v>
          </cell>
          <cell r="D3450">
            <v>925079</v>
          </cell>
          <cell r="E3450" t="str">
            <v xml:space="preserve">AMBITIONS OF WASH INC    </v>
          </cell>
          <cell r="F3450" t="str">
            <v>Lum, Heather</v>
          </cell>
          <cell r="G3450">
            <v>868</v>
          </cell>
          <cell r="H3450" t="str">
            <v>DDD Tacoma FSO (868)</v>
          </cell>
          <cell r="I3450" t="str">
            <v>3 North</v>
          </cell>
          <cell r="J3450">
            <v>356753</v>
          </cell>
          <cell r="K3450">
            <v>2</v>
          </cell>
          <cell r="L3450">
            <v>8407</v>
          </cell>
          <cell r="M3450">
            <v>188.5</v>
          </cell>
          <cell r="N3450">
            <v>40755</v>
          </cell>
          <cell r="O3450"/>
          <cell r="P3450" t="str">
            <v>356753</v>
          </cell>
          <cell r="Q3450">
            <v>6</v>
          </cell>
          <cell r="R3450" t="str">
            <v>0</v>
          </cell>
          <cell r="S3450" t="str">
            <v>0356753</v>
          </cell>
        </row>
        <row r="3451">
          <cell r="A3451" t="str">
            <v>925079 : 768386 : 8407 : 188.5</v>
          </cell>
          <cell r="B3451">
            <v>768386</v>
          </cell>
          <cell r="C3451" t="str">
            <v>HUBER, DARIN</v>
          </cell>
          <cell r="D3451">
            <v>925079</v>
          </cell>
          <cell r="E3451" t="str">
            <v xml:space="preserve">AMBITIONS OF WASH INC    </v>
          </cell>
          <cell r="F3451" t="str">
            <v>Lum, Heather</v>
          </cell>
          <cell r="G3451">
            <v>868</v>
          </cell>
          <cell r="H3451" t="str">
            <v>DDD Tacoma FSO (868)</v>
          </cell>
          <cell r="I3451" t="str">
            <v>3 North</v>
          </cell>
          <cell r="J3451">
            <v>356753</v>
          </cell>
          <cell r="K3451">
            <v>1</v>
          </cell>
          <cell r="L3451">
            <v>8407</v>
          </cell>
          <cell r="M3451">
            <v>188.5</v>
          </cell>
          <cell r="N3451">
            <v>40755</v>
          </cell>
          <cell r="O3451"/>
          <cell r="P3451" t="str">
            <v>356753</v>
          </cell>
          <cell r="Q3451">
            <v>6</v>
          </cell>
          <cell r="R3451" t="str">
            <v>0</v>
          </cell>
          <cell r="S3451" t="str">
            <v>0356753</v>
          </cell>
        </row>
        <row r="3452">
          <cell r="A3452" t="str">
            <v>925079 : 770152 : 8407 : 223.57</v>
          </cell>
          <cell r="B3452">
            <v>770152</v>
          </cell>
          <cell r="C3452" t="str">
            <v>Van Buren, Robert</v>
          </cell>
          <cell r="D3452">
            <v>925079</v>
          </cell>
          <cell r="E3452" t="str">
            <v xml:space="preserve">AMBITIONS OF WASH INC    </v>
          </cell>
          <cell r="F3452" t="str">
            <v>Lum, Heather</v>
          </cell>
          <cell r="G3452">
            <v>868</v>
          </cell>
          <cell r="H3452" t="str">
            <v>DDD Tacoma FSO (868)</v>
          </cell>
          <cell r="I3452" t="str">
            <v>3 North</v>
          </cell>
          <cell r="J3452">
            <v>8985107</v>
          </cell>
          <cell r="K3452">
            <v>3</v>
          </cell>
          <cell r="L3452">
            <v>8407</v>
          </cell>
          <cell r="M3452">
            <v>223.57</v>
          </cell>
          <cell r="N3452">
            <v>40939</v>
          </cell>
          <cell r="O3452"/>
          <cell r="P3452" t="str">
            <v>8985107</v>
          </cell>
          <cell r="Q3452">
            <v>7</v>
          </cell>
          <cell r="R3452"/>
          <cell r="S3452" t="str">
            <v>8985107</v>
          </cell>
        </row>
        <row r="3453">
          <cell r="A3453" t="str">
            <v>925079 : 770152 : 8407 : 223.57</v>
          </cell>
          <cell r="B3453">
            <v>770152</v>
          </cell>
          <cell r="C3453" t="str">
            <v>Van Buren, Robert</v>
          </cell>
          <cell r="D3453">
            <v>925079</v>
          </cell>
          <cell r="E3453" t="str">
            <v xml:space="preserve">AMBITIONS OF WASH INC    </v>
          </cell>
          <cell r="F3453" t="str">
            <v>Lum, Heather</v>
          </cell>
          <cell r="G3453">
            <v>868</v>
          </cell>
          <cell r="H3453" t="str">
            <v>DDD Tacoma FSO (868)</v>
          </cell>
          <cell r="I3453" t="str">
            <v>3 North</v>
          </cell>
          <cell r="J3453">
            <v>8985107</v>
          </cell>
          <cell r="K3453">
            <v>4</v>
          </cell>
          <cell r="L3453">
            <v>8407</v>
          </cell>
          <cell r="M3453">
            <v>223.57</v>
          </cell>
          <cell r="N3453">
            <v>40939</v>
          </cell>
          <cell r="O3453"/>
          <cell r="P3453" t="str">
            <v>8985107</v>
          </cell>
          <cell r="Q3453">
            <v>7</v>
          </cell>
          <cell r="R3453"/>
          <cell r="S3453" t="str">
            <v>8985107</v>
          </cell>
        </row>
        <row r="3454">
          <cell r="A3454" t="str">
            <v>925079 : 863893 : 8407 : 150.39</v>
          </cell>
          <cell r="B3454">
            <v>863893</v>
          </cell>
          <cell r="C3454" t="str">
            <v>Roy, Sean M.</v>
          </cell>
          <cell r="D3454">
            <v>925079</v>
          </cell>
          <cell r="E3454" t="str">
            <v xml:space="preserve">AMBITIONS OF WASH INC    </v>
          </cell>
          <cell r="F3454" t="str">
            <v>Samples, Bradford</v>
          </cell>
          <cell r="G3454">
            <v>868</v>
          </cell>
          <cell r="H3454" t="str">
            <v>DDD Tacoma FSO (868)</v>
          </cell>
          <cell r="I3454" t="str">
            <v>3 North</v>
          </cell>
          <cell r="J3454">
            <v>9291810</v>
          </cell>
          <cell r="K3454">
            <v>1</v>
          </cell>
          <cell r="L3454">
            <v>8407</v>
          </cell>
          <cell r="M3454">
            <v>150.38999999999999</v>
          </cell>
          <cell r="N3454">
            <v>41060</v>
          </cell>
          <cell r="O3454"/>
          <cell r="P3454" t="str">
            <v>9291810</v>
          </cell>
          <cell r="Q3454">
            <v>7</v>
          </cell>
          <cell r="R3454"/>
          <cell r="S3454" t="str">
            <v>9291810</v>
          </cell>
        </row>
        <row r="3455">
          <cell r="A3455" t="str">
            <v>925079 : 863893 : 8407 : 150.39</v>
          </cell>
          <cell r="B3455">
            <v>863893</v>
          </cell>
          <cell r="C3455" t="str">
            <v>Roy, Sean M.</v>
          </cell>
          <cell r="D3455">
            <v>925079</v>
          </cell>
          <cell r="E3455" t="str">
            <v xml:space="preserve">AMBITIONS OF WASH INC    </v>
          </cell>
          <cell r="F3455" t="str">
            <v>Samples, Bradford</v>
          </cell>
          <cell r="G3455">
            <v>868</v>
          </cell>
          <cell r="H3455" t="str">
            <v>DDD Tacoma FSO (868)</v>
          </cell>
          <cell r="I3455" t="str">
            <v>3 North</v>
          </cell>
          <cell r="J3455">
            <v>9291810</v>
          </cell>
          <cell r="K3455">
            <v>2</v>
          </cell>
          <cell r="L3455">
            <v>8407</v>
          </cell>
          <cell r="M3455">
            <v>150.38999999999999</v>
          </cell>
          <cell r="N3455">
            <v>41060</v>
          </cell>
          <cell r="O3455"/>
          <cell r="P3455" t="str">
            <v>9291810</v>
          </cell>
          <cell r="Q3455">
            <v>7</v>
          </cell>
          <cell r="R3455"/>
          <cell r="S3455" t="str">
            <v>9291810</v>
          </cell>
        </row>
        <row r="3456">
          <cell r="A3456" t="str">
            <v>925079 : 872772 : 8407 : 192.91</v>
          </cell>
          <cell r="B3456">
            <v>872772</v>
          </cell>
          <cell r="C3456" t="str">
            <v>ACKERMAN, MATTHEW</v>
          </cell>
          <cell r="D3456">
            <v>925079</v>
          </cell>
          <cell r="E3456" t="str">
            <v xml:space="preserve">AMBITIONS OF WASH INC    </v>
          </cell>
          <cell r="F3456" t="str">
            <v>Samples, Bradford</v>
          </cell>
          <cell r="G3456">
            <v>868</v>
          </cell>
          <cell r="H3456" t="str">
            <v>DDD Tacoma FSO (868)</v>
          </cell>
          <cell r="I3456" t="str">
            <v>3 North</v>
          </cell>
          <cell r="J3456">
            <v>9291801</v>
          </cell>
          <cell r="K3456">
            <v>3</v>
          </cell>
          <cell r="L3456">
            <v>8407</v>
          </cell>
          <cell r="M3456">
            <v>192.91</v>
          </cell>
          <cell r="N3456">
            <v>40786</v>
          </cell>
          <cell r="O3456"/>
          <cell r="P3456" t="str">
            <v>9291801</v>
          </cell>
          <cell r="Q3456">
            <v>7</v>
          </cell>
          <cell r="R3456"/>
          <cell r="S3456" t="str">
            <v>9291801</v>
          </cell>
        </row>
        <row r="3457">
          <cell r="A3457" t="str">
            <v>925079 : 872772 : 8407 : 192.91</v>
          </cell>
          <cell r="B3457">
            <v>872772</v>
          </cell>
          <cell r="C3457" t="str">
            <v>ACKERMAN, MATTHEW</v>
          </cell>
          <cell r="D3457">
            <v>925079</v>
          </cell>
          <cell r="E3457" t="str">
            <v xml:space="preserve">AMBITIONS OF WASH INC    </v>
          </cell>
          <cell r="F3457" t="str">
            <v>Samples, Bradford</v>
          </cell>
          <cell r="G3457">
            <v>868</v>
          </cell>
          <cell r="H3457" t="str">
            <v>DDD Tacoma FSO (868)</v>
          </cell>
          <cell r="I3457" t="str">
            <v>3 North</v>
          </cell>
          <cell r="J3457">
            <v>9291801</v>
          </cell>
          <cell r="K3457">
            <v>4</v>
          </cell>
          <cell r="L3457">
            <v>8407</v>
          </cell>
          <cell r="M3457">
            <v>192.91</v>
          </cell>
          <cell r="N3457">
            <v>40786</v>
          </cell>
          <cell r="O3457"/>
          <cell r="P3457" t="str">
            <v>9291801</v>
          </cell>
          <cell r="Q3457">
            <v>7</v>
          </cell>
          <cell r="R3457"/>
          <cell r="S3457" t="str">
            <v>9291801</v>
          </cell>
        </row>
        <row r="3458">
          <cell r="A3458" t="str">
            <v>925079 : 767566 : 98407 : 3.36</v>
          </cell>
          <cell r="B3458">
            <v>767566</v>
          </cell>
          <cell r="C3458" t="str">
            <v>CRAWFORD, JOSEPH</v>
          </cell>
          <cell r="D3458">
            <v>925079</v>
          </cell>
          <cell r="E3458" t="str">
            <v xml:space="preserve">AMBITIONS OF WASH INC    </v>
          </cell>
          <cell r="F3458" t="str">
            <v>Samples, Bradford</v>
          </cell>
          <cell r="G3458">
            <v>868</v>
          </cell>
          <cell r="H3458" t="str">
            <v>DDD Tacoma FSO (868)</v>
          </cell>
          <cell r="I3458" t="str">
            <v>3 North</v>
          </cell>
          <cell r="J3458">
            <v>833824</v>
          </cell>
          <cell r="K3458">
            <v>3</v>
          </cell>
          <cell r="L3458">
            <v>98407</v>
          </cell>
          <cell r="M3458">
            <v>3.36</v>
          </cell>
          <cell r="N3458">
            <v>40574</v>
          </cell>
          <cell r="O3458"/>
          <cell r="P3458" t="str">
            <v>833824</v>
          </cell>
          <cell r="Q3458">
            <v>6</v>
          </cell>
          <cell r="R3458" t="str">
            <v>0</v>
          </cell>
          <cell r="S3458" t="str">
            <v>0833824</v>
          </cell>
        </row>
        <row r="3459">
          <cell r="A3459" t="str">
            <v>925079 : 863893 : 98407 : 12.42</v>
          </cell>
          <cell r="B3459">
            <v>863893</v>
          </cell>
          <cell r="C3459" t="str">
            <v>Roy, Sean M.</v>
          </cell>
          <cell r="D3459">
            <v>925079</v>
          </cell>
          <cell r="E3459" t="str">
            <v xml:space="preserve">AMBITIONS OF WASH INC    </v>
          </cell>
          <cell r="F3459" t="str">
            <v>Samples, Bradford</v>
          </cell>
          <cell r="G3459">
            <v>868</v>
          </cell>
          <cell r="H3459" t="str">
            <v>DDD Tacoma FSO (868)</v>
          </cell>
          <cell r="I3459" t="str">
            <v>3 North</v>
          </cell>
          <cell r="J3459">
            <v>9291810</v>
          </cell>
          <cell r="K3459">
            <v>3</v>
          </cell>
          <cell r="L3459">
            <v>98407</v>
          </cell>
          <cell r="M3459">
            <v>12.42</v>
          </cell>
          <cell r="N3459">
            <v>40574</v>
          </cell>
          <cell r="O3459"/>
          <cell r="P3459" t="str">
            <v>9291810</v>
          </cell>
          <cell r="Q3459">
            <v>7</v>
          </cell>
          <cell r="R3459"/>
          <cell r="S3459" t="str">
            <v>9291810</v>
          </cell>
        </row>
        <row r="3460">
          <cell r="A3460" t="str">
            <v>984775 : 762799 : 8303 : 191.47</v>
          </cell>
          <cell r="B3460">
            <v>762799</v>
          </cell>
          <cell r="C3460" t="str">
            <v>Klein, Jason</v>
          </cell>
          <cell r="D3460">
            <v>984775</v>
          </cell>
          <cell r="E3460" t="str">
            <v xml:space="preserve">BEAULIEU CARI            </v>
          </cell>
          <cell r="F3460" t="str">
            <v>Jackson, Marla</v>
          </cell>
          <cell r="G3460">
            <v>868</v>
          </cell>
          <cell r="H3460" t="str">
            <v>DDD Tacoma FSO (868)</v>
          </cell>
          <cell r="I3460" t="str">
            <v>3 North</v>
          </cell>
          <cell r="J3460">
            <v>7083065</v>
          </cell>
          <cell r="K3460">
            <v>1</v>
          </cell>
          <cell r="L3460">
            <v>8303</v>
          </cell>
          <cell r="M3460">
            <v>191.47</v>
          </cell>
          <cell r="N3460">
            <v>41090</v>
          </cell>
          <cell r="O3460"/>
          <cell r="P3460" t="str">
            <v>7083065</v>
          </cell>
          <cell r="Q3460">
            <v>7</v>
          </cell>
          <cell r="R3460"/>
          <cell r="S3460" t="str">
            <v>7083065</v>
          </cell>
        </row>
        <row r="3461">
          <cell r="A3461" t="str">
            <v>427410 : 742030 : 8303 : 160.05</v>
          </cell>
          <cell r="B3461">
            <v>742030</v>
          </cell>
          <cell r="C3461" t="str">
            <v>Starr, Melanie</v>
          </cell>
          <cell r="D3461">
            <v>427410</v>
          </cell>
          <cell r="E3461" t="str">
            <v xml:space="preserve">CARTWRIGHT DOREEN M      </v>
          </cell>
          <cell r="F3461" t="str">
            <v>Morton, Lori</v>
          </cell>
          <cell r="G3461">
            <v>869</v>
          </cell>
          <cell r="H3461" t="str">
            <v>DDD Kitsap FSO (869)</v>
          </cell>
          <cell r="I3461" t="str">
            <v>3 North</v>
          </cell>
          <cell r="J3461">
            <v>9666997</v>
          </cell>
          <cell r="K3461">
            <v>1</v>
          </cell>
          <cell r="L3461">
            <v>8303</v>
          </cell>
          <cell r="M3461">
            <v>160.05000000000001</v>
          </cell>
          <cell r="N3461">
            <v>40908</v>
          </cell>
          <cell r="O3461"/>
          <cell r="P3461" t="str">
            <v>9666997</v>
          </cell>
          <cell r="Q3461">
            <v>7</v>
          </cell>
          <cell r="R3461"/>
          <cell r="S3461" t="str">
            <v>9666997</v>
          </cell>
        </row>
        <row r="3462">
          <cell r="A3462" t="str">
            <v>789676 : 351173 : 8305 : 249.47</v>
          </cell>
          <cell r="B3462">
            <v>351173</v>
          </cell>
          <cell r="C3462" t="str">
            <v>York, David</v>
          </cell>
          <cell r="D3462">
            <v>789676</v>
          </cell>
          <cell r="E3462" t="str">
            <v xml:space="preserve">COMMUNITAS GROUP THE     </v>
          </cell>
          <cell r="F3462" t="str">
            <v>King, Christine</v>
          </cell>
          <cell r="G3462">
            <v>869</v>
          </cell>
          <cell r="H3462" t="str">
            <v>DDD Kitsap FSO (869)</v>
          </cell>
          <cell r="I3462" t="str">
            <v>3 North</v>
          </cell>
          <cell r="J3462">
            <v>449114</v>
          </cell>
          <cell r="K3462">
            <v>1</v>
          </cell>
          <cell r="L3462">
            <v>8305</v>
          </cell>
          <cell r="M3462">
            <v>249.47</v>
          </cell>
          <cell r="N3462">
            <v>41060</v>
          </cell>
          <cell r="O3462"/>
          <cell r="P3462" t="str">
            <v>449114</v>
          </cell>
          <cell r="Q3462">
            <v>6</v>
          </cell>
          <cell r="R3462" t="str">
            <v>0</v>
          </cell>
          <cell r="S3462" t="str">
            <v>0449114</v>
          </cell>
        </row>
        <row r="3463">
          <cell r="A3463" t="str">
            <v>789676 : 721807 : 8305 : 234.04</v>
          </cell>
          <cell r="B3463">
            <v>721807</v>
          </cell>
          <cell r="C3463" t="str">
            <v>Peterson, Mark</v>
          </cell>
          <cell r="D3463">
            <v>789676</v>
          </cell>
          <cell r="E3463" t="str">
            <v xml:space="preserve">COMMUNITAS GROUP THE     </v>
          </cell>
          <cell r="F3463" t="str">
            <v>King, Christine</v>
          </cell>
          <cell r="G3463">
            <v>869</v>
          </cell>
          <cell r="H3463" t="str">
            <v>DDD Kitsap FSO (869)</v>
          </cell>
          <cell r="I3463" t="str">
            <v>3 North</v>
          </cell>
          <cell r="J3463">
            <v>5155639</v>
          </cell>
          <cell r="K3463">
            <v>1</v>
          </cell>
          <cell r="L3463">
            <v>8305</v>
          </cell>
          <cell r="M3463">
            <v>234.04</v>
          </cell>
          <cell r="N3463">
            <v>41029</v>
          </cell>
          <cell r="O3463"/>
          <cell r="P3463" t="str">
            <v>5155639</v>
          </cell>
          <cell r="Q3463">
            <v>7</v>
          </cell>
          <cell r="R3463"/>
          <cell r="S3463" t="str">
            <v>5155639</v>
          </cell>
        </row>
        <row r="3464">
          <cell r="A3464" t="str">
            <v>789676 : 722252 : 8305 : 195.29</v>
          </cell>
          <cell r="B3464">
            <v>722252</v>
          </cell>
          <cell r="C3464" t="str">
            <v>Bargala, Ona</v>
          </cell>
          <cell r="D3464">
            <v>789676</v>
          </cell>
          <cell r="E3464" t="str">
            <v xml:space="preserve">COMMUNITAS GROUP THE     </v>
          </cell>
          <cell r="F3464" t="str">
            <v>King, Christine</v>
          </cell>
          <cell r="G3464">
            <v>869</v>
          </cell>
          <cell r="H3464" t="str">
            <v>DDD Kitsap FSO (869)</v>
          </cell>
          <cell r="I3464" t="str">
            <v>3 North</v>
          </cell>
          <cell r="J3464">
            <v>8264924</v>
          </cell>
          <cell r="K3464">
            <v>1</v>
          </cell>
          <cell r="L3464">
            <v>8305</v>
          </cell>
          <cell r="M3464">
            <v>195.29</v>
          </cell>
          <cell r="N3464">
            <v>40816</v>
          </cell>
          <cell r="O3464"/>
          <cell r="P3464" t="str">
            <v>8264924</v>
          </cell>
          <cell r="Q3464">
            <v>7</v>
          </cell>
          <cell r="R3464"/>
          <cell r="S3464" t="str">
            <v>8264924</v>
          </cell>
        </row>
        <row r="3465">
          <cell r="A3465" t="str">
            <v>789676 : 722424 : 8305 : 208.32</v>
          </cell>
          <cell r="B3465">
            <v>722424</v>
          </cell>
          <cell r="C3465" t="str">
            <v>PEDERSON, PAUL</v>
          </cell>
          <cell r="D3465">
            <v>789676</v>
          </cell>
          <cell r="E3465" t="str">
            <v xml:space="preserve">COMMUNITAS GROUP THE     </v>
          </cell>
          <cell r="F3465" t="str">
            <v>King, Christine</v>
          </cell>
          <cell r="G3465">
            <v>869</v>
          </cell>
          <cell r="H3465" t="str">
            <v>DDD Kitsap FSO (869)</v>
          </cell>
          <cell r="I3465" t="str">
            <v>3 North</v>
          </cell>
          <cell r="J3465">
            <v>5155630</v>
          </cell>
          <cell r="K3465">
            <v>1</v>
          </cell>
          <cell r="L3465">
            <v>8305</v>
          </cell>
          <cell r="M3465">
            <v>208.32</v>
          </cell>
          <cell r="N3465">
            <v>41029</v>
          </cell>
          <cell r="O3465"/>
          <cell r="P3465" t="str">
            <v>5155630</v>
          </cell>
          <cell r="Q3465">
            <v>7</v>
          </cell>
          <cell r="R3465"/>
          <cell r="S3465" t="str">
            <v>5155630</v>
          </cell>
        </row>
        <row r="3466">
          <cell r="A3466" t="str">
            <v>789676 : 723636 : 8305 : 223.45</v>
          </cell>
          <cell r="B3466">
            <v>723636</v>
          </cell>
          <cell r="C3466" t="str">
            <v>Carman, Margaret</v>
          </cell>
          <cell r="D3466">
            <v>789676</v>
          </cell>
          <cell r="E3466" t="str">
            <v xml:space="preserve">COMMUNITAS GROUP THE     </v>
          </cell>
          <cell r="F3466" t="str">
            <v>King, Christine</v>
          </cell>
          <cell r="G3466">
            <v>869</v>
          </cell>
          <cell r="H3466" t="str">
            <v>DDD Kitsap FSO (869)</v>
          </cell>
          <cell r="I3466" t="str">
            <v>3 North</v>
          </cell>
          <cell r="J3466">
            <v>9759828</v>
          </cell>
          <cell r="K3466">
            <v>1</v>
          </cell>
          <cell r="L3466">
            <v>8305</v>
          </cell>
          <cell r="M3466">
            <v>223.45</v>
          </cell>
          <cell r="N3466">
            <v>41029</v>
          </cell>
          <cell r="O3466"/>
          <cell r="P3466" t="str">
            <v>9759828</v>
          </cell>
          <cell r="Q3466">
            <v>7</v>
          </cell>
          <cell r="R3466"/>
          <cell r="S3466" t="str">
            <v>9759828</v>
          </cell>
        </row>
        <row r="3467">
          <cell r="A3467" t="str">
            <v>789676 : 723661 : 8305 : 276.66</v>
          </cell>
          <cell r="B3467">
            <v>723661</v>
          </cell>
          <cell r="C3467" t="str">
            <v>KAESS, CHARLOTTE</v>
          </cell>
          <cell r="D3467">
            <v>789676</v>
          </cell>
          <cell r="E3467" t="str">
            <v xml:space="preserve">COMMUNITAS GROUP THE     </v>
          </cell>
          <cell r="F3467" t="str">
            <v>King, Christine</v>
          </cell>
          <cell r="G3467">
            <v>869</v>
          </cell>
          <cell r="H3467" t="str">
            <v>DDD Kitsap FSO (869)</v>
          </cell>
          <cell r="I3467" t="str">
            <v>3 North</v>
          </cell>
          <cell r="J3467">
            <v>449062</v>
          </cell>
          <cell r="K3467">
            <v>1</v>
          </cell>
          <cell r="L3467">
            <v>8305</v>
          </cell>
          <cell r="M3467">
            <v>276.66000000000003</v>
          </cell>
          <cell r="N3467">
            <v>41060</v>
          </cell>
          <cell r="O3467"/>
          <cell r="P3467" t="str">
            <v>449062</v>
          </cell>
          <cell r="Q3467">
            <v>6</v>
          </cell>
          <cell r="R3467" t="str">
            <v>0</v>
          </cell>
          <cell r="S3467" t="str">
            <v>0449062</v>
          </cell>
        </row>
        <row r="3468">
          <cell r="A3468" t="str">
            <v>789676 : 724959 : 8305 : 182.02</v>
          </cell>
          <cell r="B3468">
            <v>724959</v>
          </cell>
          <cell r="C3468" t="str">
            <v>Peterson, Donna</v>
          </cell>
          <cell r="D3468">
            <v>789676</v>
          </cell>
          <cell r="E3468" t="str">
            <v xml:space="preserve">COMMUNITAS GROUP THE     </v>
          </cell>
          <cell r="F3468" t="str">
            <v>King, Christine</v>
          </cell>
          <cell r="G3468">
            <v>869</v>
          </cell>
          <cell r="H3468" t="str">
            <v>DDD Kitsap FSO (869)</v>
          </cell>
          <cell r="I3468" t="str">
            <v>3 North</v>
          </cell>
          <cell r="J3468">
            <v>5155624</v>
          </cell>
          <cell r="K3468">
            <v>1</v>
          </cell>
          <cell r="L3468">
            <v>8305</v>
          </cell>
          <cell r="M3468">
            <v>182.02</v>
          </cell>
          <cell r="N3468">
            <v>41029</v>
          </cell>
          <cell r="O3468"/>
          <cell r="P3468" t="str">
            <v>5155624</v>
          </cell>
          <cell r="Q3468">
            <v>7</v>
          </cell>
          <cell r="R3468"/>
          <cell r="S3468" t="str">
            <v>5155624</v>
          </cell>
        </row>
        <row r="3469">
          <cell r="A3469" t="str">
            <v>789676 : 725771 : 8305 : 207.96</v>
          </cell>
          <cell r="B3469">
            <v>725771</v>
          </cell>
          <cell r="C3469" t="str">
            <v>Newman, Beth</v>
          </cell>
          <cell r="D3469">
            <v>789676</v>
          </cell>
          <cell r="E3469" t="str">
            <v xml:space="preserve">COMMUNITAS GROUP THE     </v>
          </cell>
          <cell r="F3469" t="str">
            <v>King, Christine</v>
          </cell>
          <cell r="G3469">
            <v>869</v>
          </cell>
          <cell r="H3469" t="str">
            <v>DDD Kitsap FSO (869)</v>
          </cell>
          <cell r="I3469" t="str">
            <v>3 North</v>
          </cell>
          <cell r="J3469">
            <v>5155650</v>
          </cell>
          <cell r="K3469">
            <v>1</v>
          </cell>
          <cell r="L3469">
            <v>8305</v>
          </cell>
          <cell r="M3469">
            <v>207.96</v>
          </cell>
          <cell r="N3469">
            <v>40816</v>
          </cell>
          <cell r="O3469"/>
          <cell r="P3469" t="str">
            <v>5155650</v>
          </cell>
          <cell r="Q3469">
            <v>7</v>
          </cell>
          <cell r="R3469"/>
          <cell r="S3469" t="str">
            <v>5155650</v>
          </cell>
        </row>
        <row r="3470">
          <cell r="A3470" t="str">
            <v>789676 : 750637 : 8305 : 211.38</v>
          </cell>
          <cell r="B3470">
            <v>750637</v>
          </cell>
          <cell r="C3470" t="str">
            <v>Isham, Rebecca</v>
          </cell>
          <cell r="D3470">
            <v>789676</v>
          </cell>
          <cell r="E3470" t="str">
            <v xml:space="preserve">COMMUNITAS GROUP THE     </v>
          </cell>
          <cell r="F3470" t="str">
            <v>King, Christine</v>
          </cell>
          <cell r="G3470">
            <v>869</v>
          </cell>
          <cell r="H3470" t="str">
            <v>DDD Kitsap FSO (869)</v>
          </cell>
          <cell r="I3470" t="str">
            <v>3 North</v>
          </cell>
          <cell r="J3470">
            <v>5155682</v>
          </cell>
          <cell r="K3470">
            <v>1</v>
          </cell>
          <cell r="L3470">
            <v>8305</v>
          </cell>
          <cell r="M3470">
            <v>211.38</v>
          </cell>
          <cell r="N3470">
            <v>40816</v>
          </cell>
          <cell r="O3470"/>
          <cell r="P3470" t="str">
            <v>5155682</v>
          </cell>
          <cell r="Q3470">
            <v>7</v>
          </cell>
          <cell r="R3470"/>
          <cell r="S3470" t="str">
            <v>5155682</v>
          </cell>
        </row>
        <row r="3471">
          <cell r="A3471" t="str">
            <v>789676 : 760549 : 8305 : 161.7</v>
          </cell>
          <cell r="B3471">
            <v>760549</v>
          </cell>
          <cell r="C3471" t="str">
            <v>Whitney, James</v>
          </cell>
          <cell r="D3471">
            <v>789676</v>
          </cell>
          <cell r="E3471" t="str">
            <v xml:space="preserve">COMMUNITAS GROUP THE     </v>
          </cell>
          <cell r="F3471" t="str">
            <v>King, Christine</v>
          </cell>
          <cell r="G3471">
            <v>869</v>
          </cell>
          <cell r="H3471" t="str">
            <v>DDD Kitsap FSO (869)</v>
          </cell>
          <cell r="I3471" t="str">
            <v>3 North</v>
          </cell>
          <cell r="J3471">
            <v>5155607</v>
          </cell>
          <cell r="K3471">
            <v>1</v>
          </cell>
          <cell r="L3471">
            <v>8305</v>
          </cell>
          <cell r="M3471">
            <v>161.69999999999999</v>
          </cell>
          <cell r="N3471">
            <v>40877</v>
          </cell>
          <cell r="O3471"/>
          <cell r="P3471" t="str">
            <v>5155607</v>
          </cell>
          <cell r="Q3471">
            <v>7</v>
          </cell>
          <cell r="R3471"/>
          <cell r="S3471" t="str">
            <v>5155607</v>
          </cell>
        </row>
        <row r="3472">
          <cell r="A3472" t="str">
            <v>789676 : 760847 : 8305 : 203.31</v>
          </cell>
          <cell r="B3472">
            <v>760847</v>
          </cell>
          <cell r="C3472" t="str">
            <v>Keesee, Cynthia</v>
          </cell>
          <cell r="D3472">
            <v>789676</v>
          </cell>
          <cell r="E3472" t="str">
            <v xml:space="preserve">COMMUNITAS GROUP THE     </v>
          </cell>
          <cell r="F3472" t="str">
            <v>King, Christine</v>
          </cell>
          <cell r="G3472">
            <v>869</v>
          </cell>
          <cell r="H3472" t="str">
            <v>DDD Kitsap FSO (869)</v>
          </cell>
          <cell r="I3472" t="str">
            <v>3 North</v>
          </cell>
          <cell r="J3472">
            <v>5155673</v>
          </cell>
          <cell r="K3472">
            <v>1</v>
          </cell>
          <cell r="L3472">
            <v>8305</v>
          </cell>
          <cell r="M3472">
            <v>203.31</v>
          </cell>
          <cell r="N3472">
            <v>40786</v>
          </cell>
          <cell r="O3472"/>
          <cell r="P3472" t="str">
            <v>5155673</v>
          </cell>
          <cell r="Q3472">
            <v>7</v>
          </cell>
          <cell r="R3472"/>
          <cell r="S3472" t="str">
            <v>5155673</v>
          </cell>
        </row>
        <row r="3473">
          <cell r="A3473" t="str">
            <v>789676 : 760963 : 8305 : 165.62</v>
          </cell>
          <cell r="B3473">
            <v>760963</v>
          </cell>
          <cell r="C3473" t="str">
            <v>Day, Harry</v>
          </cell>
          <cell r="D3473">
            <v>789676</v>
          </cell>
          <cell r="E3473" t="str">
            <v xml:space="preserve">COMMUNITAS GROUP THE     </v>
          </cell>
          <cell r="F3473" t="str">
            <v>King, Christine</v>
          </cell>
          <cell r="G3473">
            <v>869</v>
          </cell>
          <cell r="H3473" t="str">
            <v>DDD Kitsap FSO (869)</v>
          </cell>
          <cell r="I3473" t="str">
            <v>3 North</v>
          </cell>
          <cell r="J3473">
            <v>5155701</v>
          </cell>
          <cell r="K3473">
            <v>1</v>
          </cell>
          <cell r="L3473">
            <v>8305</v>
          </cell>
          <cell r="M3473">
            <v>165.62</v>
          </cell>
          <cell r="N3473">
            <v>40816</v>
          </cell>
          <cell r="O3473"/>
          <cell r="P3473" t="str">
            <v>5155701</v>
          </cell>
          <cell r="Q3473">
            <v>7</v>
          </cell>
          <cell r="R3473"/>
          <cell r="S3473" t="str">
            <v>5155701</v>
          </cell>
        </row>
        <row r="3474">
          <cell r="A3474" t="str">
            <v>789676 : 761242 : 8305 : 212.9</v>
          </cell>
          <cell r="B3474">
            <v>761242</v>
          </cell>
          <cell r="C3474" t="str">
            <v>Dodd, Tammy</v>
          </cell>
          <cell r="D3474">
            <v>789676</v>
          </cell>
          <cell r="E3474" t="str">
            <v xml:space="preserve">COMMUNITAS GROUP THE     </v>
          </cell>
          <cell r="F3474" t="str">
            <v>King, Christine</v>
          </cell>
          <cell r="G3474">
            <v>869</v>
          </cell>
          <cell r="H3474" t="str">
            <v>DDD Kitsap FSO (869)</v>
          </cell>
          <cell r="I3474" t="str">
            <v>3 North</v>
          </cell>
          <cell r="J3474">
            <v>9759141</v>
          </cell>
          <cell r="K3474">
            <v>1</v>
          </cell>
          <cell r="L3474">
            <v>8305</v>
          </cell>
          <cell r="M3474">
            <v>212.9</v>
          </cell>
          <cell r="N3474">
            <v>40786</v>
          </cell>
          <cell r="O3474"/>
          <cell r="P3474" t="str">
            <v>9759141</v>
          </cell>
          <cell r="Q3474">
            <v>7</v>
          </cell>
          <cell r="R3474"/>
          <cell r="S3474" t="str">
            <v>9759141</v>
          </cell>
        </row>
        <row r="3475">
          <cell r="A3475" t="str">
            <v>789676 : 761724 : 8305 : 192.8</v>
          </cell>
          <cell r="B3475">
            <v>761724</v>
          </cell>
          <cell r="C3475" t="str">
            <v>Condon, Christopher</v>
          </cell>
          <cell r="D3475">
            <v>789676</v>
          </cell>
          <cell r="E3475" t="str">
            <v xml:space="preserve">COMMUNITAS GROUP THE     </v>
          </cell>
          <cell r="F3475" t="str">
            <v>King, Christine</v>
          </cell>
          <cell r="G3475">
            <v>869</v>
          </cell>
          <cell r="H3475" t="str">
            <v>DDD Kitsap FSO (869)</v>
          </cell>
          <cell r="I3475" t="str">
            <v>3 North</v>
          </cell>
          <cell r="J3475">
            <v>620444</v>
          </cell>
          <cell r="K3475">
            <v>1</v>
          </cell>
          <cell r="L3475">
            <v>8305</v>
          </cell>
          <cell r="M3475">
            <v>192.8</v>
          </cell>
          <cell r="N3475">
            <v>40847</v>
          </cell>
          <cell r="O3475"/>
          <cell r="P3475" t="str">
            <v>620444</v>
          </cell>
          <cell r="Q3475">
            <v>6</v>
          </cell>
          <cell r="R3475" t="str">
            <v>0</v>
          </cell>
          <cell r="S3475" t="str">
            <v>0620444</v>
          </cell>
        </row>
        <row r="3476">
          <cell r="A3476" t="str">
            <v>789676 : 761724 : 8305 : 192.8</v>
          </cell>
          <cell r="B3476">
            <v>761724</v>
          </cell>
          <cell r="C3476" t="str">
            <v>Condon, Christopher</v>
          </cell>
          <cell r="D3476">
            <v>789676</v>
          </cell>
          <cell r="E3476" t="str">
            <v xml:space="preserve">COMMUNITAS GROUP THE     </v>
          </cell>
          <cell r="F3476" t="str">
            <v>King, Christine</v>
          </cell>
          <cell r="G3476">
            <v>869</v>
          </cell>
          <cell r="H3476" t="str">
            <v>DDD Kitsap FSO (869)</v>
          </cell>
          <cell r="I3476" t="str">
            <v>3 North</v>
          </cell>
          <cell r="J3476">
            <v>620444</v>
          </cell>
          <cell r="K3476">
            <v>2</v>
          </cell>
          <cell r="L3476">
            <v>8305</v>
          </cell>
          <cell r="M3476">
            <v>192.8</v>
          </cell>
          <cell r="N3476">
            <v>40847</v>
          </cell>
          <cell r="O3476"/>
          <cell r="P3476" t="str">
            <v>620444</v>
          </cell>
          <cell r="Q3476">
            <v>6</v>
          </cell>
          <cell r="R3476" t="str">
            <v>0</v>
          </cell>
          <cell r="S3476" t="str">
            <v>0620444</v>
          </cell>
        </row>
        <row r="3477">
          <cell r="A3477" t="str">
            <v>789676 : 763538 : 8305 : 198.88</v>
          </cell>
          <cell r="B3477">
            <v>763538</v>
          </cell>
          <cell r="C3477" t="str">
            <v>Mitchell, Amanda</v>
          </cell>
          <cell r="D3477">
            <v>789676</v>
          </cell>
          <cell r="E3477" t="str">
            <v xml:space="preserve">COMMUNITAS GROUP THE     </v>
          </cell>
          <cell r="F3477" t="str">
            <v>King, Christine</v>
          </cell>
          <cell r="G3477">
            <v>869</v>
          </cell>
          <cell r="H3477" t="str">
            <v>DDD Kitsap FSO (869)</v>
          </cell>
          <cell r="I3477" t="str">
            <v>3 North</v>
          </cell>
          <cell r="J3477">
            <v>8245850</v>
          </cell>
          <cell r="K3477">
            <v>1</v>
          </cell>
          <cell r="L3477">
            <v>8305</v>
          </cell>
          <cell r="M3477">
            <v>198.88</v>
          </cell>
          <cell r="N3477">
            <v>40816</v>
          </cell>
          <cell r="O3477"/>
          <cell r="P3477" t="str">
            <v>8245850</v>
          </cell>
          <cell r="Q3477">
            <v>7</v>
          </cell>
          <cell r="R3477"/>
          <cell r="S3477" t="str">
            <v>8245850</v>
          </cell>
        </row>
        <row r="3478">
          <cell r="A3478" t="str">
            <v>789676 : 767839 : 8305 : 268.54</v>
          </cell>
          <cell r="B3478">
            <v>767839</v>
          </cell>
          <cell r="C3478" t="str">
            <v>Richardson, Katie</v>
          </cell>
          <cell r="D3478">
            <v>789676</v>
          </cell>
          <cell r="E3478" t="str">
            <v xml:space="preserve">COMMUNITAS GROUP THE     </v>
          </cell>
          <cell r="F3478" t="str">
            <v>Hyatt, Linda</v>
          </cell>
          <cell r="G3478">
            <v>869</v>
          </cell>
          <cell r="H3478" t="str">
            <v>DDD Kitsap FSO (869)</v>
          </cell>
          <cell r="I3478" t="str">
            <v>3 North</v>
          </cell>
          <cell r="J3478">
            <v>449156</v>
          </cell>
          <cell r="K3478">
            <v>1</v>
          </cell>
          <cell r="L3478">
            <v>8305</v>
          </cell>
          <cell r="M3478">
            <v>268.54000000000002</v>
          </cell>
          <cell r="N3478">
            <v>41060</v>
          </cell>
          <cell r="O3478"/>
          <cell r="P3478" t="str">
            <v>449156</v>
          </cell>
          <cell r="Q3478">
            <v>6</v>
          </cell>
          <cell r="R3478" t="str">
            <v>0</v>
          </cell>
          <cell r="S3478" t="str">
            <v>0449156</v>
          </cell>
        </row>
        <row r="3479">
          <cell r="A3479" t="str">
            <v>789676 : 771538 : 8305 : 212.2</v>
          </cell>
          <cell r="B3479">
            <v>771538</v>
          </cell>
          <cell r="C3479" t="str">
            <v>Hill, Devon</v>
          </cell>
          <cell r="D3479">
            <v>789676</v>
          </cell>
          <cell r="E3479" t="str">
            <v xml:space="preserve">COMMUNITAS GROUP THE     </v>
          </cell>
          <cell r="F3479" t="str">
            <v>King, Christine</v>
          </cell>
          <cell r="G3479">
            <v>869</v>
          </cell>
          <cell r="H3479" t="str">
            <v>DDD Kitsap FSO (869)</v>
          </cell>
          <cell r="I3479" t="str">
            <v>3 North</v>
          </cell>
          <cell r="J3479">
            <v>5155742</v>
          </cell>
          <cell r="K3479">
            <v>1</v>
          </cell>
          <cell r="L3479">
            <v>8305</v>
          </cell>
          <cell r="M3479">
            <v>212.2</v>
          </cell>
          <cell r="N3479">
            <v>40816</v>
          </cell>
          <cell r="O3479"/>
          <cell r="P3479" t="str">
            <v>5155742</v>
          </cell>
          <cell r="Q3479">
            <v>7</v>
          </cell>
          <cell r="R3479"/>
          <cell r="S3479" t="str">
            <v>5155742</v>
          </cell>
        </row>
        <row r="3480">
          <cell r="A3480" t="str">
            <v>789676 : 851251 : 8305 : 191.18</v>
          </cell>
          <cell r="B3480">
            <v>851251</v>
          </cell>
          <cell r="C3480" t="str">
            <v>Flanick, Robert</v>
          </cell>
          <cell r="D3480">
            <v>789676</v>
          </cell>
          <cell r="E3480" t="str">
            <v xml:space="preserve">COMMUNITAS GROUP THE     </v>
          </cell>
          <cell r="F3480" t="str">
            <v>King, Christine</v>
          </cell>
          <cell r="G3480">
            <v>869</v>
          </cell>
          <cell r="H3480" t="str">
            <v>DDD Kitsap FSO (869)</v>
          </cell>
          <cell r="I3480" t="str">
            <v>3 North</v>
          </cell>
          <cell r="J3480">
            <v>9759835</v>
          </cell>
          <cell r="K3480">
            <v>1</v>
          </cell>
          <cell r="L3480">
            <v>8305</v>
          </cell>
          <cell r="M3480">
            <v>191.18</v>
          </cell>
          <cell r="N3480">
            <v>41029</v>
          </cell>
          <cell r="O3480"/>
          <cell r="P3480" t="str">
            <v>9759835</v>
          </cell>
          <cell r="Q3480">
            <v>7</v>
          </cell>
          <cell r="R3480"/>
          <cell r="S3480" t="str">
            <v>9759835</v>
          </cell>
        </row>
        <row r="3481">
          <cell r="A3481" t="str">
            <v>789676 : 868710 : 8305 : 239.81</v>
          </cell>
          <cell r="B3481">
            <v>868710</v>
          </cell>
          <cell r="C3481" t="str">
            <v>Pretty, Daniel</v>
          </cell>
          <cell r="D3481">
            <v>789676</v>
          </cell>
          <cell r="E3481" t="str">
            <v xml:space="preserve">COMMUNITAS GROUP THE     </v>
          </cell>
          <cell r="F3481" t="str">
            <v>King, Christine</v>
          </cell>
          <cell r="G3481">
            <v>869</v>
          </cell>
          <cell r="H3481" t="str">
            <v>DDD Kitsap FSO (869)</v>
          </cell>
          <cell r="I3481" t="str">
            <v>3 North</v>
          </cell>
          <cell r="J3481">
            <v>5554458</v>
          </cell>
          <cell r="K3481">
            <v>1</v>
          </cell>
          <cell r="L3481">
            <v>8305</v>
          </cell>
          <cell r="M3481">
            <v>239.81</v>
          </cell>
          <cell r="N3481">
            <v>40877</v>
          </cell>
          <cell r="O3481"/>
          <cell r="P3481" t="str">
            <v>5554458</v>
          </cell>
          <cell r="Q3481">
            <v>7</v>
          </cell>
          <cell r="R3481"/>
          <cell r="S3481" t="str">
            <v>5554458</v>
          </cell>
        </row>
        <row r="3482">
          <cell r="A3482" t="str">
            <v>539414 : 390359 : 8307 : 200.76</v>
          </cell>
          <cell r="B3482">
            <v>390359</v>
          </cell>
          <cell r="C3482" t="str">
            <v>Barbeau, Marilyn</v>
          </cell>
          <cell r="D3482">
            <v>539414</v>
          </cell>
          <cell r="E3482" t="str">
            <v xml:space="preserve">COMMUNITAS GROUP THE     </v>
          </cell>
          <cell r="F3482" t="str">
            <v>King, Christine</v>
          </cell>
          <cell r="G3482">
            <v>869</v>
          </cell>
          <cell r="H3482" t="str">
            <v>DDD Kitsap FSO (869)</v>
          </cell>
          <cell r="I3482" t="str">
            <v>3 North</v>
          </cell>
          <cell r="J3482">
            <v>5168069</v>
          </cell>
          <cell r="K3482">
            <v>3</v>
          </cell>
          <cell r="L3482">
            <v>8307</v>
          </cell>
          <cell r="M3482">
            <v>200.76</v>
          </cell>
          <cell r="N3482">
            <v>41029</v>
          </cell>
          <cell r="O3482"/>
          <cell r="P3482" t="str">
            <v>5168069</v>
          </cell>
          <cell r="Q3482">
            <v>7</v>
          </cell>
          <cell r="R3482"/>
          <cell r="S3482" t="str">
            <v>5168069</v>
          </cell>
        </row>
        <row r="3483">
          <cell r="A3483" t="str">
            <v>539414 : 581630 : 8307 : 159.6</v>
          </cell>
          <cell r="B3483">
            <v>581630</v>
          </cell>
          <cell r="C3483" t="str">
            <v>Snodgrass, Charles</v>
          </cell>
          <cell r="D3483">
            <v>539414</v>
          </cell>
          <cell r="E3483" t="str">
            <v xml:space="preserve">COMMUNITAS GROUP THE     </v>
          </cell>
          <cell r="F3483" t="str">
            <v>King, Christine</v>
          </cell>
          <cell r="G3483">
            <v>869</v>
          </cell>
          <cell r="H3483" t="str">
            <v>DDD Kitsap FSO (869)</v>
          </cell>
          <cell r="I3483" t="str">
            <v>3 North</v>
          </cell>
          <cell r="J3483">
            <v>5168144</v>
          </cell>
          <cell r="K3483">
            <v>2</v>
          </cell>
          <cell r="L3483">
            <v>8307</v>
          </cell>
          <cell r="M3483">
            <v>159.6</v>
          </cell>
          <cell r="N3483">
            <v>40847</v>
          </cell>
          <cell r="O3483"/>
          <cell r="P3483" t="str">
            <v>5168144</v>
          </cell>
          <cell r="Q3483">
            <v>7</v>
          </cell>
          <cell r="R3483"/>
          <cell r="S3483" t="str">
            <v>5168144</v>
          </cell>
        </row>
        <row r="3484">
          <cell r="A3484" t="str">
            <v>539414 : 724542 : 8307 : 178.88</v>
          </cell>
          <cell r="B3484">
            <v>724542</v>
          </cell>
          <cell r="C3484" t="str">
            <v>Kolegraf, Lee</v>
          </cell>
          <cell r="D3484">
            <v>539414</v>
          </cell>
          <cell r="E3484" t="str">
            <v xml:space="preserve">COMMUNITAS GROUP THE     </v>
          </cell>
          <cell r="F3484" t="str">
            <v>King, Christine</v>
          </cell>
          <cell r="G3484">
            <v>869</v>
          </cell>
          <cell r="H3484" t="str">
            <v>DDD Kitsap FSO (869)</v>
          </cell>
          <cell r="I3484" t="str">
            <v>3 North</v>
          </cell>
          <cell r="J3484">
            <v>5168103</v>
          </cell>
          <cell r="K3484">
            <v>1</v>
          </cell>
          <cell r="L3484">
            <v>8307</v>
          </cell>
          <cell r="M3484">
            <v>178.88</v>
          </cell>
          <cell r="N3484">
            <v>40877</v>
          </cell>
          <cell r="O3484"/>
          <cell r="P3484" t="str">
            <v>5168103</v>
          </cell>
          <cell r="Q3484">
            <v>7</v>
          </cell>
          <cell r="R3484"/>
          <cell r="S3484" t="str">
            <v>5168103</v>
          </cell>
        </row>
        <row r="3485">
          <cell r="A3485" t="str">
            <v>539414 : 724542 : 8307 : 178.88</v>
          </cell>
          <cell r="B3485">
            <v>724542</v>
          </cell>
          <cell r="C3485" t="str">
            <v>Kolegraf, Lee</v>
          </cell>
          <cell r="D3485">
            <v>539414</v>
          </cell>
          <cell r="E3485" t="str">
            <v xml:space="preserve">COMMUNITAS GROUP THE     </v>
          </cell>
          <cell r="F3485" t="str">
            <v>King, Christine</v>
          </cell>
          <cell r="G3485">
            <v>869</v>
          </cell>
          <cell r="H3485" t="str">
            <v>DDD Kitsap FSO (869)</v>
          </cell>
          <cell r="I3485" t="str">
            <v>3 North</v>
          </cell>
          <cell r="J3485">
            <v>5168103</v>
          </cell>
          <cell r="K3485">
            <v>2</v>
          </cell>
          <cell r="L3485">
            <v>8307</v>
          </cell>
          <cell r="M3485">
            <v>178.88</v>
          </cell>
          <cell r="N3485">
            <v>40877</v>
          </cell>
          <cell r="O3485"/>
          <cell r="P3485" t="str">
            <v>5168103</v>
          </cell>
          <cell r="Q3485">
            <v>7</v>
          </cell>
          <cell r="R3485"/>
          <cell r="S3485" t="str">
            <v>5168103</v>
          </cell>
        </row>
        <row r="3486">
          <cell r="A3486" t="str">
            <v>539414 : 724865 : 8307 : 207.35</v>
          </cell>
          <cell r="B3486">
            <v>724865</v>
          </cell>
          <cell r="C3486" t="str">
            <v>Armstrong, Deborah</v>
          </cell>
          <cell r="D3486">
            <v>539414</v>
          </cell>
          <cell r="E3486" t="str">
            <v xml:space="preserve">COMMUNITAS GROUP THE     </v>
          </cell>
          <cell r="F3486" t="str">
            <v>King, Christine</v>
          </cell>
          <cell r="G3486">
            <v>869</v>
          </cell>
          <cell r="H3486" t="str">
            <v>DDD Kitsap FSO (869)</v>
          </cell>
          <cell r="I3486" t="str">
            <v>3 North</v>
          </cell>
          <cell r="J3486">
            <v>5168052</v>
          </cell>
          <cell r="K3486">
            <v>2</v>
          </cell>
          <cell r="L3486">
            <v>8307</v>
          </cell>
          <cell r="M3486">
            <v>207.35</v>
          </cell>
          <cell r="N3486">
            <v>41029</v>
          </cell>
          <cell r="O3486"/>
          <cell r="P3486" t="str">
            <v>5168052</v>
          </cell>
          <cell r="Q3486">
            <v>7</v>
          </cell>
          <cell r="R3486"/>
          <cell r="S3486" t="str">
            <v>5168052</v>
          </cell>
        </row>
        <row r="3487">
          <cell r="A3487" t="str">
            <v>539414 : 726059 : 8307 : 269.88</v>
          </cell>
          <cell r="B3487">
            <v>726059</v>
          </cell>
          <cell r="C3487" t="str">
            <v>Harris, Stephen</v>
          </cell>
          <cell r="D3487">
            <v>539414</v>
          </cell>
          <cell r="E3487" t="str">
            <v xml:space="preserve">COMMUNITAS GROUP THE     </v>
          </cell>
          <cell r="F3487" t="str">
            <v>King, Christine</v>
          </cell>
          <cell r="G3487">
            <v>869</v>
          </cell>
          <cell r="H3487" t="str">
            <v>DDD Kitsap FSO (869)</v>
          </cell>
          <cell r="I3487" t="str">
            <v>3 North</v>
          </cell>
          <cell r="J3487">
            <v>9756946</v>
          </cell>
          <cell r="K3487">
            <v>2</v>
          </cell>
          <cell r="L3487">
            <v>8307</v>
          </cell>
          <cell r="M3487">
            <v>269.88</v>
          </cell>
          <cell r="N3487">
            <v>40847</v>
          </cell>
          <cell r="O3487"/>
          <cell r="P3487" t="str">
            <v>9756946</v>
          </cell>
          <cell r="Q3487">
            <v>7</v>
          </cell>
          <cell r="R3487"/>
          <cell r="S3487" t="str">
            <v>9756946</v>
          </cell>
        </row>
        <row r="3488">
          <cell r="A3488" t="str">
            <v>539414 : 726078 : 8307 : 244.4</v>
          </cell>
          <cell r="B3488">
            <v>726078</v>
          </cell>
          <cell r="C3488" t="str">
            <v>Hixon, William</v>
          </cell>
          <cell r="D3488">
            <v>539414</v>
          </cell>
          <cell r="E3488" t="str">
            <v xml:space="preserve">COMMUNITAS GROUP THE     </v>
          </cell>
          <cell r="F3488" t="str">
            <v>King, Christine</v>
          </cell>
          <cell r="G3488">
            <v>869</v>
          </cell>
          <cell r="H3488" t="str">
            <v>DDD Kitsap FSO (869)</v>
          </cell>
          <cell r="I3488" t="str">
            <v>3 North</v>
          </cell>
          <cell r="J3488">
            <v>8261495</v>
          </cell>
          <cell r="K3488">
            <v>1</v>
          </cell>
          <cell r="L3488">
            <v>8307</v>
          </cell>
          <cell r="M3488">
            <v>244.4</v>
          </cell>
          <cell r="N3488">
            <v>41060</v>
          </cell>
          <cell r="O3488"/>
          <cell r="P3488" t="str">
            <v>8261495</v>
          </cell>
          <cell r="Q3488">
            <v>7</v>
          </cell>
          <cell r="R3488"/>
          <cell r="S3488" t="str">
            <v>8261495</v>
          </cell>
        </row>
        <row r="3489">
          <cell r="A3489" t="str">
            <v>539414 : 732936 : 8307 : 182.56</v>
          </cell>
          <cell r="B3489">
            <v>732936</v>
          </cell>
          <cell r="C3489" t="str">
            <v>Arrington, Samuel</v>
          </cell>
          <cell r="D3489">
            <v>539414</v>
          </cell>
          <cell r="E3489" t="str">
            <v xml:space="preserve">COMMUNITAS GROUP THE     </v>
          </cell>
          <cell r="F3489" t="str">
            <v>King, Christine</v>
          </cell>
          <cell r="G3489">
            <v>869</v>
          </cell>
          <cell r="H3489" t="str">
            <v>DDD Kitsap FSO (869)</v>
          </cell>
          <cell r="I3489" t="str">
            <v>3 North</v>
          </cell>
          <cell r="J3489">
            <v>9237472</v>
          </cell>
          <cell r="K3489">
            <v>2</v>
          </cell>
          <cell r="L3489">
            <v>8307</v>
          </cell>
          <cell r="M3489">
            <v>182.56</v>
          </cell>
          <cell r="N3489">
            <v>40847</v>
          </cell>
          <cell r="O3489"/>
          <cell r="P3489" t="str">
            <v>9237472</v>
          </cell>
          <cell r="Q3489">
            <v>7</v>
          </cell>
          <cell r="R3489"/>
          <cell r="S3489" t="str">
            <v>9237472</v>
          </cell>
        </row>
        <row r="3490">
          <cell r="A3490" t="str">
            <v>539414 : 750100 : 8307 : 171.85</v>
          </cell>
          <cell r="B3490">
            <v>750100</v>
          </cell>
          <cell r="C3490" t="str">
            <v>Summers, Ross</v>
          </cell>
          <cell r="D3490">
            <v>539414</v>
          </cell>
          <cell r="E3490" t="str">
            <v xml:space="preserve">COMMUNITAS GROUP THE     </v>
          </cell>
          <cell r="F3490" t="str">
            <v>King, Christine</v>
          </cell>
          <cell r="G3490">
            <v>869</v>
          </cell>
          <cell r="H3490" t="str">
            <v>DDD Kitsap FSO (869)</v>
          </cell>
          <cell r="I3490" t="str">
            <v>3 North</v>
          </cell>
          <cell r="J3490">
            <v>5168140</v>
          </cell>
          <cell r="K3490">
            <v>2</v>
          </cell>
          <cell r="L3490">
            <v>8307</v>
          </cell>
          <cell r="M3490">
            <v>171.85</v>
          </cell>
          <cell r="N3490">
            <v>40786</v>
          </cell>
          <cell r="O3490"/>
          <cell r="P3490" t="str">
            <v>5168140</v>
          </cell>
          <cell r="Q3490">
            <v>7</v>
          </cell>
          <cell r="R3490"/>
          <cell r="S3490" t="str">
            <v>5168140</v>
          </cell>
        </row>
        <row r="3491">
          <cell r="A3491" t="str">
            <v>539414 : 750460 : 8307 : 180.68</v>
          </cell>
          <cell r="B3491">
            <v>750460</v>
          </cell>
          <cell r="C3491" t="str">
            <v>MacDonald, Robert</v>
          </cell>
          <cell r="D3491">
            <v>539414</v>
          </cell>
          <cell r="E3491" t="str">
            <v xml:space="preserve">COMMUNITAS GROUP THE     </v>
          </cell>
          <cell r="F3491" t="str">
            <v>King, Christine</v>
          </cell>
          <cell r="G3491">
            <v>869</v>
          </cell>
          <cell r="H3491" t="str">
            <v>DDD Kitsap FSO (869)</v>
          </cell>
          <cell r="I3491" t="str">
            <v>3 North</v>
          </cell>
          <cell r="J3491">
            <v>5168113</v>
          </cell>
          <cell r="K3491">
            <v>2</v>
          </cell>
          <cell r="L3491">
            <v>8307</v>
          </cell>
          <cell r="M3491">
            <v>180.68</v>
          </cell>
          <cell r="N3491">
            <v>40847</v>
          </cell>
          <cell r="O3491"/>
          <cell r="P3491" t="str">
            <v>5168113</v>
          </cell>
          <cell r="Q3491">
            <v>7</v>
          </cell>
          <cell r="R3491"/>
          <cell r="S3491" t="str">
            <v>5168113</v>
          </cell>
        </row>
        <row r="3492">
          <cell r="A3492" t="str">
            <v>539414 : 753054 : 8307 : 188.68</v>
          </cell>
          <cell r="B3492">
            <v>753054</v>
          </cell>
          <cell r="C3492" t="str">
            <v>Williams, Brock</v>
          </cell>
          <cell r="D3492">
            <v>539414</v>
          </cell>
          <cell r="E3492" t="str">
            <v xml:space="preserve">COMMUNITAS GROUP THE     </v>
          </cell>
          <cell r="F3492" t="str">
            <v>King, Christine</v>
          </cell>
          <cell r="G3492">
            <v>869</v>
          </cell>
          <cell r="H3492" t="str">
            <v>DDD Kitsap FSO (869)</v>
          </cell>
          <cell r="I3492" t="str">
            <v>3 North</v>
          </cell>
          <cell r="J3492">
            <v>295140</v>
          </cell>
          <cell r="K3492">
            <v>1</v>
          </cell>
          <cell r="L3492">
            <v>8307</v>
          </cell>
          <cell r="M3492">
            <v>188.68</v>
          </cell>
          <cell r="N3492">
            <v>40724</v>
          </cell>
          <cell r="O3492"/>
          <cell r="P3492" t="str">
            <v>295140</v>
          </cell>
          <cell r="Q3492">
            <v>6</v>
          </cell>
          <cell r="R3492" t="str">
            <v>0</v>
          </cell>
          <cell r="S3492" t="str">
            <v>0295140</v>
          </cell>
        </row>
        <row r="3493">
          <cell r="A3493" t="str">
            <v>539414 : 753054 : 8307 : 188.68</v>
          </cell>
          <cell r="B3493">
            <v>753054</v>
          </cell>
          <cell r="C3493" t="str">
            <v>Williams, Brock</v>
          </cell>
          <cell r="D3493">
            <v>539414</v>
          </cell>
          <cell r="E3493" t="str">
            <v xml:space="preserve">COMMUNITAS GROUP THE     </v>
          </cell>
          <cell r="F3493" t="str">
            <v>King, Christine</v>
          </cell>
          <cell r="G3493">
            <v>869</v>
          </cell>
          <cell r="H3493" t="str">
            <v>DDD Kitsap FSO (869)</v>
          </cell>
          <cell r="I3493" t="str">
            <v>3 North</v>
          </cell>
          <cell r="J3493">
            <v>295140</v>
          </cell>
          <cell r="K3493">
            <v>2</v>
          </cell>
          <cell r="L3493">
            <v>8307</v>
          </cell>
          <cell r="M3493">
            <v>188.68</v>
          </cell>
          <cell r="N3493">
            <v>40724</v>
          </cell>
          <cell r="O3493"/>
          <cell r="P3493" t="str">
            <v>295140</v>
          </cell>
          <cell r="Q3493">
            <v>6</v>
          </cell>
          <cell r="R3493" t="str">
            <v>0</v>
          </cell>
          <cell r="S3493" t="str">
            <v>0295140</v>
          </cell>
        </row>
        <row r="3494">
          <cell r="A3494" t="str">
            <v>539414 : 760574 : 8307 : 244.36</v>
          </cell>
          <cell r="B3494">
            <v>760574</v>
          </cell>
          <cell r="C3494" t="str">
            <v>Sutton, Cheryl</v>
          </cell>
          <cell r="D3494">
            <v>539414</v>
          </cell>
          <cell r="E3494" t="str">
            <v xml:space="preserve">COMMUNITAS GROUP THE     </v>
          </cell>
          <cell r="F3494" t="str">
            <v>Cross, Paula</v>
          </cell>
          <cell r="G3494">
            <v>869</v>
          </cell>
          <cell r="H3494" t="str">
            <v>DDD Kitsap FSO (869)</v>
          </cell>
          <cell r="I3494" t="str">
            <v>3 North</v>
          </cell>
          <cell r="J3494">
            <v>5187116</v>
          </cell>
          <cell r="K3494">
            <v>3</v>
          </cell>
          <cell r="L3494">
            <v>8307</v>
          </cell>
          <cell r="M3494">
            <v>244.36</v>
          </cell>
          <cell r="N3494">
            <v>40847</v>
          </cell>
          <cell r="O3494"/>
          <cell r="P3494" t="str">
            <v>5187116</v>
          </cell>
          <cell r="Q3494">
            <v>7</v>
          </cell>
          <cell r="R3494"/>
          <cell r="S3494" t="str">
            <v>5187116</v>
          </cell>
        </row>
        <row r="3495">
          <cell r="A3495" t="str">
            <v>539414 : 762162 : 8307 : 181.67</v>
          </cell>
          <cell r="B3495">
            <v>762162</v>
          </cell>
          <cell r="C3495" t="str">
            <v>MILLER, TERESA</v>
          </cell>
          <cell r="D3495">
            <v>539414</v>
          </cell>
          <cell r="E3495" t="str">
            <v xml:space="preserve">COMMUNITAS GROUP THE     </v>
          </cell>
          <cell r="F3495" t="str">
            <v>Elliott, Mike</v>
          </cell>
          <cell r="G3495">
            <v>869</v>
          </cell>
          <cell r="H3495" t="str">
            <v>DDD Kitsap FSO (869)</v>
          </cell>
          <cell r="I3495" t="str">
            <v>3 North</v>
          </cell>
          <cell r="J3495">
            <v>5168290</v>
          </cell>
          <cell r="K3495">
            <v>2</v>
          </cell>
          <cell r="L3495">
            <v>8307</v>
          </cell>
          <cell r="M3495">
            <v>181.67</v>
          </cell>
          <cell r="N3495">
            <v>40908</v>
          </cell>
          <cell r="O3495"/>
          <cell r="P3495" t="str">
            <v>5168290</v>
          </cell>
          <cell r="Q3495">
            <v>7</v>
          </cell>
          <cell r="R3495"/>
          <cell r="S3495" t="str">
            <v>5168290</v>
          </cell>
        </row>
        <row r="3496">
          <cell r="A3496" t="str">
            <v>539414 : 762162 : 8307 : 181.67</v>
          </cell>
          <cell r="B3496">
            <v>762162</v>
          </cell>
          <cell r="C3496" t="str">
            <v>MILLER, TERESA</v>
          </cell>
          <cell r="D3496">
            <v>539414</v>
          </cell>
          <cell r="E3496" t="str">
            <v xml:space="preserve">COMMUNITAS GROUP THE     </v>
          </cell>
          <cell r="F3496" t="str">
            <v>Elliott, Mike</v>
          </cell>
          <cell r="G3496">
            <v>869</v>
          </cell>
          <cell r="H3496" t="str">
            <v>DDD Kitsap FSO (869)</v>
          </cell>
          <cell r="I3496" t="str">
            <v>3 North</v>
          </cell>
          <cell r="J3496">
            <v>5168290</v>
          </cell>
          <cell r="K3496">
            <v>1</v>
          </cell>
          <cell r="L3496">
            <v>8307</v>
          </cell>
          <cell r="M3496">
            <v>181.67</v>
          </cell>
          <cell r="N3496">
            <v>40908</v>
          </cell>
          <cell r="O3496"/>
          <cell r="P3496" t="str">
            <v>5168290</v>
          </cell>
          <cell r="Q3496">
            <v>7</v>
          </cell>
          <cell r="R3496"/>
          <cell r="S3496" t="str">
            <v>5168290</v>
          </cell>
        </row>
        <row r="3497">
          <cell r="A3497" t="str">
            <v>539414 : 762687 : 8307 : 222.13</v>
          </cell>
          <cell r="B3497">
            <v>762687</v>
          </cell>
          <cell r="C3497" t="str">
            <v>WILLIAMS, DAISY</v>
          </cell>
          <cell r="D3497">
            <v>539414</v>
          </cell>
          <cell r="E3497" t="str">
            <v xml:space="preserve">COMMUNITAS GROUP THE     </v>
          </cell>
          <cell r="F3497" t="str">
            <v>Elliott, Mike</v>
          </cell>
          <cell r="G3497">
            <v>869</v>
          </cell>
          <cell r="H3497" t="str">
            <v>DDD Kitsap FSO (869)</v>
          </cell>
          <cell r="I3497" t="str">
            <v>3 North</v>
          </cell>
          <cell r="J3497">
            <v>5168228</v>
          </cell>
          <cell r="K3497">
            <v>1</v>
          </cell>
          <cell r="L3497">
            <v>8307</v>
          </cell>
          <cell r="M3497">
            <v>222.13</v>
          </cell>
          <cell r="N3497">
            <v>40694</v>
          </cell>
          <cell r="O3497"/>
          <cell r="P3497" t="str">
            <v>5168228</v>
          </cell>
          <cell r="Q3497">
            <v>7</v>
          </cell>
          <cell r="R3497"/>
          <cell r="S3497" t="str">
            <v>5168228</v>
          </cell>
        </row>
        <row r="3498">
          <cell r="A3498" t="str">
            <v>539414 : 763003 : 8307 : 213.72</v>
          </cell>
          <cell r="B3498">
            <v>763003</v>
          </cell>
          <cell r="C3498" t="str">
            <v>Nagma, Stephan</v>
          </cell>
          <cell r="D3498">
            <v>539414</v>
          </cell>
          <cell r="E3498" t="str">
            <v xml:space="preserve">COMMUNITAS GROUP THE     </v>
          </cell>
          <cell r="F3498" t="str">
            <v>King, Christine</v>
          </cell>
          <cell r="G3498">
            <v>869</v>
          </cell>
          <cell r="H3498" t="str">
            <v>DDD Kitsap FSO (869)</v>
          </cell>
          <cell r="I3498" t="str">
            <v>3 North</v>
          </cell>
          <cell r="J3498">
            <v>5168129</v>
          </cell>
          <cell r="K3498">
            <v>1</v>
          </cell>
          <cell r="L3498">
            <v>8307</v>
          </cell>
          <cell r="M3498">
            <v>213.72</v>
          </cell>
          <cell r="N3498">
            <v>40877</v>
          </cell>
          <cell r="O3498"/>
          <cell r="P3498" t="str">
            <v>5168129</v>
          </cell>
          <cell r="Q3498">
            <v>7</v>
          </cell>
          <cell r="R3498"/>
          <cell r="S3498" t="str">
            <v>5168129</v>
          </cell>
        </row>
        <row r="3499">
          <cell r="A3499" t="str">
            <v>539414 : 770851 : 8307 : 191.16</v>
          </cell>
          <cell r="B3499">
            <v>770851</v>
          </cell>
          <cell r="C3499" t="str">
            <v>Kuhl, Stephen</v>
          </cell>
          <cell r="D3499">
            <v>539414</v>
          </cell>
          <cell r="E3499" t="str">
            <v xml:space="preserve">COMMUNITAS GROUP THE     </v>
          </cell>
          <cell r="F3499" t="str">
            <v>King, Christine</v>
          </cell>
          <cell r="G3499">
            <v>869</v>
          </cell>
          <cell r="H3499" t="str">
            <v>DDD Kitsap FSO (869)</v>
          </cell>
          <cell r="I3499" t="str">
            <v>3 North</v>
          </cell>
          <cell r="J3499">
            <v>5168106</v>
          </cell>
          <cell r="K3499">
            <v>1</v>
          </cell>
          <cell r="L3499">
            <v>8307</v>
          </cell>
          <cell r="M3499">
            <v>191.16</v>
          </cell>
          <cell r="N3499">
            <v>40877</v>
          </cell>
          <cell r="O3499"/>
          <cell r="P3499" t="str">
            <v>5168106</v>
          </cell>
          <cell r="Q3499">
            <v>7</v>
          </cell>
          <cell r="R3499"/>
          <cell r="S3499" t="str">
            <v>5168106</v>
          </cell>
        </row>
        <row r="3500">
          <cell r="A3500" t="str">
            <v>539414 : 865295 : 8307 : 205.72</v>
          </cell>
          <cell r="B3500">
            <v>865295</v>
          </cell>
          <cell r="C3500" t="str">
            <v>Patterson, Jonathan</v>
          </cell>
          <cell r="D3500">
            <v>539414</v>
          </cell>
          <cell r="E3500" t="str">
            <v xml:space="preserve">COMMUNITAS GROUP THE     </v>
          </cell>
          <cell r="F3500" t="str">
            <v>Aaro, Leah</v>
          </cell>
          <cell r="G3500">
            <v>869</v>
          </cell>
          <cell r="H3500" t="str">
            <v>DDD Kitsap FSO (869)</v>
          </cell>
          <cell r="I3500" t="str">
            <v>3 North</v>
          </cell>
          <cell r="J3500">
            <v>9458053</v>
          </cell>
          <cell r="K3500">
            <v>1</v>
          </cell>
          <cell r="L3500">
            <v>8307</v>
          </cell>
          <cell r="M3500">
            <v>205.72</v>
          </cell>
          <cell r="N3500">
            <v>40724</v>
          </cell>
          <cell r="O3500"/>
          <cell r="P3500" t="str">
            <v>9458053</v>
          </cell>
          <cell r="Q3500">
            <v>7</v>
          </cell>
          <cell r="R3500"/>
          <cell r="S3500" t="str">
            <v>9458053</v>
          </cell>
        </row>
        <row r="3501">
          <cell r="A3501" t="str">
            <v>539414 : 865295 : 8307 : 205.72</v>
          </cell>
          <cell r="B3501">
            <v>865295</v>
          </cell>
          <cell r="C3501" t="str">
            <v>Patterson, Jonathan</v>
          </cell>
          <cell r="D3501">
            <v>539414</v>
          </cell>
          <cell r="E3501" t="str">
            <v xml:space="preserve">COMMUNITAS GROUP THE     </v>
          </cell>
          <cell r="F3501" t="str">
            <v>Aaro, Leah</v>
          </cell>
          <cell r="G3501">
            <v>869</v>
          </cell>
          <cell r="H3501" t="str">
            <v>DDD Kitsap FSO (869)</v>
          </cell>
          <cell r="I3501" t="str">
            <v>3 North</v>
          </cell>
          <cell r="J3501">
            <v>9458053</v>
          </cell>
          <cell r="K3501">
            <v>2</v>
          </cell>
          <cell r="L3501">
            <v>8307</v>
          </cell>
          <cell r="M3501">
            <v>205.72</v>
          </cell>
          <cell r="N3501">
            <v>40724</v>
          </cell>
          <cell r="O3501"/>
          <cell r="P3501" t="str">
            <v>9458053</v>
          </cell>
          <cell r="Q3501">
            <v>7</v>
          </cell>
          <cell r="R3501"/>
          <cell r="S3501" t="str">
            <v>9458053</v>
          </cell>
        </row>
        <row r="3502">
          <cell r="A3502" t="str">
            <v>539414 : 866456 : 8307 : 205.9</v>
          </cell>
          <cell r="B3502">
            <v>866456</v>
          </cell>
          <cell r="C3502" t="str">
            <v>Kihlstrom, Anthony</v>
          </cell>
          <cell r="D3502">
            <v>539414</v>
          </cell>
          <cell r="E3502" t="str">
            <v xml:space="preserve">COMMUNITAS GROUP THE     </v>
          </cell>
          <cell r="F3502" t="str">
            <v>King, Christine</v>
          </cell>
          <cell r="G3502">
            <v>869</v>
          </cell>
          <cell r="H3502" t="str">
            <v>DDD Kitsap FSO (869)</v>
          </cell>
          <cell r="I3502" t="str">
            <v>3 North</v>
          </cell>
          <cell r="J3502">
            <v>8261522</v>
          </cell>
          <cell r="K3502">
            <v>1</v>
          </cell>
          <cell r="L3502">
            <v>8307</v>
          </cell>
          <cell r="M3502">
            <v>205.9</v>
          </cell>
          <cell r="N3502">
            <v>41060</v>
          </cell>
          <cell r="O3502"/>
          <cell r="P3502" t="str">
            <v>8261522</v>
          </cell>
          <cell r="Q3502">
            <v>7</v>
          </cell>
          <cell r="R3502"/>
          <cell r="S3502" t="str">
            <v>8261522</v>
          </cell>
        </row>
        <row r="3503">
          <cell r="A3503" t="str">
            <v>789676 : 707049 : 8605 : 282.3</v>
          </cell>
          <cell r="B3503">
            <v>707049</v>
          </cell>
          <cell r="C3503" t="str">
            <v>Looney, Erin</v>
          </cell>
          <cell r="D3503">
            <v>789676</v>
          </cell>
          <cell r="E3503" t="str">
            <v xml:space="preserve">COMMUNITAS GROUP THE     </v>
          </cell>
          <cell r="F3503" t="str">
            <v>King, Christine</v>
          </cell>
          <cell r="G3503">
            <v>869</v>
          </cell>
          <cell r="H3503" t="str">
            <v>DDD Kitsap FSO (869)</v>
          </cell>
          <cell r="I3503" t="str">
            <v>3 North</v>
          </cell>
          <cell r="J3503">
            <v>380146</v>
          </cell>
          <cell r="K3503">
            <v>1</v>
          </cell>
          <cell r="L3503">
            <v>8605</v>
          </cell>
          <cell r="M3503">
            <v>282.3</v>
          </cell>
          <cell r="N3503">
            <v>40786</v>
          </cell>
          <cell r="O3503"/>
          <cell r="P3503" t="str">
            <v>380146</v>
          </cell>
          <cell r="Q3503">
            <v>6</v>
          </cell>
          <cell r="R3503" t="str">
            <v>0</v>
          </cell>
          <cell r="S3503" t="str">
            <v>0380146</v>
          </cell>
        </row>
        <row r="3504">
          <cell r="A3504" t="str">
            <v>868252 : 725673 : 8307 : 202.65</v>
          </cell>
          <cell r="B3504">
            <v>725673</v>
          </cell>
          <cell r="C3504" t="str">
            <v>Bostrom, Gary</v>
          </cell>
          <cell r="D3504">
            <v>868252</v>
          </cell>
          <cell r="E3504" t="str">
            <v xml:space="preserve">COMMUNITY ALTERNATIVES   </v>
          </cell>
          <cell r="F3504" t="str">
            <v>Jackson, Marla</v>
          </cell>
          <cell r="G3504">
            <v>868</v>
          </cell>
          <cell r="H3504" t="str">
            <v>DDD Tacoma FSO (868)</v>
          </cell>
          <cell r="I3504" t="str">
            <v>3 North</v>
          </cell>
          <cell r="J3504">
            <v>5960897</v>
          </cell>
          <cell r="K3504">
            <v>1</v>
          </cell>
          <cell r="L3504">
            <v>8307</v>
          </cell>
          <cell r="M3504">
            <v>202.65</v>
          </cell>
          <cell r="N3504">
            <v>40724</v>
          </cell>
          <cell r="O3504"/>
          <cell r="P3504" t="str">
            <v>5960897</v>
          </cell>
          <cell r="Q3504">
            <v>7</v>
          </cell>
          <cell r="R3504"/>
          <cell r="S3504" t="str">
            <v>5960897</v>
          </cell>
        </row>
        <row r="3505">
          <cell r="A3505" t="str">
            <v>868252 : 726072 : 8307 : 242.11</v>
          </cell>
          <cell r="B3505">
            <v>726072</v>
          </cell>
          <cell r="C3505" t="str">
            <v>DAVIS, FELICIA</v>
          </cell>
          <cell r="D3505">
            <v>868252</v>
          </cell>
          <cell r="E3505" t="str">
            <v xml:space="preserve">COMMUNITY ALTERNATIVES   </v>
          </cell>
          <cell r="F3505" t="str">
            <v>Fichter, Susan</v>
          </cell>
          <cell r="G3505">
            <v>868</v>
          </cell>
          <cell r="H3505" t="str">
            <v>DDD Tacoma FSO (868)</v>
          </cell>
          <cell r="I3505" t="str">
            <v>3 North</v>
          </cell>
          <cell r="J3505">
            <v>5156757</v>
          </cell>
          <cell r="K3505">
            <v>2</v>
          </cell>
          <cell r="L3505">
            <v>8307</v>
          </cell>
          <cell r="M3505">
            <v>242.11</v>
          </cell>
          <cell r="N3505">
            <v>40877</v>
          </cell>
          <cell r="O3505"/>
          <cell r="P3505" t="str">
            <v>5156757</v>
          </cell>
          <cell r="Q3505">
            <v>7</v>
          </cell>
          <cell r="R3505"/>
          <cell r="S3505" t="str">
            <v>5156757</v>
          </cell>
        </row>
        <row r="3506">
          <cell r="A3506" t="str">
            <v>868252 : 730906 : 8307 : 170.51</v>
          </cell>
          <cell r="B3506">
            <v>730906</v>
          </cell>
          <cell r="C3506" t="str">
            <v>Evans, Matthew</v>
          </cell>
          <cell r="D3506">
            <v>868252</v>
          </cell>
          <cell r="E3506" t="str">
            <v xml:space="preserve">COMMUNITY ALTERNATIVES   </v>
          </cell>
          <cell r="F3506" t="str">
            <v>Beck, Barbara</v>
          </cell>
          <cell r="G3506">
            <v>868</v>
          </cell>
          <cell r="H3506" t="str">
            <v>DDD Tacoma FSO (868)</v>
          </cell>
          <cell r="I3506" t="str">
            <v>3 North</v>
          </cell>
          <cell r="J3506">
            <v>5948162</v>
          </cell>
          <cell r="K3506">
            <v>3</v>
          </cell>
          <cell r="L3506">
            <v>8307</v>
          </cell>
          <cell r="M3506">
            <v>170.51</v>
          </cell>
          <cell r="N3506">
            <v>40908</v>
          </cell>
          <cell r="O3506"/>
          <cell r="P3506" t="str">
            <v>5948162</v>
          </cell>
          <cell r="Q3506">
            <v>7</v>
          </cell>
          <cell r="R3506"/>
          <cell r="S3506" t="str">
            <v>5948162</v>
          </cell>
        </row>
        <row r="3507">
          <cell r="A3507" t="str">
            <v>868252 : 730906 : 8307 : 170.51</v>
          </cell>
          <cell r="B3507">
            <v>730906</v>
          </cell>
          <cell r="C3507" t="str">
            <v>Evans, Matthew</v>
          </cell>
          <cell r="D3507">
            <v>868252</v>
          </cell>
          <cell r="E3507" t="str">
            <v xml:space="preserve">COMMUNITY ALTERNATIVES   </v>
          </cell>
          <cell r="F3507" t="str">
            <v>Beck, Barbara</v>
          </cell>
          <cell r="G3507">
            <v>868</v>
          </cell>
          <cell r="H3507" t="str">
            <v>DDD Tacoma FSO (868)</v>
          </cell>
          <cell r="I3507" t="str">
            <v>3 North</v>
          </cell>
          <cell r="J3507">
            <v>5948162</v>
          </cell>
          <cell r="K3507">
            <v>4</v>
          </cell>
          <cell r="L3507">
            <v>8307</v>
          </cell>
          <cell r="M3507">
            <v>170.51</v>
          </cell>
          <cell r="N3507">
            <v>40908</v>
          </cell>
          <cell r="O3507"/>
          <cell r="P3507" t="str">
            <v>5948162</v>
          </cell>
          <cell r="Q3507">
            <v>7</v>
          </cell>
          <cell r="R3507"/>
          <cell r="S3507" t="str">
            <v>5948162</v>
          </cell>
        </row>
        <row r="3508">
          <cell r="A3508" t="str">
            <v>868252 : 751751 : 8307 : 230.42</v>
          </cell>
          <cell r="B3508">
            <v>751751</v>
          </cell>
          <cell r="C3508" t="str">
            <v>CHAFFEUR, MARK</v>
          </cell>
          <cell r="D3508">
            <v>868252</v>
          </cell>
          <cell r="E3508" t="str">
            <v xml:space="preserve">COMMUNITY ALTERNATIVES   </v>
          </cell>
          <cell r="F3508" t="str">
            <v>Fichter, Susan</v>
          </cell>
          <cell r="G3508">
            <v>868</v>
          </cell>
          <cell r="H3508" t="str">
            <v>DDD Tacoma FSO (868)</v>
          </cell>
          <cell r="I3508" t="str">
            <v>3 North</v>
          </cell>
          <cell r="J3508">
            <v>5156675</v>
          </cell>
          <cell r="K3508">
            <v>2</v>
          </cell>
          <cell r="L3508">
            <v>8307</v>
          </cell>
          <cell r="M3508">
            <v>230.42</v>
          </cell>
          <cell r="N3508">
            <v>40877</v>
          </cell>
          <cell r="O3508"/>
          <cell r="P3508" t="str">
            <v>5156675</v>
          </cell>
          <cell r="Q3508">
            <v>7</v>
          </cell>
          <cell r="R3508"/>
          <cell r="S3508" t="str">
            <v>5156675</v>
          </cell>
        </row>
        <row r="3509">
          <cell r="A3509" t="str">
            <v>868252 : 754397 : 8307 : 280.82</v>
          </cell>
          <cell r="B3509">
            <v>754397</v>
          </cell>
          <cell r="C3509" t="str">
            <v>Moon, Jamie</v>
          </cell>
          <cell r="D3509">
            <v>868252</v>
          </cell>
          <cell r="E3509" t="str">
            <v xml:space="preserve">COMMUNITY ALTERNATIVES   </v>
          </cell>
          <cell r="F3509" t="str">
            <v>Jackson, Marla</v>
          </cell>
          <cell r="G3509">
            <v>868</v>
          </cell>
          <cell r="H3509" t="str">
            <v>DDD Tacoma FSO (868)</v>
          </cell>
          <cell r="I3509" t="str">
            <v>3 North</v>
          </cell>
          <cell r="J3509">
            <v>9541550</v>
          </cell>
          <cell r="K3509">
            <v>2</v>
          </cell>
          <cell r="L3509">
            <v>8307</v>
          </cell>
          <cell r="M3509">
            <v>280.82</v>
          </cell>
          <cell r="N3509">
            <v>41029</v>
          </cell>
          <cell r="O3509"/>
          <cell r="P3509" t="str">
            <v>9541550</v>
          </cell>
          <cell r="Q3509">
            <v>7</v>
          </cell>
          <cell r="R3509"/>
          <cell r="S3509" t="str">
            <v>9541550</v>
          </cell>
        </row>
        <row r="3510">
          <cell r="A3510" t="str">
            <v>868252 : 760485 : 8307 : 177.26</v>
          </cell>
          <cell r="B3510">
            <v>760485</v>
          </cell>
          <cell r="C3510" t="str">
            <v>GUTHRIE, TERESA</v>
          </cell>
          <cell r="D3510">
            <v>868252</v>
          </cell>
          <cell r="E3510" t="str">
            <v xml:space="preserve">COMMUNITY ALTERNATIVES   </v>
          </cell>
          <cell r="F3510" t="str">
            <v>Fichter, Susan</v>
          </cell>
          <cell r="G3510">
            <v>868</v>
          </cell>
          <cell r="H3510" t="str">
            <v>DDD Tacoma FSO (868)</v>
          </cell>
          <cell r="I3510" t="str">
            <v>3 North</v>
          </cell>
          <cell r="J3510">
            <v>9375752</v>
          </cell>
          <cell r="K3510">
            <v>4</v>
          </cell>
          <cell r="L3510">
            <v>8307</v>
          </cell>
          <cell r="M3510">
            <v>177.26</v>
          </cell>
          <cell r="N3510">
            <v>40816</v>
          </cell>
          <cell r="O3510"/>
          <cell r="P3510" t="str">
            <v>9375752</v>
          </cell>
          <cell r="Q3510">
            <v>7</v>
          </cell>
          <cell r="R3510"/>
          <cell r="S3510" t="str">
            <v>9375752</v>
          </cell>
        </row>
        <row r="3511">
          <cell r="A3511" t="str">
            <v>868252 : 760485 : 8307 : 177.26</v>
          </cell>
          <cell r="B3511">
            <v>760485</v>
          </cell>
          <cell r="C3511" t="str">
            <v>GUTHRIE, TERESA</v>
          </cell>
          <cell r="D3511">
            <v>868252</v>
          </cell>
          <cell r="E3511" t="str">
            <v xml:space="preserve">COMMUNITY ALTERNATIVES   </v>
          </cell>
          <cell r="F3511" t="str">
            <v>Fichter, Susan</v>
          </cell>
          <cell r="G3511">
            <v>868</v>
          </cell>
          <cell r="H3511" t="str">
            <v>DDD Tacoma FSO (868)</v>
          </cell>
          <cell r="I3511" t="str">
            <v>3 North</v>
          </cell>
          <cell r="J3511">
            <v>9375752</v>
          </cell>
          <cell r="K3511">
            <v>3</v>
          </cell>
          <cell r="L3511">
            <v>8307</v>
          </cell>
          <cell r="M3511">
            <v>177.26</v>
          </cell>
          <cell r="N3511">
            <v>40816</v>
          </cell>
          <cell r="O3511"/>
          <cell r="P3511" t="str">
            <v>9375752</v>
          </cell>
          <cell r="Q3511">
            <v>7</v>
          </cell>
          <cell r="R3511"/>
          <cell r="S3511" t="str">
            <v>9375752</v>
          </cell>
        </row>
        <row r="3512">
          <cell r="A3512" t="str">
            <v>868252 : 761133 : 8307 : 224.56</v>
          </cell>
          <cell r="B3512">
            <v>761133</v>
          </cell>
          <cell r="C3512" t="str">
            <v>SCHOENBERG, STEVEN</v>
          </cell>
          <cell r="D3512">
            <v>868252</v>
          </cell>
          <cell r="E3512" t="str">
            <v xml:space="preserve">COMMUNITY ALTERNATIVES   </v>
          </cell>
          <cell r="F3512" t="str">
            <v>Fichter, Susan</v>
          </cell>
          <cell r="G3512">
            <v>868</v>
          </cell>
          <cell r="H3512" t="str">
            <v>DDD Tacoma FSO (868)</v>
          </cell>
          <cell r="I3512" t="str">
            <v>3 North</v>
          </cell>
          <cell r="J3512">
            <v>9159046</v>
          </cell>
          <cell r="K3512">
            <v>2</v>
          </cell>
          <cell r="L3512">
            <v>8307</v>
          </cell>
          <cell r="M3512">
            <v>224.56</v>
          </cell>
          <cell r="N3512">
            <v>40877</v>
          </cell>
          <cell r="O3512"/>
          <cell r="P3512" t="str">
            <v>9159046</v>
          </cell>
          <cell r="Q3512">
            <v>7</v>
          </cell>
          <cell r="R3512"/>
          <cell r="S3512" t="str">
            <v>9159046</v>
          </cell>
        </row>
        <row r="3513">
          <cell r="A3513" t="str">
            <v>868252 : 761165 : 8307 : 221.39</v>
          </cell>
          <cell r="B3513">
            <v>761165</v>
          </cell>
          <cell r="C3513" t="str">
            <v>Henke, Donald</v>
          </cell>
          <cell r="D3513">
            <v>868252</v>
          </cell>
          <cell r="E3513" t="str">
            <v xml:space="preserve">COMMUNITY ALTERNATIVES   </v>
          </cell>
          <cell r="F3513" t="str">
            <v>Whitehall, Alessandra</v>
          </cell>
          <cell r="G3513">
            <v>868</v>
          </cell>
          <cell r="H3513" t="str">
            <v>DDD Tacoma FSO (868)</v>
          </cell>
          <cell r="I3513" t="str">
            <v>3 North</v>
          </cell>
          <cell r="J3513">
            <v>204545</v>
          </cell>
          <cell r="K3513">
            <v>4</v>
          </cell>
          <cell r="L3513">
            <v>8307</v>
          </cell>
          <cell r="M3513">
            <v>221.39</v>
          </cell>
          <cell r="N3513">
            <v>40724</v>
          </cell>
          <cell r="O3513"/>
          <cell r="P3513" t="str">
            <v>204545</v>
          </cell>
          <cell r="Q3513">
            <v>6</v>
          </cell>
          <cell r="R3513" t="str">
            <v>0</v>
          </cell>
          <cell r="S3513" t="str">
            <v>0204545</v>
          </cell>
        </row>
        <row r="3514">
          <cell r="A3514" t="str">
            <v>868252 : 761165 : 8307 : 221.39</v>
          </cell>
          <cell r="B3514">
            <v>761165</v>
          </cell>
          <cell r="C3514" t="str">
            <v>Henke, Donald</v>
          </cell>
          <cell r="D3514">
            <v>868252</v>
          </cell>
          <cell r="E3514" t="str">
            <v xml:space="preserve">COMMUNITY ALTERNATIVES   </v>
          </cell>
          <cell r="F3514" t="str">
            <v>Whitehall, Alessandra</v>
          </cell>
          <cell r="G3514">
            <v>868</v>
          </cell>
          <cell r="H3514" t="str">
            <v>DDD Tacoma FSO (868)</v>
          </cell>
          <cell r="I3514" t="str">
            <v>3 North</v>
          </cell>
          <cell r="J3514">
            <v>204545</v>
          </cell>
          <cell r="K3514">
            <v>3</v>
          </cell>
          <cell r="L3514">
            <v>8307</v>
          </cell>
          <cell r="M3514">
            <v>221.39</v>
          </cell>
          <cell r="N3514">
            <v>40724</v>
          </cell>
          <cell r="O3514"/>
          <cell r="P3514" t="str">
            <v>204545</v>
          </cell>
          <cell r="Q3514">
            <v>6</v>
          </cell>
          <cell r="R3514" t="str">
            <v>0</v>
          </cell>
          <cell r="S3514" t="str">
            <v>0204545</v>
          </cell>
        </row>
        <row r="3515">
          <cell r="A3515" t="str">
            <v>868252 : 761253 : 8307 : 244.11</v>
          </cell>
          <cell r="B3515">
            <v>761253</v>
          </cell>
          <cell r="C3515" t="str">
            <v>SCHINDLER, ROBERT</v>
          </cell>
          <cell r="D3515">
            <v>868252</v>
          </cell>
          <cell r="E3515" t="str">
            <v xml:space="preserve">COMMUNITY ALTERNATIVES   </v>
          </cell>
          <cell r="F3515" t="str">
            <v>Lum, Heather</v>
          </cell>
          <cell r="G3515">
            <v>868</v>
          </cell>
          <cell r="H3515" t="str">
            <v>DDD Tacoma FSO (868)</v>
          </cell>
          <cell r="I3515" t="str">
            <v>3 North</v>
          </cell>
          <cell r="J3515">
            <v>356764</v>
          </cell>
          <cell r="K3515">
            <v>1</v>
          </cell>
          <cell r="L3515">
            <v>8307</v>
          </cell>
          <cell r="M3515">
            <v>244.11</v>
          </cell>
          <cell r="N3515">
            <v>40755</v>
          </cell>
          <cell r="O3515"/>
          <cell r="P3515" t="str">
            <v>356764</v>
          </cell>
          <cell r="Q3515">
            <v>6</v>
          </cell>
          <cell r="R3515" t="str">
            <v>0</v>
          </cell>
          <cell r="S3515" t="str">
            <v>0356764</v>
          </cell>
        </row>
        <row r="3516">
          <cell r="A3516" t="str">
            <v>868252 : 761732 : 8307 : 159.12</v>
          </cell>
          <cell r="B3516">
            <v>761732</v>
          </cell>
          <cell r="C3516" t="str">
            <v>HANSEN, SHAUN</v>
          </cell>
          <cell r="D3516">
            <v>868252</v>
          </cell>
          <cell r="E3516" t="str">
            <v xml:space="preserve">COMMUNITY ALTERNATIVES   </v>
          </cell>
          <cell r="F3516" t="str">
            <v>Kelly, Laurel</v>
          </cell>
          <cell r="G3516">
            <v>868</v>
          </cell>
          <cell r="H3516" t="str">
            <v>DDD Tacoma FSO (868)</v>
          </cell>
          <cell r="I3516" t="str">
            <v>3 North</v>
          </cell>
          <cell r="J3516">
            <v>9541508</v>
          </cell>
          <cell r="K3516">
            <v>4</v>
          </cell>
          <cell r="L3516">
            <v>8307</v>
          </cell>
          <cell r="M3516">
            <v>159.12</v>
          </cell>
          <cell r="N3516">
            <v>40847</v>
          </cell>
          <cell r="O3516"/>
          <cell r="P3516" t="str">
            <v>9541508</v>
          </cell>
          <cell r="Q3516">
            <v>7</v>
          </cell>
          <cell r="R3516"/>
          <cell r="S3516" t="str">
            <v>9541508</v>
          </cell>
        </row>
        <row r="3517">
          <cell r="A3517" t="str">
            <v>868252 : 761732 : 8307 : 159.12</v>
          </cell>
          <cell r="B3517">
            <v>761732</v>
          </cell>
          <cell r="C3517" t="str">
            <v>HANSEN, SHAUN</v>
          </cell>
          <cell r="D3517">
            <v>868252</v>
          </cell>
          <cell r="E3517" t="str">
            <v xml:space="preserve">COMMUNITY ALTERNATIVES   </v>
          </cell>
          <cell r="F3517" t="str">
            <v>Kelly, Laurel</v>
          </cell>
          <cell r="G3517">
            <v>868</v>
          </cell>
          <cell r="H3517" t="str">
            <v>DDD Tacoma FSO (868)</v>
          </cell>
          <cell r="I3517" t="str">
            <v>3 North</v>
          </cell>
          <cell r="J3517">
            <v>9541508</v>
          </cell>
          <cell r="K3517">
            <v>3</v>
          </cell>
          <cell r="L3517">
            <v>8307</v>
          </cell>
          <cell r="M3517">
            <v>159.12</v>
          </cell>
          <cell r="N3517">
            <v>40847</v>
          </cell>
          <cell r="O3517"/>
          <cell r="P3517" t="str">
            <v>9541508</v>
          </cell>
          <cell r="Q3517">
            <v>7</v>
          </cell>
          <cell r="R3517"/>
          <cell r="S3517" t="str">
            <v>9541508</v>
          </cell>
        </row>
        <row r="3518">
          <cell r="A3518" t="str">
            <v>868252 : 762065 : 8307 : 221.07</v>
          </cell>
          <cell r="B3518">
            <v>762065</v>
          </cell>
          <cell r="C3518" t="str">
            <v>Shulene, Douglas</v>
          </cell>
          <cell r="D3518">
            <v>868252</v>
          </cell>
          <cell r="E3518" t="str">
            <v xml:space="preserve">COMMUNITY ALTERNATIVES   </v>
          </cell>
          <cell r="F3518" t="str">
            <v>Palmer, Gary</v>
          </cell>
          <cell r="G3518">
            <v>868</v>
          </cell>
          <cell r="H3518" t="str">
            <v>DDD Tacoma FSO (868)</v>
          </cell>
          <cell r="I3518" t="str">
            <v>3 North</v>
          </cell>
          <cell r="J3518">
            <v>5156415</v>
          </cell>
          <cell r="K3518">
            <v>2</v>
          </cell>
          <cell r="L3518">
            <v>8307</v>
          </cell>
          <cell r="M3518">
            <v>221.07</v>
          </cell>
          <cell r="N3518">
            <v>40847</v>
          </cell>
          <cell r="O3518"/>
          <cell r="P3518" t="str">
            <v>5156415</v>
          </cell>
          <cell r="Q3518">
            <v>7</v>
          </cell>
          <cell r="R3518"/>
          <cell r="S3518" t="str">
            <v>5156415</v>
          </cell>
        </row>
        <row r="3519">
          <cell r="A3519" t="str">
            <v>868252 : 762570 : 8307 : 295.69</v>
          </cell>
          <cell r="B3519">
            <v>762570</v>
          </cell>
          <cell r="C3519" t="str">
            <v>Kercher, Dale</v>
          </cell>
          <cell r="D3519">
            <v>868252</v>
          </cell>
          <cell r="E3519" t="str">
            <v xml:space="preserve">COMMUNITY ALTERNATIVES   </v>
          </cell>
          <cell r="F3519" t="str">
            <v>Kelly, Kris</v>
          </cell>
          <cell r="G3519">
            <v>868</v>
          </cell>
          <cell r="H3519" t="str">
            <v>DDD Tacoma FSO (868)</v>
          </cell>
          <cell r="I3519" t="str">
            <v>3 North</v>
          </cell>
          <cell r="J3519">
            <v>9692931</v>
          </cell>
          <cell r="K3519">
            <v>1</v>
          </cell>
          <cell r="L3519">
            <v>8307</v>
          </cell>
          <cell r="M3519">
            <v>295.69</v>
          </cell>
          <cell r="N3519">
            <v>40786</v>
          </cell>
          <cell r="O3519"/>
          <cell r="P3519" t="str">
            <v>9692931</v>
          </cell>
          <cell r="Q3519">
            <v>7</v>
          </cell>
          <cell r="R3519"/>
          <cell r="S3519" t="str">
            <v>9692931</v>
          </cell>
        </row>
        <row r="3520">
          <cell r="A3520" t="str">
            <v>868252 : 763441 : 8307 : 161.71</v>
          </cell>
          <cell r="B3520">
            <v>763441</v>
          </cell>
          <cell r="C3520" t="str">
            <v>Miller, Eric</v>
          </cell>
          <cell r="D3520">
            <v>868252</v>
          </cell>
          <cell r="E3520" t="str">
            <v xml:space="preserve">COMMUNITY ALTERNATIVES   </v>
          </cell>
          <cell r="F3520" t="str">
            <v>Kelly, Kris</v>
          </cell>
          <cell r="G3520">
            <v>868</v>
          </cell>
          <cell r="H3520" t="str">
            <v>DDD Tacoma FSO (868)</v>
          </cell>
          <cell r="I3520" t="str">
            <v>3 North</v>
          </cell>
          <cell r="J3520">
            <v>356759</v>
          </cell>
          <cell r="K3520">
            <v>1</v>
          </cell>
          <cell r="L3520">
            <v>8307</v>
          </cell>
          <cell r="M3520">
            <v>161.71</v>
          </cell>
          <cell r="N3520">
            <v>40755</v>
          </cell>
          <cell r="O3520"/>
          <cell r="P3520" t="str">
            <v>356759</v>
          </cell>
          <cell r="Q3520">
            <v>6</v>
          </cell>
          <cell r="R3520" t="str">
            <v>0</v>
          </cell>
          <cell r="S3520" t="str">
            <v>0356759</v>
          </cell>
        </row>
        <row r="3521">
          <cell r="A3521" t="str">
            <v>868252 : 763441 : 8307 : 161.71</v>
          </cell>
          <cell r="B3521">
            <v>763441</v>
          </cell>
          <cell r="C3521" t="str">
            <v>Miller, Eric</v>
          </cell>
          <cell r="D3521">
            <v>868252</v>
          </cell>
          <cell r="E3521" t="str">
            <v xml:space="preserve">COMMUNITY ALTERNATIVES   </v>
          </cell>
          <cell r="F3521" t="str">
            <v>Kelly, Kris</v>
          </cell>
          <cell r="G3521">
            <v>868</v>
          </cell>
          <cell r="H3521" t="str">
            <v>DDD Tacoma FSO (868)</v>
          </cell>
          <cell r="I3521" t="str">
            <v>3 North</v>
          </cell>
          <cell r="J3521">
            <v>356759</v>
          </cell>
          <cell r="K3521">
            <v>2</v>
          </cell>
          <cell r="L3521">
            <v>8307</v>
          </cell>
          <cell r="M3521">
            <v>161.71</v>
          </cell>
          <cell r="N3521">
            <v>40755</v>
          </cell>
          <cell r="O3521"/>
          <cell r="P3521" t="str">
            <v>356759</v>
          </cell>
          <cell r="Q3521">
            <v>6</v>
          </cell>
          <cell r="R3521" t="str">
            <v>0</v>
          </cell>
          <cell r="S3521" t="str">
            <v>0356759</v>
          </cell>
        </row>
        <row r="3522">
          <cell r="A3522" t="str">
            <v>219207 : 762867 : 7407 : 12.98</v>
          </cell>
          <cell r="B3522">
            <v>762867</v>
          </cell>
          <cell r="C3522" t="str">
            <v>Cade, Victor</v>
          </cell>
          <cell r="D3522">
            <v>219207</v>
          </cell>
          <cell r="E3522" t="str">
            <v xml:space="preserve">EDUCATIONAL PROGRAMS     </v>
          </cell>
          <cell r="F3522" t="str">
            <v>Barnard, Rosez</v>
          </cell>
          <cell r="G3522">
            <v>868</v>
          </cell>
          <cell r="H3522" t="str">
            <v>DDD Tacoma FSO (868)</v>
          </cell>
          <cell r="I3522" t="str">
            <v>3 North</v>
          </cell>
          <cell r="J3522">
            <v>973007</v>
          </cell>
          <cell r="K3522">
            <v>1</v>
          </cell>
          <cell r="L3522">
            <v>7407</v>
          </cell>
          <cell r="M3522">
            <v>12.98</v>
          </cell>
          <cell r="N3522">
            <v>41060</v>
          </cell>
          <cell r="O3522"/>
          <cell r="P3522" t="str">
            <v>973007</v>
          </cell>
          <cell r="Q3522">
            <v>6</v>
          </cell>
          <cell r="R3522" t="str">
            <v>0</v>
          </cell>
          <cell r="S3522" t="str">
            <v>0973007</v>
          </cell>
        </row>
        <row r="3523">
          <cell r="A3523" t="str">
            <v>219207 : 390878 : 8307 : 160.72</v>
          </cell>
          <cell r="B3523">
            <v>390878</v>
          </cell>
          <cell r="C3523" t="str">
            <v>VanZandt, Regina</v>
          </cell>
          <cell r="D3523">
            <v>219207</v>
          </cell>
          <cell r="E3523" t="str">
            <v xml:space="preserve">EDUCATIONAL PROGRAMS     </v>
          </cell>
          <cell r="F3523" t="str">
            <v>Kelly, Kris</v>
          </cell>
          <cell r="G3523">
            <v>868</v>
          </cell>
          <cell r="H3523" t="str">
            <v>DDD Tacoma FSO (868)</v>
          </cell>
          <cell r="I3523" t="str">
            <v>3 North</v>
          </cell>
          <cell r="J3523">
            <v>9082042</v>
          </cell>
          <cell r="K3523">
            <v>1</v>
          </cell>
          <cell r="L3523">
            <v>8307</v>
          </cell>
          <cell r="M3523">
            <v>160.72</v>
          </cell>
          <cell r="N3523">
            <v>41090</v>
          </cell>
          <cell r="O3523"/>
          <cell r="P3523" t="str">
            <v>9082042</v>
          </cell>
          <cell r="Q3523">
            <v>7</v>
          </cell>
          <cell r="R3523"/>
          <cell r="S3523" t="str">
            <v>9082042</v>
          </cell>
        </row>
        <row r="3524">
          <cell r="A3524" t="str">
            <v>219207 : 723954 : 8307 : 208.93</v>
          </cell>
          <cell r="B3524">
            <v>723954</v>
          </cell>
          <cell r="C3524" t="str">
            <v>White, Renai</v>
          </cell>
          <cell r="D3524">
            <v>219207</v>
          </cell>
          <cell r="E3524" t="str">
            <v xml:space="preserve">EDUCATIONAL PROGRAMS     </v>
          </cell>
          <cell r="F3524" t="str">
            <v>Kelly, Kris</v>
          </cell>
          <cell r="G3524">
            <v>868</v>
          </cell>
          <cell r="H3524" t="str">
            <v>DDD Tacoma FSO (868)</v>
          </cell>
          <cell r="I3524" t="str">
            <v>3 North</v>
          </cell>
          <cell r="J3524">
            <v>9162356</v>
          </cell>
          <cell r="K3524">
            <v>1</v>
          </cell>
          <cell r="L3524">
            <v>8307</v>
          </cell>
          <cell r="M3524">
            <v>208.93</v>
          </cell>
          <cell r="N3524">
            <v>41029</v>
          </cell>
          <cell r="O3524"/>
          <cell r="P3524" t="str">
            <v>9162356</v>
          </cell>
          <cell r="Q3524">
            <v>7</v>
          </cell>
          <cell r="R3524"/>
          <cell r="S3524" t="str">
            <v>9162356</v>
          </cell>
        </row>
        <row r="3525">
          <cell r="A3525" t="str">
            <v>219207 : 724445 : 8307 : 49.38</v>
          </cell>
          <cell r="B3525">
            <v>724445</v>
          </cell>
          <cell r="C3525" t="str">
            <v>Carey, Jeffrey</v>
          </cell>
          <cell r="D3525">
            <v>219207</v>
          </cell>
          <cell r="E3525" t="str">
            <v xml:space="preserve">EDUCATIONAL PROGRAMS     </v>
          </cell>
          <cell r="F3525" t="str">
            <v>O'Donnell, Teri</v>
          </cell>
          <cell r="G3525">
            <v>868</v>
          </cell>
          <cell r="H3525" t="str">
            <v>DDD Tacoma FSO (868)</v>
          </cell>
          <cell r="I3525" t="str">
            <v>3 North</v>
          </cell>
          <cell r="J3525">
            <v>9082173</v>
          </cell>
          <cell r="K3525">
            <v>1</v>
          </cell>
          <cell r="L3525">
            <v>8307</v>
          </cell>
          <cell r="M3525">
            <v>49.38</v>
          </cell>
          <cell r="N3525">
            <v>40877</v>
          </cell>
          <cell r="O3525"/>
          <cell r="P3525" t="str">
            <v>9082173</v>
          </cell>
          <cell r="Q3525">
            <v>7</v>
          </cell>
          <cell r="R3525"/>
          <cell r="S3525" t="str">
            <v>9082173</v>
          </cell>
        </row>
        <row r="3526">
          <cell r="A3526" t="str">
            <v>219207 : 725329 : 8307 : 100.41</v>
          </cell>
          <cell r="B3526">
            <v>725329</v>
          </cell>
          <cell r="C3526" t="str">
            <v>Jewett, David</v>
          </cell>
          <cell r="D3526">
            <v>219207</v>
          </cell>
          <cell r="E3526" t="str">
            <v xml:space="preserve">EDUCATIONAL PROGRAMS     </v>
          </cell>
          <cell r="F3526" t="str">
            <v>Robinette, Kathleen</v>
          </cell>
          <cell r="G3526">
            <v>868</v>
          </cell>
          <cell r="H3526" t="str">
            <v>DDD Tacoma FSO (868)</v>
          </cell>
          <cell r="I3526" t="str">
            <v>3 North</v>
          </cell>
          <cell r="J3526">
            <v>9082582</v>
          </cell>
          <cell r="K3526">
            <v>2</v>
          </cell>
          <cell r="L3526">
            <v>8307</v>
          </cell>
          <cell r="M3526">
            <v>100.41</v>
          </cell>
          <cell r="N3526">
            <v>41029</v>
          </cell>
          <cell r="O3526"/>
          <cell r="P3526" t="str">
            <v>9082582</v>
          </cell>
          <cell r="Q3526">
            <v>7</v>
          </cell>
          <cell r="R3526"/>
          <cell r="S3526" t="str">
            <v>9082582</v>
          </cell>
        </row>
        <row r="3527">
          <cell r="A3527" t="str">
            <v>219207 : 725441 : 8307 : 170.16</v>
          </cell>
          <cell r="B3527">
            <v>725441</v>
          </cell>
          <cell r="C3527" t="str">
            <v>PRUITT, JACKIE</v>
          </cell>
          <cell r="D3527">
            <v>219207</v>
          </cell>
          <cell r="E3527" t="str">
            <v xml:space="preserve">EDUCATIONAL PROGRAMS     </v>
          </cell>
          <cell r="F3527" t="str">
            <v>McElrath, Karen</v>
          </cell>
          <cell r="G3527">
            <v>868</v>
          </cell>
          <cell r="H3527" t="str">
            <v>DDD Tacoma FSO (868)</v>
          </cell>
          <cell r="I3527" t="str">
            <v>3 North</v>
          </cell>
          <cell r="J3527">
            <v>9458256</v>
          </cell>
          <cell r="K3527">
            <v>1</v>
          </cell>
          <cell r="L3527">
            <v>8307</v>
          </cell>
          <cell r="M3527">
            <v>170.16</v>
          </cell>
          <cell r="N3527">
            <v>40724</v>
          </cell>
          <cell r="O3527"/>
          <cell r="P3527" t="str">
            <v>9458256</v>
          </cell>
          <cell r="Q3527">
            <v>7</v>
          </cell>
          <cell r="R3527"/>
          <cell r="S3527" t="str">
            <v>9458256</v>
          </cell>
        </row>
        <row r="3528">
          <cell r="A3528" t="str">
            <v>219207 : 725465 : 8307 : 177.4</v>
          </cell>
          <cell r="B3528">
            <v>725465</v>
          </cell>
          <cell r="C3528" t="str">
            <v>Worthington, Debra</v>
          </cell>
          <cell r="D3528">
            <v>219207</v>
          </cell>
          <cell r="E3528" t="str">
            <v xml:space="preserve">EDUCATIONAL PROGRAMS     </v>
          </cell>
          <cell r="F3528" t="str">
            <v>Erickson, Melody</v>
          </cell>
          <cell r="G3528">
            <v>868</v>
          </cell>
          <cell r="H3528" t="str">
            <v>DDD Tacoma FSO (868)</v>
          </cell>
          <cell r="I3528" t="str">
            <v>3 North</v>
          </cell>
          <cell r="J3528">
            <v>9083558</v>
          </cell>
          <cell r="K3528">
            <v>1</v>
          </cell>
          <cell r="L3528">
            <v>8307</v>
          </cell>
          <cell r="M3528">
            <v>177.4</v>
          </cell>
          <cell r="N3528">
            <v>41060</v>
          </cell>
          <cell r="O3528"/>
          <cell r="P3528" t="str">
            <v>9083558</v>
          </cell>
          <cell r="Q3528">
            <v>7</v>
          </cell>
          <cell r="R3528"/>
          <cell r="S3528" t="str">
            <v>9083558</v>
          </cell>
        </row>
        <row r="3529">
          <cell r="A3529" t="str">
            <v>219207 : 725802 : 8307 : 106.69</v>
          </cell>
          <cell r="B3529">
            <v>725802</v>
          </cell>
          <cell r="C3529" t="str">
            <v>Chapman, Randall</v>
          </cell>
          <cell r="D3529">
            <v>219207</v>
          </cell>
          <cell r="E3529" t="str">
            <v xml:space="preserve">EDUCATIONAL PROGRAMS     </v>
          </cell>
          <cell r="F3529" t="str">
            <v>McElrath, Karen</v>
          </cell>
          <cell r="G3529">
            <v>868</v>
          </cell>
          <cell r="H3529" t="str">
            <v>DDD Tacoma FSO (868)</v>
          </cell>
          <cell r="I3529" t="str">
            <v>3 North</v>
          </cell>
          <cell r="J3529">
            <v>9082305</v>
          </cell>
          <cell r="K3529">
            <v>1</v>
          </cell>
          <cell r="L3529">
            <v>8307</v>
          </cell>
          <cell r="M3529">
            <v>106.69</v>
          </cell>
          <cell r="N3529">
            <v>40786</v>
          </cell>
          <cell r="O3529"/>
          <cell r="P3529" t="str">
            <v>9082305</v>
          </cell>
          <cell r="Q3529">
            <v>7</v>
          </cell>
          <cell r="R3529"/>
          <cell r="S3529" t="str">
            <v>9082305</v>
          </cell>
        </row>
        <row r="3530">
          <cell r="A3530" t="str">
            <v>219207 : 725943 : 8307 : 151.46</v>
          </cell>
          <cell r="B3530">
            <v>725943</v>
          </cell>
          <cell r="C3530" t="str">
            <v>MINICK, CLIFFORD</v>
          </cell>
          <cell r="D3530">
            <v>219207</v>
          </cell>
          <cell r="E3530" t="str">
            <v xml:space="preserve">EDUCATIONAL PROGRAMS     </v>
          </cell>
          <cell r="F3530" t="str">
            <v>Beck, Barbara</v>
          </cell>
          <cell r="G3530">
            <v>868</v>
          </cell>
          <cell r="H3530" t="str">
            <v>DDD Tacoma FSO (868)</v>
          </cell>
          <cell r="I3530" t="str">
            <v>3 North</v>
          </cell>
          <cell r="J3530">
            <v>9458862</v>
          </cell>
          <cell r="K3530">
            <v>1</v>
          </cell>
          <cell r="L3530">
            <v>8307</v>
          </cell>
          <cell r="M3530">
            <v>151.46</v>
          </cell>
          <cell r="N3530">
            <v>40755</v>
          </cell>
          <cell r="O3530"/>
          <cell r="P3530" t="str">
            <v>9458862</v>
          </cell>
          <cell r="Q3530">
            <v>7</v>
          </cell>
          <cell r="R3530"/>
          <cell r="S3530" t="str">
            <v>9458862</v>
          </cell>
        </row>
        <row r="3531">
          <cell r="A3531" t="str">
            <v>219207 : 725978 : 8307 : 172.45</v>
          </cell>
          <cell r="B3531">
            <v>725978</v>
          </cell>
          <cell r="C3531" t="str">
            <v>Govern, Daniel</v>
          </cell>
          <cell r="D3531">
            <v>219207</v>
          </cell>
          <cell r="E3531" t="str">
            <v xml:space="preserve">EDUCATIONAL PROGRAMS     </v>
          </cell>
          <cell r="F3531" t="str">
            <v>Fichter, Susan</v>
          </cell>
          <cell r="G3531">
            <v>868</v>
          </cell>
          <cell r="H3531" t="str">
            <v>DDD Tacoma FSO (868)</v>
          </cell>
          <cell r="I3531" t="str">
            <v>3 North</v>
          </cell>
          <cell r="J3531">
            <v>9458393</v>
          </cell>
          <cell r="K3531">
            <v>1</v>
          </cell>
          <cell r="L3531">
            <v>8307</v>
          </cell>
          <cell r="M3531">
            <v>172.45</v>
          </cell>
          <cell r="N3531">
            <v>40724</v>
          </cell>
          <cell r="O3531"/>
          <cell r="P3531" t="str">
            <v>9458393</v>
          </cell>
          <cell r="Q3531">
            <v>7</v>
          </cell>
          <cell r="R3531"/>
          <cell r="S3531" t="str">
            <v>9458393</v>
          </cell>
        </row>
        <row r="3532">
          <cell r="A3532" t="str">
            <v>219207 : 730796 : 8307 : 176.15</v>
          </cell>
          <cell r="B3532">
            <v>730796</v>
          </cell>
          <cell r="C3532" t="str">
            <v>Martinez, Laura</v>
          </cell>
          <cell r="D3532">
            <v>219207</v>
          </cell>
          <cell r="E3532" t="str">
            <v xml:space="preserve">EDUCATIONAL PROGRAMS     </v>
          </cell>
          <cell r="F3532" t="str">
            <v>Jackson, Marla</v>
          </cell>
          <cell r="G3532">
            <v>868</v>
          </cell>
          <cell r="H3532" t="str">
            <v>DDD Tacoma FSO (868)</v>
          </cell>
          <cell r="I3532" t="str">
            <v>3 North</v>
          </cell>
          <cell r="J3532">
            <v>5170053</v>
          </cell>
          <cell r="K3532">
            <v>1</v>
          </cell>
          <cell r="L3532">
            <v>8307</v>
          </cell>
          <cell r="M3532">
            <v>176.15</v>
          </cell>
          <cell r="N3532">
            <v>40694</v>
          </cell>
          <cell r="O3532"/>
          <cell r="P3532" t="str">
            <v>5170053</v>
          </cell>
          <cell r="Q3532">
            <v>7</v>
          </cell>
          <cell r="R3532"/>
          <cell r="S3532" t="str">
            <v>5170053</v>
          </cell>
        </row>
        <row r="3533">
          <cell r="A3533" t="str">
            <v>219207 : 731548 : 8307 : 29.85</v>
          </cell>
          <cell r="B3533">
            <v>731548</v>
          </cell>
          <cell r="C3533" t="str">
            <v>Cummings, Bruce</v>
          </cell>
          <cell r="D3533">
            <v>219207</v>
          </cell>
          <cell r="E3533" t="str">
            <v xml:space="preserve">EDUCATIONAL PROGRAMS     </v>
          </cell>
          <cell r="F3533" t="str">
            <v>Jackson, Marla</v>
          </cell>
          <cell r="G3533">
            <v>868</v>
          </cell>
          <cell r="H3533" t="str">
            <v>DDD Tacoma FSO (868)</v>
          </cell>
          <cell r="I3533" t="str">
            <v>3 North</v>
          </cell>
          <cell r="J3533">
            <v>9755961</v>
          </cell>
          <cell r="K3533">
            <v>1</v>
          </cell>
          <cell r="L3533">
            <v>8307</v>
          </cell>
          <cell r="M3533">
            <v>29.85</v>
          </cell>
          <cell r="N3533">
            <v>40999</v>
          </cell>
          <cell r="O3533"/>
          <cell r="P3533" t="str">
            <v>9755961</v>
          </cell>
          <cell r="Q3533">
            <v>7</v>
          </cell>
          <cell r="R3533"/>
          <cell r="S3533" t="str">
            <v>9755961</v>
          </cell>
        </row>
        <row r="3534">
          <cell r="A3534" t="str">
            <v>219207 : 731777 : 8307 : 155.44</v>
          </cell>
          <cell r="B3534">
            <v>731777</v>
          </cell>
          <cell r="C3534" t="str">
            <v>CORNYN, GABRIEL</v>
          </cell>
          <cell r="D3534">
            <v>219207</v>
          </cell>
          <cell r="E3534" t="str">
            <v xml:space="preserve">EDUCATIONAL PROGRAMS     </v>
          </cell>
          <cell r="F3534" t="str">
            <v>Kelly, Laurel</v>
          </cell>
          <cell r="G3534">
            <v>868</v>
          </cell>
          <cell r="H3534" t="str">
            <v>DDD Tacoma FSO (868)</v>
          </cell>
          <cell r="I3534" t="str">
            <v>3 North</v>
          </cell>
          <cell r="J3534">
            <v>9082361</v>
          </cell>
          <cell r="K3534">
            <v>1</v>
          </cell>
          <cell r="L3534">
            <v>8307</v>
          </cell>
          <cell r="M3534">
            <v>155.44</v>
          </cell>
          <cell r="N3534">
            <v>41060</v>
          </cell>
          <cell r="O3534"/>
          <cell r="P3534" t="str">
            <v>9082361</v>
          </cell>
          <cell r="Q3534">
            <v>7</v>
          </cell>
          <cell r="R3534"/>
          <cell r="S3534" t="str">
            <v>9082361</v>
          </cell>
        </row>
        <row r="3535">
          <cell r="A3535" t="str">
            <v>219207 : 731777 : 8307 : 155.44</v>
          </cell>
          <cell r="B3535">
            <v>731777</v>
          </cell>
          <cell r="C3535" t="str">
            <v>CORNYN, GABRIEL</v>
          </cell>
          <cell r="D3535">
            <v>219207</v>
          </cell>
          <cell r="E3535" t="str">
            <v xml:space="preserve">EDUCATIONAL PROGRAMS     </v>
          </cell>
          <cell r="F3535" t="str">
            <v>Kelly, Laurel</v>
          </cell>
          <cell r="G3535">
            <v>868</v>
          </cell>
          <cell r="H3535" t="str">
            <v>DDD Tacoma FSO (868)</v>
          </cell>
          <cell r="I3535" t="str">
            <v>3 North</v>
          </cell>
          <cell r="J3535">
            <v>9082361</v>
          </cell>
          <cell r="K3535">
            <v>2</v>
          </cell>
          <cell r="L3535">
            <v>8307</v>
          </cell>
          <cell r="M3535">
            <v>155.44</v>
          </cell>
          <cell r="N3535">
            <v>40694</v>
          </cell>
          <cell r="O3535"/>
          <cell r="P3535" t="str">
            <v>9082361</v>
          </cell>
          <cell r="Q3535">
            <v>7</v>
          </cell>
          <cell r="R3535"/>
          <cell r="S3535" t="str">
            <v>9082361</v>
          </cell>
        </row>
        <row r="3536">
          <cell r="A3536" t="str">
            <v>219207 : 750406 : 8307 : 162.5</v>
          </cell>
          <cell r="B3536">
            <v>750406</v>
          </cell>
          <cell r="C3536" t="str">
            <v>Lee, Bryan</v>
          </cell>
          <cell r="D3536">
            <v>219207</v>
          </cell>
          <cell r="E3536" t="str">
            <v xml:space="preserve">EDUCATIONAL PROGRAMS     </v>
          </cell>
          <cell r="F3536" t="str">
            <v>Beck, Barbara</v>
          </cell>
          <cell r="G3536">
            <v>868</v>
          </cell>
          <cell r="H3536" t="str">
            <v>DDD Tacoma FSO (868)</v>
          </cell>
          <cell r="I3536" t="str">
            <v>3 North</v>
          </cell>
          <cell r="J3536">
            <v>9083362</v>
          </cell>
          <cell r="K3536">
            <v>1</v>
          </cell>
          <cell r="L3536">
            <v>8307</v>
          </cell>
          <cell r="M3536">
            <v>162.5</v>
          </cell>
          <cell r="N3536">
            <v>40755</v>
          </cell>
          <cell r="O3536"/>
          <cell r="P3536" t="str">
            <v>9083362</v>
          </cell>
          <cell r="Q3536">
            <v>7</v>
          </cell>
          <cell r="R3536"/>
          <cell r="S3536" t="str">
            <v>9083362</v>
          </cell>
        </row>
        <row r="3537">
          <cell r="A3537" t="str">
            <v>219207 : 751351 : 8307 : 188.51</v>
          </cell>
          <cell r="B3537">
            <v>751351</v>
          </cell>
          <cell r="C3537" t="str">
            <v>Hoag, John</v>
          </cell>
          <cell r="D3537">
            <v>219207</v>
          </cell>
          <cell r="E3537" t="str">
            <v xml:space="preserve">EDUCATIONAL PROGRAMS     </v>
          </cell>
          <cell r="F3537" t="str">
            <v>Palmer, Gary</v>
          </cell>
          <cell r="G3537">
            <v>868</v>
          </cell>
          <cell r="H3537" t="str">
            <v>DDD Tacoma FSO (868)</v>
          </cell>
          <cell r="I3537" t="str">
            <v>3 North</v>
          </cell>
          <cell r="J3537">
            <v>9083447</v>
          </cell>
          <cell r="K3537">
            <v>2</v>
          </cell>
          <cell r="L3537">
            <v>8307</v>
          </cell>
          <cell r="M3537">
            <v>188.51</v>
          </cell>
          <cell r="N3537">
            <v>40847</v>
          </cell>
          <cell r="O3537"/>
          <cell r="P3537" t="str">
            <v>9083447</v>
          </cell>
          <cell r="Q3537">
            <v>7</v>
          </cell>
          <cell r="R3537"/>
          <cell r="S3537" t="str">
            <v>9083447</v>
          </cell>
        </row>
        <row r="3538">
          <cell r="A3538" t="str">
            <v>219207 : 753267 : 8307 : 21.22</v>
          </cell>
          <cell r="B3538">
            <v>753267</v>
          </cell>
          <cell r="C3538" t="str">
            <v>WARDELL, ROBERT</v>
          </cell>
          <cell r="D3538">
            <v>219207</v>
          </cell>
          <cell r="E3538" t="str">
            <v xml:space="preserve">EDUCATIONAL PROGRAMS     </v>
          </cell>
          <cell r="F3538" t="str">
            <v>Samples, Bradford</v>
          </cell>
          <cell r="G3538">
            <v>868</v>
          </cell>
          <cell r="H3538" t="str">
            <v>DDD Tacoma FSO (868)</v>
          </cell>
          <cell r="I3538" t="str">
            <v>3 North</v>
          </cell>
          <cell r="J3538">
            <v>5177693</v>
          </cell>
          <cell r="K3538">
            <v>1</v>
          </cell>
          <cell r="L3538">
            <v>8307</v>
          </cell>
          <cell r="M3538">
            <v>21.22</v>
          </cell>
          <cell r="N3538">
            <v>40877</v>
          </cell>
          <cell r="O3538"/>
          <cell r="P3538" t="str">
            <v>5177693</v>
          </cell>
          <cell r="Q3538">
            <v>7</v>
          </cell>
          <cell r="R3538"/>
          <cell r="S3538" t="str">
            <v>5177693</v>
          </cell>
        </row>
        <row r="3539">
          <cell r="A3539" t="str">
            <v>219207 : 760433 : 8307 : 21.22</v>
          </cell>
          <cell r="B3539">
            <v>760433</v>
          </cell>
          <cell r="C3539" t="str">
            <v>Schmitt, Bradley</v>
          </cell>
          <cell r="D3539">
            <v>219207</v>
          </cell>
          <cell r="E3539" t="str">
            <v xml:space="preserve">EDUCATIONAL PROGRAMS     </v>
          </cell>
          <cell r="F3539" t="str">
            <v>Christensen, Michelle</v>
          </cell>
          <cell r="G3539">
            <v>868</v>
          </cell>
          <cell r="H3539" t="str">
            <v>DDD Tacoma FSO (868)</v>
          </cell>
          <cell r="I3539" t="str">
            <v>3 North</v>
          </cell>
          <cell r="J3539">
            <v>5179449</v>
          </cell>
          <cell r="K3539">
            <v>1</v>
          </cell>
          <cell r="L3539">
            <v>8307</v>
          </cell>
          <cell r="M3539">
            <v>21.22</v>
          </cell>
          <cell r="N3539">
            <v>40755</v>
          </cell>
          <cell r="O3539"/>
          <cell r="P3539" t="str">
            <v>5179449</v>
          </cell>
          <cell r="Q3539">
            <v>7</v>
          </cell>
          <cell r="R3539"/>
          <cell r="S3539" t="str">
            <v>5179449</v>
          </cell>
        </row>
        <row r="3540">
          <cell r="A3540" t="str">
            <v>219207 : 760445 : 8307 : 17.08</v>
          </cell>
          <cell r="B3540">
            <v>760445</v>
          </cell>
          <cell r="C3540" t="str">
            <v>Traeger, Shirley</v>
          </cell>
          <cell r="D3540">
            <v>219207</v>
          </cell>
          <cell r="E3540" t="str">
            <v xml:space="preserve">EDUCATIONAL PROGRAMS     </v>
          </cell>
          <cell r="F3540" t="str">
            <v>Stewart, Jennifer</v>
          </cell>
          <cell r="G3540">
            <v>868</v>
          </cell>
          <cell r="H3540" t="str">
            <v>DDD Tacoma FSO (868)</v>
          </cell>
          <cell r="I3540" t="str">
            <v>3 North</v>
          </cell>
          <cell r="J3540">
            <v>9275992</v>
          </cell>
          <cell r="K3540">
            <v>2</v>
          </cell>
          <cell r="L3540">
            <v>8307</v>
          </cell>
          <cell r="M3540">
            <v>17.079999999999998</v>
          </cell>
          <cell r="N3540">
            <v>40999</v>
          </cell>
          <cell r="O3540"/>
          <cell r="P3540" t="str">
            <v>9275992</v>
          </cell>
          <cell r="Q3540">
            <v>7</v>
          </cell>
          <cell r="R3540"/>
          <cell r="S3540" t="str">
            <v>9275992</v>
          </cell>
        </row>
        <row r="3541">
          <cell r="A3541" t="str">
            <v>219207 : 760637 : 8307 : 151.36</v>
          </cell>
          <cell r="B3541">
            <v>760637</v>
          </cell>
          <cell r="C3541" t="str">
            <v>Tiglao, Orlando</v>
          </cell>
          <cell r="D3541">
            <v>219207</v>
          </cell>
          <cell r="E3541" t="str">
            <v xml:space="preserve">EDUCATIONAL PROGRAMS     </v>
          </cell>
          <cell r="F3541" t="str">
            <v>Gravely, Keith</v>
          </cell>
          <cell r="G3541">
            <v>868</v>
          </cell>
          <cell r="H3541" t="str">
            <v>DDD Tacoma FSO (868)</v>
          </cell>
          <cell r="I3541" t="str">
            <v>3 North</v>
          </cell>
          <cell r="J3541">
            <v>9434791</v>
          </cell>
          <cell r="K3541">
            <v>2</v>
          </cell>
          <cell r="L3541">
            <v>8307</v>
          </cell>
          <cell r="M3541">
            <v>151.36000000000001</v>
          </cell>
          <cell r="N3541">
            <v>40694</v>
          </cell>
          <cell r="O3541"/>
          <cell r="P3541" t="str">
            <v>9434791</v>
          </cell>
          <cell r="Q3541">
            <v>7</v>
          </cell>
          <cell r="R3541"/>
          <cell r="S3541" t="str">
            <v>9434791</v>
          </cell>
        </row>
        <row r="3542">
          <cell r="A3542" t="str">
            <v>219207 : 760637 : 8307 : 151.36</v>
          </cell>
          <cell r="B3542">
            <v>760637</v>
          </cell>
          <cell r="C3542" t="str">
            <v>Tiglao, Orlando</v>
          </cell>
          <cell r="D3542">
            <v>219207</v>
          </cell>
          <cell r="E3542" t="str">
            <v xml:space="preserve">EDUCATIONAL PROGRAMS     </v>
          </cell>
          <cell r="F3542" t="str">
            <v>Gravely, Keith</v>
          </cell>
          <cell r="G3542">
            <v>868</v>
          </cell>
          <cell r="H3542" t="str">
            <v>DDD Tacoma FSO (868)</v>
          </cell>
          <cell r="I3542" t="str">
            <v>3 North</v>
          </cell>
          <cell r="J3542">
            <v>9434791</v>
          </cell>
          <cell r="K3542">
            <v>3</v>
          </cell>
          <cell r="L3542">
            <v>8307</v>
          </cell>
          <cell r="M3542">
            <v>151.36000000000001</v>
          </cell>
          <cell r="N3542">
            <v>40694</v>
          </cell>
          <cell r="O3542"/>
          <cell r="P3542" t="str">
            <v>9434791</v>
          </cell>
          <cell r="Q3542">
            <v>7</v>
          </cell>
          <cell r="R3542"/>
          <cell r="S3542" t="str">
            <v>9434791</v>
          </cell>
        </row>
        <row r="3543">
          <cell r="A3543" t="str">
            <v>219207 : 760828 : 8307 : 14.78</v>
          </cell>
          <cell r="B3543">
            <v>760828</v>
          </cell>
          <cell r="C3543" t="str">
            <v>STOVER, KENNETH</v>
          </cell>
          <cell r="D3543">
            <v>219207</v>
          </cell>
          <cell r="E3543" t="str">
            <v xml:space="preserve">EDUCATIONAL PROGRAMS     </v>
          </cell>
          <cell r="F3543" t="str">
            <v>McElrath, Karen</v>
          </cell>
          <cell r="G3543">
            <v>868</v>
          </cell>
          <cell r="H3543" t="str">
            <v>DDD Tacoma FSO (868)</v>
          </cell>
          <cell r="I3543" t="str">
            <v>3 North</v>
          </cell>
          <cell r="J3543">
            <v>5172043</v>
          </cell>
          <cell r="K3543">
            <v>2</v>
          </cell>
          <cell r="L3543">
            <v>8307</v>
          </cell>
          <cell r="M3543">
            <v>14.78</v>
          </cell>
          <cell r="N3543">
            <v>40939</v>
          </cell>
          <cell r="O3543"/>
          <cell r="P3543" t="str">
            <v>5172043</v>
          </cell>
          <cell r="Q3543">
            <v>7</v>
          </cell>
          <cell r="R3543"/>
          <cell r="S3543" t="str">
            <v>5172043</v>
          </cell>
        </row>
        <row r="3544">
          <cell r="A3544" t="str">
            <v>219207 : 761040 : 8307 : 21.22</v>
          </cell>
          <cell r="B3544">
            <v>761040</v>
          </cell>
          <cell r="C3544" t="str">
            <v>McInroy, Daniel</v>
          </cell>
          <cell r="D3544">
            <v>219207</v>
          </cell>
          <cell r="E3544" t="str">
            <v xml:space="preserve">EDUCATIONAL PROGRAMS     </v>
          </cell>
          <cell r="F3544" t="str">
            <v>Stewart, Jennifer</v>
          </cell>
          <cell r="G3544">
            <v>868</v>
          </cell>
          <cell r="H3544" t="str">
            <v>DDD Tacoma FSO (868)</v>
          </cell>
          <cell r="I3544" t="str">
            <v>3 North</v>
          </cell>
          <cell r="J3544">
            <v>9082554</v>
          </cell>
          <cell r="K3544">
            <v>1</v>
          </cell>
          <cell r="L3544">
            <v>8307</v>
          </cell>
          <cell r="M3544">
            <v>21.22</v>
          </cell>
          <cell r="N3544">
            <v>40755</v>
          </cell>
          <cell r="O3544"/>
          <cell r="P3544" t="str">
            <v>9082554</v>
          </cell>
          <cell r="Q3544">
            <v>7</v>
          </cell>
          <cell r="R3544"/>
          <cell r="S3544" t="str">
            <v>9082554</v>
          </cell>
        </row>
        <row r="3545">
          <cell r="A3545" t="str">
            <v>219207 : 761058 : 8307 : 32.52</v>
          </cell>
          <cell r="B3545">
            <v>761058</v>
          </cell>
          <cell r="C3545" t="str">
            <v>Lucas, Terry</v>
          </cell>
          <cell r="D3545">
            <v>219207</v>
          </cell>
          <cell r="E3545" t="str">
            <v xml:space="preserve">EDUCATIONAL PROGRAMS     </v>
          </cell>
          <cell r="F3545" t="str">
            <v>Erickson, Melody</v>
          </cell>
          <cell r="G3545">
            <v>868</v>
          </cell>
          <cell r="H3545" t="str">
            <v>DDD Tacoma FSO (868)</v>
          </cell>
          <cell r="I3545" t="str">
            <v>3 North</v>
          </cell>
          <cell r="J3545">
            <v>9083534</v>
          </cell>
          <cell r="K3545">
            <v>1</v>
          </cell>
          <cell r="L3545">
            <v>8307</v>
          </cell>
          <cell r="M3545">
            <v>32.520000000000003</v>
          </cell>
          <cell r="N3545">
            <v>41060</v>
          </cell>
          <cell r="O3545"/>
          <cell r="P3545" t="str">
            <v>9083534</v>
          </cell>
          <cell r="Q3545">
            <v>7</v>
          </cell>
          <cell r="R3545"/>
          <cell r="S3545" t="str">
            <v>9083534</v>
          </cell>
        </row>
        <row r="3546">
          <cell r="A3546" t="str">
            <v>219207 : 761178 : 8307 : 159.95</v>
          </cell>
          <cell r="B3546">
            <v>761178</v>
          </cell>
          <cell r="C3546" t="str">
            <v>Smith, Peggy</v>
          </cell>
          <cell r="D3546">
            <v>219207</v>
          </cell>
          <cell r="E3546" t="str">
            <v xml:space="preserve">EDUCATIONAL PROGRAMS     </v>
          </cell>
          <cell r="F3546" t="str">
            <v>O'Donnell, Teri</v>
          </cell>
          <cell r="G3546">
            <v>868</v>
          </cell>
          <cell r="H3546" t="str">
            <v>DDD Tacoma FSO (868)</v>
          </cell>
          <cell r="I3546" t="str">
            <v>3 North</v>
          </cell>
          <cell r="J3546">
            <v>9082178</v>
          </cell>
          <cell r="K3546">
            <v>1</v>
          </cell>
          <cell r="L3546">
            <v>8307</v>
          </cell>
          <cell r="M3546">
            <v>159.94999999999999</v>
          </cell>
          <cell r="N3546">
            <v>41060</v>
          </cell>
          <cell r="O3546"/>
          <cell r="P3546" t="str">
            <v>9082178</v>
          </cell>
          <cell r="Q3546">
            <v>7</v>
          </cell>
          <cell r="R3546"/>
          <cell r="S3546" t="str">
            <v>9082178</v>
          </cell>
        </row>
        <row r="3547">
          <cell r="A3547" t="str">
            <v>219207 : 761444 : 8307 : 32.96</v>
          </cell>
          <cell r="B3547">
            <v>761444</v>
          </cell>
          <cell r="C3547" t="str">
            <v>REDDIN, ROBERT</v>
          </cell>
          <cell r="D3547">
            <v>219207</v>
          </cell>
          <cell r="E3547" t="str">
            <v xml:space="preserve">EDUCATIONAL PROGRAMS     </v>
          </cell>
          <cell r="F3547" t="str">
            <v>Beck, Barbara</v>
          </cell>
          <cell r="G3547">
            <v>868</v>
          </cell>
          <cell r="H3547" t="str">
            <v>DDD Tacoma FSO (868)</v>
          </cell>
          <cell r="I3547" t="str">
            <v>3 North</v>
          </cell>
          <cell r="J3547">
            <v>5170494</v>
          </cell>
          <cell r="K3547">
            <v>1</v>
          </cell>
          <cell r="L3547">
            <v>8307</v>
          </cell>
          <cell r="M3547">
            <v>32.96</v>
          </cell>
          <cell r="N3547">
            <v>40755</v>
          </cell>
          <cell r="O3547"/>
          <cell r="P3547" t="str">
            <v>5170494</v>
          </cell>
          <cell r="Q3547">
            <v>7</v>
          </cell>
          <cell r="R3547"/>
          <cell r="S3547" t="str">
            <v>5170494</v>
          </cell>
        </row>
        <row r="3548">
          <cell r="A3548" t="str">
            <v>219207 : 761571 : 8307 : 141.67</v>
          </cell>
          <cell r="B3548">
            <v>761571</v>
          </cell>
          <cell r="C3548" t="str">
            <v>King, Grant</v>
          </cell>
          <cell r="D3548">
            <v>219207</v>
          </cell>
          <cell r="E3548" t="str">
            <v xml:space="preserve">EDUCATIONAL PROGRAMS     </v>
          </cell>
          <cell r="F3548" t="str">
            <v>McElrath, Karen</v>
          </cell>
          <cell r="G3548">
            <v>868</v>
          </cell>
          <cell r="H3548" t="str">
            <v>DDD Tacoma FSO (868)</v>
          </cell>
          <cell r="I3548" t="str">
            <v>3 North</v>
          </cell>
          <cell r="J3548">
            <v>9458231</v>
          </cell>
          <cell r="K3548">
            <v>1</v>
          </cell>
          <cell r="L3548">
            <v>8307</v>
          </cell>
          <cell r="M3548">
            <v>141.66999999999999</v>
          </cell>
          <cell r="N3548">
            <v>40816</v>
          </cell>
          <cell r="O3548"/>
          <cell r="P3548" t="str">
            <v>9458231</v>
          </cell>
          <cell r="Q3548">
            <v>7</v>
          </cell>
          <cell r="R3548"/>
          <cell r="S3548" t="str">
            <v>9458231</v>
          </cell>
        </row>
        <row r="3549">
          <cell r="A3549" t="str">
            <v>219207 : 761608 : 8307 : 23.78</v>
          </cell>
          <cell r="B3549">
            <v>761608</v>
          </cell>
          <cell r="C3549" t="str">
            <v>Furtado, Eric</v>
          </cell>
          <cell r="D3549">
            <v>219207</v>
          </cell>
          <cell r="E3549" t="str">
            <v xml:space="preserve">EDUCATIONAL PROGRAMS     </v>
          </cell>
          <cell r="F3549" t="str">
            <v>Gravely, Keith</v>
          </cell>
          <cell r="G3549">
            <v>868</v>
          </cell>
          <cell r="H3549" t="str">
            <v>DDD Tacoma FSO (868)</v>
          </cell>
          <cell r="I3549" t="str">
            <v>3 North</v>
          </cell>
          <cell r="J3549">
            <v>9276123</v>
          </cell>
          <cell r="K3549">
            <v>2</v>
          </cell>
          <cell r="L3549">
            <v>8307</v>
          </cell>
          <cell r="M3549">
            <v>23.78</v>
          </cell>
          <cell r="N3549">
            <v>40724</v>
          </cell>
          <cell r="O3549"/>
          <cell r="P3549" t="str">
            <v>9276123</v>
          </cell>
          <cell r="Q3549">
            <v>7</v>
          </cell>
          <cell r="R3549"/>
          <cell r="S3549" t="str">
            <v>9276123</v>
          </cell>
        </row>
        <row r="3550">
          <cell r="A3550" t="str">
            <v>219207 : 761609 : 8307 : 25.16</v>
          </cell>
          <cell r="B3550">
            <v>761609</v>
          </cell>
          <cell r="C3550" t="str">
            <v>Furtado, Phillip</v>
          </cell>
          <cell r="D3550">
            <v>219207</v>
          </cell>
          <cell r="E3550" t="str">
            <v xml:space="preserve">EDUCATIONAL PROGRAMS     </v>
          </cell>
          <cell r="F3550" t="str">
            <v>Beck, Barbara</v>
          </cell>
          <cell r="G3550">
            <v>868</v>
          </cell>
          <cell r="H3550" t="str">
            <v>DDD Tacoma FSO (868)</v>
          </cell>
          <cell r="I3550" t="str">
            <v>3 North</v>
          </cell>
          <cell r="J3550">
            <v>9208342</v>
          </cell>
          <cell r="K3550">
            <v>1</v>
          </cell>
          <cell r="L3550">
            <v>8307</v>
          </cell>
          <cell r="M3550">
            <v>25.16</v>
          </cell>
          <cell r="N3550">
            <v>40877</v>
          </cell>
          <cell r="O3550"/>
          <cell r="P3550" t="str">
            <v>9208342</v>
          </cell>
          <cell r="Q3550">
            <v>7</v>
          </cell>
          <cell r="R3550"/>
          <cell r="S3550" t="str">
            <v>9208342</v>
          </cell>
        </row>
        <row r="3551">
          <cell r="A3551" t="str">
            <v>219207 : 761612 : 8307 : 34.34</v>
          </cell>
          <cell r="B3551">
            <v>761612</v>
          </cell>
          <cell r="C3551" t="str">
            <v>NEAL, JOHN</v>
          </cell>
          <cell r="D3551">
            <v>219207</v>
          </cell>
          <cell r="E3551" t="str">
            <v xml:space="preserve">EDUCATIONAL PROGRAMS     </v>
          </cell>
          <cell r="F3551" t="str">
            <v>Palmer, Gary</v>
          </cell>
          <cell r="G3551">
            <v>868</v>
          </cell>
          <cell r="H3551" t="str">
            <v>DDD Tacoma FSO (868)</v>
          </cell>
          <cell r="I3551" t="str">
            <v>3 North</v>
          </cell>
          <cell r="J3551">
            <v>5169483</v>
          </cell>
          <cell r="K3551">
            <v>1</v>
          </cell>
          <cell r="L3551">
            <v>8307</v>
          </cell>
          <cell r="M3551">
            <v>34.340000000000003</v>
          </cell>
          <cell r="N3551">
            <v>40968</v>
          </cell>
          <cell r="O3551"/>
          <cell r="P3551" t="str">
            <v>5169483</v>
          </cell>
          <cell r="Q3551">
            <v>7</v>
          </cell>
          <cell r="R3551"/>
          <cell r="S3551" t="str">
            <v>5169483</v>
          </cell>
        </row>
        <row r="3552">
          <cell r="A3552" t="str">
            <v>219207 : 761630 : 8307 : 29.85</v>
          </cell>
          <cell r="B3552">
            <v>761630</v>
          </cell>
          <cell r="C3552" t="str">
            <v>Evans, Beverly</v>
          </cell>
          <cell r="D3552">
            <v>219207</v>
          </cell>
          <cell r="E3552" t="str">
            <v xml:space="preserve">EDUCATIONAL PROGRAMS     </v>
          </cell>
          <cell r="F3552" t="str">
            <v>McElrath, Karen</v>
          </cell>
          <cell r="G3552">
            <v>868</v>
          </cell>
          <cell r="H3552" t="str">
            <v>DDD Tacoma FSO (868)</v>
          </cell>
          <cell r="I3552" t="str">
            <v>3 North</v>
          </cell>
          <cell r="J3552">
            <v>9082316</v>
          </cell>
          <cell r="K3552">
            <v>1</v>
          </cell>
          <cell r="L3552">
            <v>8307</v>
          </cell>
          <cell r="M3552">
            <v>29.85</v>
          </cell>
          <cell r="N3552">
            <v>41060</v>
          </cell>
          <cell r="O3552"/>
          <cell r="P3552" t="str">
            <v>9082316</v>
          </cell>
          <cell r="Q3552">
            <v>7</v>
          </cell>
          <cell r="R3552"/>
          <cell r="S3552" t="str">
            <v>9082316</v>
          </cell>
        </row>
        <row r="3553">
          <cell r="A3553" t="str">
            <v>219207 : 761674 : 8307 : 129.68</v>
          </cell>
          <cell r="B3553">
            <v>761674</v>
          </cell>
          <cell r="C3553" t="str">
            <v>LEWIS, Denise</v>
          </cell>
          <cell r="D3553">
            <v>219207</v>
          </cell>
          <cell r="E3553" t="str">
            <v xml:space="preserve">EDUCATIONAL PROGRAMS     </v>
          </cell>
          <cell r="F3553" t="str">
            <v>Stewart, Jennifer</v>
          </cell>
          <cell r="G3553">
            <v>868</v>
          </cell>
          <cell r="H3553" t="str">
            <v>DDD Tacoma FSO (868)</v>
          </cell>
          <cell r="I3553" t="str">
            <v>3 North</v>
          </cell>
          <cell r="J3553">
            <v>9459433</v>
          </cell>
          <cell r="K3553">
            <v>2</v>
          </cell>
          <cell r="L3553">
            <v>8307</v>
          </cell>
          <cell r="M3553">
            <v>129.68</v>
          </cell>
          <cell r="N3553">
            <v>40786</v>
          </cell>
          <cell r="O3553"/>
          <cell r="P3553" t="str">
            <v>9459433</v>
          </cell>
          <cell r="Q3553">
            <v>7</v>
          </cell>
          <cell r="R3553"/>
          <cell r="S3553" t="str">
            <v>9459433</v>
          </cell>
        </row>
        <row r="3554">
          <cell r="A3554" t="str">
            <v>219207 : 761739 : 8307 : 103.49</v>
          </cell>
          <cell r="B3554">
            <v>761739</v>
          </cell>
          <cell r="C3554" t="str">
            <v>DISMAYA, MARGIE</v>
          </cell>
          <cell r="D3554">
            <v>219207</v>
          </cell>
          <cell r="E3554" t="str">
            <v xml:space="preserve">EDUCATIONAL PROGRAMS     </v>
          </cell>
          <cell r="F3554" t="str">
            <v>Robinette, Kathleen</v>
          </cell>
          <cell r="G3554">
            <v>868</v>
          </cell>
          <cell r="H3554" t="str">
            <v>DDD Tacoma FSO (868)</v>
          </cell>
          <cell r="I3554" t="str">
            <v>3 North</v>
          </cell>
          <cell r="J3554">
            <v>9458147</v>
          </cell>
          <cell r="K3554">
            <v>1</v>
          </cell>
          <cell r="L3554">
            <v>8307</v>
          </cell>
          <cell r="M3554">
            <v>103.49</v>
          </cell>
          <cell r="N3554">
            <v>41060</v>
          </cell>
          <cell r="O3554"/>
          <cell r="P3554" t="str">
            <v>9458147</v>
          </cell>
          <cell r="Q3554">
            <v>7</v>
          </cell>
          <cell r="R3554"/>
          <cell r="S3554" t="str">
            <v>9458147</v>
          </cell>
        </row>
        <row r="3555">
          <cell r="A3555" t="str">
            <v>219207 : 761934 : 8307 : 49.23</v>
          </cell>
          <cell r="B3555">
            <v>761934</v>
          </cell>
          <cell r="C3555" t="str">
            <v>Murphy, Monica</v>
          </cell>
          <cell r="D3555">
            <v>219207</v>
          </cell>
          <cell r="E3555" t="str">
            <v xml:space="preserve">EDUCATIONAL PROGRAMS     </v>
          </cell>
          <cell r="F3555" t="str">
            <v>Deehan, Robert</v>
          </cell>
          <cell r="G3555">
            <v>868</v>
          </cell>
          <cell r="H3555" t="str">
            <v>DDD Tacoma FSO (868)</v>
          </cell>
          <cell r="I3555" t="str">
            <v>3 North</v>
          </cell>
          <cell r="J3555">
            <v>9082011</v>
          </cell>
          <cell r="K3555">
            <v>1</v>
          </cell>
          <cell r="L3555">
            <v>8307</v>
          </cell>
          <cell r="M3555">
            <v>49.23</v>
          </cell>
          <cell r="N3555">
            <v>41060</v>
          </cell>
          <cell r="O3555"/>
          <cell r="P3555" t="str">
            <v>9082011</v>
          </cell>
          <cell r="Q3555">
            <v>7</v>
          </cell>
          <cell r="R3555"/>
          <cell r="S3555" t="str">
            <v>9082011</v>
          </cell>
        </row>
        <row r="3556">
          <cell r="A3556" t="str">
            <v>219207 : 762021 : 8307 : 29.74</v>
          </cell>
          <cell r="B3556">
            <v>762021</v>
          </cell>
          <cell r="C3556" t="str">
            <v>Weaver, John</v>
          </cell>
          <cell r="D3556">
            <v>219207</v>
          </cell>
          <cell r="E3556" t="str">
            <v xml:space="preserve">EDUCATIONAL PROGRAMS     </v>
          </cell>
          <cell r="F3556" t="str">
            <v>Deehan, Robert</v>
          </cell>
          <cell r="G3556">
            <v>868</v>
          </cell>
          <cell r="H3556" t="str">
            <v>DDD Tacoma FSO (868)</v>
          </cell>
          <cell r="I3556" t="str">
            <v>3 North</v>
          </cell>
          <cell r="J3556">
            <v>5179286</v>
          </cell>
          <cell r="K3556">
            <v>2</v>
          </cell>
          <cell r="L3556">
            <v>8307</v>
          </cell>
          <cell r="M3556">
            <v>29.74</v>
          </cell>
          <cell r="N3556">
            <v>40877</v>
          </cell>
          <cell r="O3556"/>
          <cell r="P3556" t="str">
            <v>5179286</v>
          </cell>
          <cell r="Q3556">
            <v>7</v>
          </cell>
          <cell r="R3556"/>
          <cell r="S3556" t="str">
            <v>5179286</v>
          </cell>
        </row>
        <row r="3557">
          <cell r="A3557" t="str">
            <v>219207 : 762129 : 8307 : 103.64</v>
          </cell>
          <cell r="B3557">
            <v>762129</v>
          </cell>
          <cell r="C3557" t="str">
            <v>Geiger, Laurie</v>
          </cell>
          <cell r="D3557">
            <v>219207</v>
          </cell>
          <cell r="E3557" t="str">
            <v xml:space="preserve">EDUCATIONAL PROGRAMS     </v>
          </cell>
          <cell r="F3557" t="str">
            <v>Deehan, Robert</v>
          </cell>
          <cell r="G3557">
            <v>868</v>
          </cell>
          <cell r="H3557" t="str">
            <v>DDD Tacoma FSO (868)</v>
          </cell>
          <cell r="I3557" t="str">
            <v>3 North</v>
          </cell>
          <cell r="J3557">
            <v>9081974</v>
          </cell>
          <cell r="K3557">
            <v>1</v>
          </cell>
          <cell r="L3557">
            <v>8307</v>
          </cell>
          <cell r="M3557">
            <v>103.64</v>
          </cell>
          <cell r="N3557">
            <v>41029</v>
          </cell>
          <cell r="O3557"/>
          <cell r="P3557" t="str">
            <v>9081974</v>
          </cell>
          <cell r="Q3557">
            <v>7</v>
          </cell>
          <cell r="R3557"/>
          <cell r="S3557" t="str">
            <v>9081974</v>
          </cell>
        </row>
        <row r="3558">
          <cell r="A3558" t="str">
            <v>219207 : 762151 : 8307 : 21.22</v>
          </cell>
          <cell r="B3558">
            <v>762151</v>
          </cell>
          <cell r="C3558" t="str">
            <v>SINGLETON, DAVID</v>
          </cell>
          <cell r="D3558">
            <v>219207</v>
          </cell>
          <cell r="E3558" t="str">
            <v xml:space="preserve">EDUCATIONAL PROGRAMS     </v>
          </cell>
          <cell r="F3558" t="str">
            <v>McElrath, Karen</v>
          </cell>
          <cell r="G3558">
            <v>868</v>
          </cell>
          <cell r="H3558" t="str">
            <v>DDD Tacoma FSO (868)</v>
          </cell>
          <cell r="I3558" t="str">
            <v>3 North</v>
          </cell>
          <cell r="J3558">
            <v>5480678</v>
          </cell>
          <cell r="K3558">
            <v>1</v>
          </cell>
          <cell r="L3558">
            <v>8307</v>
          </cell>
          <cell r="M3558">
            <v>21.22</v>
          </cell>
          <cell r="N3558">
            <v>41060</v>
          </cell>
          <cell r="O3558"/>
          <cell r="P3558" t="str">
            <v>5480678</v>
          </cell>
          <cell r="Q3558">
            <v>7</v>
          </cell>
          <cell r="R3558"/>
          <cell r="S3558" t="str">
            <v>5480678</v>
          </cell>
        </row>
        <row r="3559">
          <cell r="A3559" t="str">
            <v>219207 : 762257 : 8307 : 23.62</v>
          </cell>
          <cell r="B3559">
            <v>762257</v>
          </cell>
          <cell r="C3559" t="str">
            <v>Clark, Jacqueline</v>
          </cell>
          <cell r="D3559">
            <v>219207</v>
          </cell>
          <cell r="E3559" t="str">
            <v xml:space="preserve">EDUCATIONAL PROGRAMS     </v>
          </cell>
          <cell r="F3559" t="str">
            <v>Gravely, Keith</v>
          </cell>
          <cell r="G3559">
            <v>868</v>
          </cell>
          <cell r="H3559" t="str">
            <v>DDD Tacoma FSO (868)</v>
          </cell>
          <cell r="I3559" t="str">
            <v>3 North</v>
          </cell>
          <cell r="J3559">
            <v>5170064</v>
          </cell>
          <cell r="K3559">
            <v>1</v>
          </cell>
          <cell r="L3559">
            <v>8307</v>
          </cell>
          <cell r="M3559">
            <v>23.62</v>
          </cell>
          <cell r="N3559">
            <v>40786</v>
          </cell>
          <cell r="O3559"/>
          <cell r="P3559" t="str">
            <v>5170064</v>
          </cell>
          <cell r="Q3559">
            <v>7</v>
          </cell>
          <cell r="R3559"/>
          <cell r="S3559" t="str">
            <v>5170064</v>
          </cell>
        </row>
        <row r="3560">
          <cell r="A3560" t="str">
            <v>219207 : 762470 : 8307 : 46.98</v>
          </cell>
          <cell r="B3560">
            <v>762470</v>
          </cell>
          <cell r="C3560" t="str">
            <v>Wootan, Roberta</v>
          </cell>
          <cell r="D3560">
            <v>219207</v>
          </cell>
          <cell r="E3560" t="str">
            <v xml:space="preserve">EDUCATIONAL PROGRAMS     </v>
          </cell>
          <cell r="F3560" t="str">
            <v>Christensen, Michelle</v>
          </cell>
          <cell r="G3560">
            <v>868</v>
          </cell>
          <cell r="H3560" t="str">
            <v>DDD Tacoma FSO (868)</v>
          </cell>
          <cell r="I3560" t="str">
            <v>3 North</v>
          </cell>
          <cell r="J3560">
            <v>9082112</v>
          </cell>
          <cell r="K3560">
            <v>1</v>
          </cell>
          <cell r="L3560">
            <v>8307</v>
          </cell>
          <cell r="M3560">
            <v>46.98</v>
          </cell>
          <cell r="N3560">
            <v>41060</v>
          </cell>
          <cell r="O3560"/>
          <cell r="P3560" t="str">
            <v>9082112</v>
          </cell>
          <cell r="Q3560">
            <v>7</v>
          </cell>
          <cell r="R3560"/>
          <cell r="S3560" t="str">
            <v>9082112</v>
          </cell>
        </row>
        <row r="3561">
          <cell r="A3561" t="str">
            <v>219207 : 762478 : 8307 : 16.16</v>
          </cell>
          <cell r="B3561">
            <v>762478</v>
          </cell>
          <cell r="C3561" t="str">
            <v>Snyder Sr., Jeffrey</v>
          </cell>
          <cell r="D3561">
            <v>219207</v>
          </cell>
          <cell r="E3561" t="str">
            <v xml:space="preserve">EDUCATIONAL PROGRAMS     </v>
          </cell>
          <cell r="F3561" t="str">
            <v>Deehan, Robert</v>
          </cell>
          <cell r="G3561">
            <v>868</v>
          </cell>
          <cell r="H3561" t="str">
            <v>DDD Tacoma FSO (868)</v>
          </cell>
          <cell r="I3561" t="str">
            <v>3 North</v>
          </cell>
          <cell r="J3561">
            <v>9458258</v>
          </cell>
          <cell r="K3561">
            <v>1</v>
          </cell>
          <cell r="L3561">
            <v>8307</v>
          </cell>
          <cell r="M3561">
            <v>16.16</v>
          </cell>
          <cell r="N3561">
            <v>40755</v>
          </cell>
          <cell r="O3561"/>
          <cell r="P3561" t="str">
            <v>9458258</v>
          </cell>
          <cell r="Q3561">
            <v>7</v>
          </cell>
          <cell r="R3561"/>
          <cell r="S3561" t="str">
            <v>9458258</v>
          </cell>
        </row>
        <row r="3562">
          <cell r="A3562" t="str">
            <v>219207 : 762583 : 8307 : 39.53</v>
          </cell>
          <cell r="B3562">
            <v>762583</v>
          </cell>
          <cell r="C3562" t="str">
            <v>Ewing, Dennis</v>
          </cell>
          <cell r="D3562">
            <v>219207</v>
          </cell>
          <cell r="E3562" t="str">
            <v xml:space="preserve">EDUCATIONAL PROGRAMS     </v>
          </cell>
          <cell r="F3562" t="str">
            <v>Kelly, Kris</v>
          </cell>
          <cell r="G3562">
            <v>868</v>
          </cell>
          <cell r="H3562" t="str">
            <v>DDD Tacoma FSO (868)</v>
          </cell>
          <cell r="I3562" t="str">
            <v>3 North</v>
          </cell>
          <cell r="J3562">
            <v>9207938</v>
          </cell>
          <cell r="K3562">
            <v>1</v>
          </cell>
          <cell r="L3562">
            <v>8307</v>
          </cell>
          <cell r="M3562">
            <v>39.53</v>
          </cell>
          <cell r="N3562">
            <v>41029</v>
          </cell>
          <cell r="O3562"/>
          <cell r="P3562" t="str">
            <v>9207938</v>
          </cell>
          <cell r="Q3562">
            <v>7</v>
          </cell>
          <cell r="R3562"/>
          <cell r="S3562" t="str">
            <v>9207938</v>
          </cell>
        </row>
        <row r="3563">
          <cell r="A3563" t="str">
            <v>219207 : 762599 : 8307 : 74.85</v>
          </cell>
          <cell r="B3563">
            <v>762599</v>
          </cell>
          <cell r="C3563" t="str">
            <v>Hogancamp, Tammy</v>
          </cell>
          <cell r="D3563">
            <v>219207</v>
          </cell>
          <cell r="E3563" t="str">
            <v xml:space="preserve">EDUCATIONAL PROGRAMS     </v>
          </cell>
          <cell r="F3563" t="str">
            <v>Robinette, Kathleen</v>
          </cell>
          <cell r="G3563">
            <v>868</v>
          </cell>
          <cell r="H3563" t="str">
            <v>DDD Tacoma FSO (868)</v>
          </cell>
          <cell r="I3563" t="str">
            <v>3 North</v>
          </cell>
          <cell r="J3563">
            <v>9458167</v>
          </cell>
          <cell r="K3563">
            <v>1</v>
          </cell>
          <cell r="L3563">
            <v>8307</v>
          </cell>
          <cell r="M3563">
            <v>74.849999999999994</v>
          </cell>
          <cell r="N3563">
            <v>40724</v>
          </cell>
          <cell r="O3563"/>
          <cell r="P3563" t="str">
            <v>9458167</v>
          </cell>
          <cell r="Q3563">
            <v>7</v>
          </cell>
          <cell r="R3563"/>
          <cell r="S3563" t="str">
            <v>9458167</v>
          </cell>
        </row>
        <row r="3564">
          <cell r="A3564" t="str">
            <v>219207 : 762674 : 8307 : 34.45</v>
          </cell>
          <cell r="B3564">
            <v>762674</v>
          </cell>
          <cell r="C3564" t="str">
            <v>Brechbiel, Mary</v>
          </cell>
          <cell r="D3564">
            <v>219207</v>
          </cell>
          <cell r="E3564" t="str">
            <v xml:space="preserve">EDUCATIONAL PROGRAMS     </v>
          </cell>
          <cell r="F3564" t="str">
            <v>Kelly, Kris</v>
          </cell>
          <cell r="G3564">
            <v>868</v>
          </cell>
          <cell r="H3564" t="str">
            <v>DDD Tacoma FSO (868)</v>
          </cell>
          <cell r="I3564" t="str">
            <v>3 North</v>
          </cell>
          <cell r="J3564">
            <v>5170366</v>
          </cell>
          <cell r="K3564">
            <v>1</v>
          </cell>
          <cell r="L3564">
            <v>8307</v>
          </cell>
          <cell r="M3564">
            <v>34.450000000000003</v>
          </cell>
          <cell r="N3564">
            <v>40877</v>
          </cell>
          <cell r="O3564"/>
          <cell r="P3564" t="str">
            <v>5170366</v>
          </cell>
          <cell r="Q3564">
            <v>7</v>
          </cell>
          <cell r="R3564"/>
          <cell r="S3564" t="str">
            <v>5170366</v>
          </cell>
        </row>
        <row r="3565">
          <cell r="A3565" t="str">
            <v>219207 : 762738 : 8307 : 101.09</v>
          </cell>
          <cell r="B3565">
            <v>762738</v>
          </cell>
          <cell r="C3565" t="str">
            <v>Hansen, Cassandra</v>
          </cell>
          <cell r="D3565">
            <v>219207</v>
          </cell>
          <cell r="E3565" t="str">
            <v xml:space="preserve">EDUCATIONAL PROGRAMS     </v>
          </cell>
          <cell r="F3565" t="str">
            <v>Deehan, Robert</v>
          </cell>
          <cell r="G3565">
            <v>868</v>
          </cell>
          <cell r="H3565" t="str">
            <v>DDD Tacoma FSO (868)</v>
          </cell>
          <cell r="I3565" t="str">
            <v>3 North</v>
          </cell>
          <cell r="J3565">
            <v>5179541</v>
          </cell>
          <cell r="K3565">
            <v>1</v>
          </cell>
          <cell r="L3565">
            <v>8307</v>
          </cell>
          <cell r="M3565">
            <v>101.09</v>
          </cell>
          <cell r="N3565">
            <v>40755</v>
          </cell>
          <cell r="O3565"/>
          <cell r="P3565" t="str">
            <v>5179541</v>
          </cell>
          <cell r="Q3565">
            <v>7</v>
          </cell>
          <cell r="R3565"/>
          <cell r="S3565" t="str">
            <v>5179541</v>
          </cell>
        </row>
        <row r="3566">
          <cell r="A3566" t="str">
            <v>219207 : 762851 : 8307 : 49.23</v>
          </cell>
          <cell r="B3566">
            <v>762851</v>
          </cell>
          <cell r="C3566" t="str">
            <v>Allen, James    "Dek"</v>
          </cell>
          <cell r="D3566">
            <v>219207</v>
          </cell>
          <cell r="E3566" t="str">
            <v xml:space="preserve">EDUCATIONAL PROGRAMS     </v>
          </cell>
          <cell r="F3566" t="str">
            <v>Deehan, Robert</v>
          </cell>
          <cell r="G3566">
            <v>868</v>
          </cell>
          <cell r="H3566" t="str">
            <v>DDD Tacoma FSO (868)</v>
          </cell>
          <cell r="I3566" t="str">
            <v>3 North</v>
          </cell>
          <cell r="J3566">
            <v>9208358</v>
          </cell>
          <cell r="K3566">
            <v>1</v>
          </cell>
          <cell r="L3566">
            <v>8307</v>
          </cell>
          <cell r="M3566">
            <v>49.23</v>
          </cell>
          <cell r="N3566">
            <v>40755</v>
          </cell>
          <cell r="O3566"/>
          <cell r="P3566" t="str">
            <v>9208358</v>
          </cell>
          <cell r="Q3566">
            <v>7</v>
          </cell>
          <cell r="R3566"/>
          <cell r="S3566" t="str">
            <v>9208358</v>
          </cell>
        </row>
        <row r="3567">
          <cell r="A3567" t="str">
            <v>219207 : 762915 : 8307 : 32.2</v>
          </cell>
          <cell r="B3567">
            <v>762915</v>
          </cell>
          <cell r="C3567" t="str">
            <v>Meeks, Charles</v>
          </cell>
          <cell r="D3567">
            <v>219207</v>
          </cell>
          <cell r="E3567" t="str">
            <v xml:space="preserve">EDUCATIONAL PROGRAMS     </v>
          </cell>
          <cell r="F3567" t="str">
            <v>Samples, Bradford</v>
          </cell>
          <cell r="G3567">
            <v>868</v>
          </cell>
          <cell r="H3567" t="str">
            <v>DDD Tacoma FSO (868)</v>
          </cell>
          <cell r="I3567" t="str">
            <v>3 North</v>
          </cell>
          <cell r="J3567">
            <v>9083571</v>
          </cell>
          <cell r="K3567">
            <v>1</v>
          </cell>
          <cell r="L3567">
            <v>8307</v>
          </cell>
          <cell r="M3567">
            <v>32.200000000000003</v>
          </cell>
          <cell r="N3567">
            <v>40786</v>
          </cell>
          <cell r="O3567"/>
          <cell r="P3567" t="str">
            <v>9083571</v>
          </cell>
          <cell r="Q3567">
            <v>7</v>
          </cell>
          <cell r="R3567"/>
          <cell r="S3567" t="str">
            <v>9083571</v>
          </cell>
        </row>
        <row r="3568">
          <cell r="A3568" t="str">
            <v>219207 : 763439 : 8307 : 92.36</v>
          </cell>
          <cell r="B3568">
            <v>763439</v>
          </cell>
          <cell r="C3568" t="str">
            <v>Keller, Harry</v>
          </cell>
          <cell r="D3568">
            <v>219207</v>
          </cell>
          <cell r="E3568" t="str">
            <v xml:space="preserve">EDUCATIONAL PROGRAMS     </v>
          </cell>
          <cell r="F3568" t="str">
            <v>Kelly, Kris</v>
          </cell>
          <cell r="G3568">
            <v>868</v>
          </cell>
          <cell r="H3568" t="str">
            <v>DDD Tacoma FSO (868)</v>
          </cell>
          <cell r="I3568" t="str">
            <v>3 North</v>
          </cell>
          <cell r="J3568">
            <v>461549</v>
          </cell>
          <cell r="K3568">
            <v>1</v>
          </cell>
          <cell r="L3568">
            <v>8307</v>
          </cell>
          <cell r="M3568">
            <v>92.36</v>
          </cell>
          <cell r="N3568">
            <v>40816</v>
          </cell>
          <cell r="O3568"/>
          <cell r="P3568" t="str">
            <v>461549</v>
          </cell>
          <cell r="Q3568">
            <v>6</v>
          </cell>
          <cell r="R3568" t="str">
            <v>0</v>
          </cell>
          <cell r="S3568" t="str">
            <v>0461549</v>
          </cell>
        </row>
        <row r="3569">
          <cell r="A3569" t="str">
            <v>219207 : 763695 : 8307 : 32.2</v>
          </cell>
          <cell r="B3569">
            <v>763695</v>
          </cell>
          <cell r="C3569" t="str">
            <v>Kiesel, David</v>
          </cell>
          <cell r="D3569">
            <v>219207</v>
          </cell>
          <cell r="E3569" t="str">
            <v xml:space="preserve">EDUCATIONAL PROGRAMS     </v>
          </cell>
          <cell r="F3569" t="str">
            <v>Jackson, Marla</v>
          </cell>
          <cell r="G3569">
            <v>868</v>
          </cell>
          <cell r="H3569" t="str">
            <v>DDD Tacoma FSO (868)</v>
          </cell>
          <cell r="I3569" t="str">
            <v>3 North</v>
          </cell>
          <cell r="J3569">
            <v>9083456</v>
          </cell>
          <cell r="K3569">
            <v>2</v>
          </cell>
          <cell r="L3569">
            <v>8307</v>
          </cell>
          <cell r="M3569">
            <v>32.200000000000003</v>
          </cell>
          <cell r="N3569">
            <v>40694</v>
          </cell>
          <cell r="O3569"/>
          <cell r="P3569" t="str">
            <v>9083456</v>
          </cell>
          <cell r="Q3569">
            <v>7</v>
          </cell>
          <cell r="R3569"/>
          <cell r="S3569" t="str">
            <v>9083456</v>
          </cell>
        </row>
        <row r="3570">
          <cell r="A3570" t="str">
            <v>219207 : 764081 : 8307 : 133.19</v>
          </cell>
          <cell r="B3570">
            <v>764081</v>
          </cell>
          <cell r="C3570" t="str">
            <v>Heberle, Laura</v>
          </cell>
          <cell r="D3570">
            <v>219207</v>
          </cell>
          <cell r="E3570" t="str">
            <v xml:space="preserve">EDUCATIONAL PROGRAMS     </v>
          </cell>
          <cell r="F3570" t="str">
            <v>Kelly, Kris</v>
          </cell>
          <cell r="G3570">
            <v>868</v>
          </cell>
          <cell r="H3570" t="str">
            <v>DDD Tacoma FSO (868)</v>
          </cell>
          <cell r="I3570" t="str">
            <v>3 North</v>
          </cell>
          <cell r="J3570">
            <v>464357</v>
          </cell>
          <cell r="K3570">
            <v>3</v>
          </cell>
          <cell r="L3570">
            <v>8307</v>
          </cell>
          <cell r="M3570">
            <v>133.19</v>
          </cell>
          <cell r="N3570">
            <v>40786</v>
          </cell>
          <cell r="O3570"/>
          <cell r="P3570" t="str">
            <v>464357</v>
          </cell>
          <cell r="Q3570">
            <v>6</v>
          </cell>
          <cell r="R3570" t="str">
            <v>0</v>
          </cell>
          <cell r="S3570" t="str">
            <v>0464357</v>
          </cell>
        </row>
        <row r="3571">
          <cell r="A3571" t="str">
            <v>219207 : 764435 : 8307 : 126.55</v>
          </cell>
          <cell r="B3571">
            <v>764435</v>
          </cell>
          <cell r="C3571" t="str">
            <v>WADSWORTH, DE ANN</v>
          </cell>
          <cell r="D3571">
            <v>219207</v>
          </cell>
          <cell r="E3571" t="str">
            <v xml:space="preserve">EDUCATIONAL PROGRAMS     </v>
          </cell>
          <cell r="F3571" t="str">
            <v>Kelly, Laurel</v>
          </cell>
          <cell r="G3571">
            <v>868</v>
          </cell>
          <cell r="H3571" t="str">
            <v>DDD Tacoma FSO (868)</v>
          </cell>
          <cell r="I3571" t="str">
            <v>3 North</v>
          </cell>
          <cell r="J3571">
            <v>5155740</v>
          </cell>
          <cell r="K3571">
            <v>1</v>
          </cell>
          <cell r="L3571">
            <v>8307</v>
          </cell>
          <cell r="M3571">
            <v>126.55</v>
          </cell>
          <cell r="N3571">
            <v>40908</v>
          </cell>
          <cell r="O3571"/>
          <cell r="P3571" t="str">
            <v>5155740</v>
          </cell>
          <cell r="Q3571">
            <v>7</v>
          </cell>
          <cell r="R3571"/>
          <cell r="S3571" t="str">
            <v>5155740</v>
          </cell>
        </row>
        <row r="3572">
          <cell r="A3572" t="str">
            <v>219207 : 764893 : 8307 : 17.7</v>
          </cell>
          <cell r="B3572">
            <v>764893</v>
          </cell>
          <cell r="C3572" t="str">
            <v>Young, Theon</v>
          </cell>
          <cell r="D3572">
            <v>219207</v>
          </cell>
          <cell r="E3572" t="str">
            <v xml:space="preserve">EDUCATIONAL PROGRAMS     </v>
          </cell>
          <cell r="F3572" t="str">
            <v>Gravely, Keith</v>
          </cell>
          <cell r="G3572">
            <v>868</v>
          </cell>
          <cell r="H3572" t="str">
            <v>DDD Tacoma FSO (868)</v>
          </cell>
          <cell r="I3572" t="str">
            <v>3 North</v>
          </cell>
          <cell r="J3572">
            <v>9083432</v>
          </cell>
          <cell r="K3572">
            <v>2</v>
          </cell>
          <cell r="L3572">
            <v>8307</v>
          </cell>
          <cell r="M3572">
            <v>17.7</v>
          </cell>
          <cell r="N3572">
            <v>40968</v>
          </cell>
          <cell r="O3572"/>
          <cell r="P3572" t="str">
            <v>9083432</v>
          </cell>
          <cell r="Q3572">
            <v>7</v>
          </cell>
          <cell r="R3572"/>
          <cell r="S3572" t="str">
            <v>9083432</v>
          </cell>
        </row>
        <row r="3573">
          <cell r="A3573" t="str">
            <v>219207 : 765037 : 8307 : 39.53</v>
          </cell>
          <cell r="B3573">
            <v>765037</v>
          </cell>
          <cell r="C3573" t="str">
            <v>DeManche, Bret</v>
          </cell>
          <cell r="D3573">
            <v>219207</v>
          </cell>
          <cell r="E3573" t="str">
            <v xml:space="preserve">EDUCATIONAL PROGRAMS     </v>
          </cell>
          <cell r="F3573" t="str">
            <v>Christensen, Michelle</v>
          </cell>
          <cell r="G3573">
            <v>868</v>
          </cell>
          <cell r="H3573" t="str">
            <v>DDD Tacoma FSO (868)</v>
          </cell>
          <cell r="I3573" t="str">
            <v>3 North</v>
          </cell>
          <cell r="J3573">
            <v>9082077</v>
          </cell>
          <cell r="K3573">
            <v>1</v>
          </cell>
          <cell r="L3573">
            <v>8307</v>
          </cell>
          <cell r="M3573">
            <v>39.53</v>
          </cell>
          <cell r="N3573">
            <v>41060</v>
          </cell>
          <cell r="O3573"/>
          <cell r="P3573" t="str">
            <v>9082077</v>
          </cell>
          <cell r="Q3573">
            <v>7</v>
          </cell>
          <cell r="R3573"/>
          <cell r="S3573" t="str">
            <v>9082077</v>
          </cell>
        </row>
        <row r="3574">
          <cell r="A3574" t="str">
            <v>219207 : 765184 : 8307 : 36.29</v>
          </cell>
          <cell r="B3574">
            <v>765184</v>
          </cell>
          <cell r="C3574" t="str">
            <v>STROESSNER, DIANA</v>
          </cell>
          <cell r="D3574">
            <v>219207</v>
          </cell>
          <cell r="E3574" t="str">
            <v xml:space="preserve">EDUCATIONAL PROGRAMS     </v>
          </cell>
          <cell r="F3574" t="str">
            <v>Beck, Barbara</v>
          </cell>
          <cell r="G3574">
            <v>868</v>
          </cell>
          <cell r="H3574" t="str">
            <v>DDD Tacoma FSO (868)</v>
          </cell>
          <cell r="I3574" t="str">
            <v>3 North</v>
          </cell>
          <cell r="J3574">
            <v>9083405</v>
          </cell>
          <cell r="K3574">
            <v>1</v>
          </cell>
          <cell r="L3574">
            <v>8307</v>
          </cell>
          <cell r="M3574">
            <v>36.29</v>
          </cell>
          <cell r="N3574">
            <v>40786</v>
          </cell>
          <cell r="O3574"/>
          <cell r="P3574" t="str">
            <v>9083405</v>
          </cell>
          <cell r="Q3574">
            <v>7</v>
          </cell>
          <cell r="R3574"/>
          <cell r="S3574" t="str">
            <v>9083405</v>
          </cell>
        </row>
        <row r="3575">
          <cell r="A3575" t="str">
            <v>219207 : 766575 : 8307 : 33.38</v>
          </cell>
          <cell r="B3575">
            <v>766575</v>
          </cell>
          <cell r="C3575" t="str">
            <v>Crandell, Charles</v>
          </cell>
          <cell r="D3575">
            <v>219207</v>
          </cell>
          <cell r="E3575" t="str">
            <v xml:space="preserve">EDUCATIONAL PROGRAMS     </v>
          </cell>
          <cell r="F3575" t="str">
            <v>O'Donnell, Teri</v>
          </cell>
          <cell r="G3575">
            <v>868</v>
          </cell>
          <cell r="H3575" t="str">
            <v>DDD Tacoma FSO (868)</v>
          </cell>
          <cell r="I3575" t="str">
            <v>3 North</v>
          </cell>
          <cell r="J3575">
            <v>9222515</v>
          </cell>
          <cell r="K3575">
            <v>1</v>
          </cell>
          <cell r="L3575">
            <v>8307</v>
          </cell>
          <cell r="M3575">
            <v>33.380000000000003</v>
          </cell>
          <cell r="N3575">
            <v>40939</v>
          </cell>
          <cell r="O3575"/>
          <cell r="P3575" t="str">
            <v>9222515</v>
          </cell>
          <cell r="Q3575">
            <v>7</v>
          </cell>
          <cell r="R3575"/>
          <cell r="S3575" t="str">
            <v>9222515</v>
          </cell>
        </row>
        <row r="3576">
          <cell r="A3576" t="str">
            <v>219207 : 767345 : 8307 : 16.16</v>
          </cell>
          <cell r="B3576">
            <v>767345</v>
          </cell>
          <cell r="C3576" t="str">
            <v>Snyder, Melody</v>
          </cell>
          <cell r="D3576">
            <v>219207</v>
          </cell>
          <cell r="E3576" t="str">
            <v xml:space="preserve">EDUCATIONAL PROGRAMS     </v>
          </cell>
          <cell r="F3576" t="str">
            <v>Deehan, Robert</v>
          </cell>
          <cell r="G3576">
            <v>868</v>
          </cell>
          <cell r="H3576" t="str">
            <v>DDD Tacoma FSO (868)</v>
          </cell>
          <cell r="I3576" t="str">
            <v>3 North</v>
          </cell>
          <cell r="J3576">
            <v>9458283</v>
          </cell>
          <cell r="K3576">
            <v>1</v>
          </cell>
          <cell r="L3576">
            <v>8307</v>
          </cell>
          <cell r="M3576">
            <v>16.16</v>
          </cell>
          <cell r="N3576">
            <v>40755</v>
          </cell>
          <cell r="O3576"/>
          <cell r="P3576" t="str">
            <v>9458283</v>
          </cell>
          <cell r="Q3576">
            <v>7</v>
          </cell>
          <cell r="R3576"/>
          <cell r="S3576" t="str">
            <v>9458283</v>
          </cell>
        </row>
        <row r="3577">
          <cell r="A3577" t="str">
            <v>219207 : 768334 : 8307 : 21.22</v>
          </cell>
          <cell r="B3577">
            <v>768334</v>
          </cell>
          <cell r="C3577" t="str">
            <v>Newton, John</v>
          </cell>
          <cell r="D3577">
            <v>219207</v>
          </cell>
          <cell r="E3577" t="str">
            <v xml:space="preserve">EDUCATIONAL PROGRAMS     </v>
          </cell>
          <cell r="F3577" t="str">
            <v>Stewart, Jennifer</v>
          </cell>
          <cell r="G3577">
            <v>868</v>
          </cell>
          <cell r="H3577" t="str">
            <v>DDD Tacoma FSO (868)</v>
          </cell>
          <cell r="I3577" t="str">
            <v>3 North</v>
          </cell>
          <cell r="J3577">
            <v>9459483</v>
          </cell>
          <cell r="K3577">
            <v>1</v>
          </cell>
          <cell r="L3577">
            <v>8307</v>
          </cell>
          <cell r="M3577">
            <v>21.22</v>
          </cell>
          <cell r="N3577">
            <v>40847</v>
          </cell>
          <cell r="O3577"/>
          <cell r="P3577" t="str">
            <v>9459483</v>
          </cell>
          <cell r="Q3577">
            <v>7</v>
          </cell>
          <cell r="R3577"/>
          <cell r="S3577" t="str">
            <v>9459483</v>
          </cell>
        </row>
        <row r="3578">
          <cell r="A3578" t="str">
            <v>219207 : 768352 : 8307 : 293.85</v>
          </cell>
          <cell r="B3578">
            <v>768352</v>
          </cell>
          <cell r="C3578" t="str">
            <v>DAVIS, JONATHAN</v>
          </cell>
          <cell r="D3578">
            <v>219207</v>
          </cell>
          <cell r="E3578" t="str">
            <v xml:space="preserve">EDUCATIONAL PROGRAMS     </v>
          </cell>
          <cell r="F3578" t="str">
            <v>Christensen, Michelle</v>
          </cell>
          <cell r="G3578">
            <v>868</v>
          </cell>
          <cell r="H3578" t="str">
            <v>DDD Tacoma FSO (868)</v>
          </cell>
          <cell r="I3578" t="str">
            <v>3 North</v>
          </cell>
          <cell r="J3578">
            <v>9375522</v>
          </cell>
          <cell r="K3578">
            <v>1</v>
          </cell>
          <cell r="L3578">
            <v>8307</v>
          </cell>
          <cell r="M3578">
            <v>293.85000000000002</v>
          </cell>
          <cell r="N3578">
            <v>41060</v>
          </cell>
          <cell r="O3578"/>
          <cell r="P3578" t="str">
            <v>9375522</v>
          </cell>
          <cell r="Q3578">
            <v>7</v>
          </cell>
          <cell r="R3578"/>
          <cell r="S3578" t="str">
            <v>9375522</v>
          </cell>
        </row>
        <row r="3579">
          <cell r="A3579" t="str">
            <v>219207 : 728390 : 8607 : 160.56</v>
          </cell>
          <cell r="B3579">
            <v>728390</v>
          </cell>
          <cell r="C3579" t="str">
            <v>Baker, Gregory</v>
          </cell>
          <cell r="D3579">
            <v>219207</v>
          </cell>
          <cell r="E3579" t="str">
            <v xml:space="preserve">EDUCATIONAL PROGRAMS     </v>
          </cell>
          <cell r="F3579" t="str">
            <v>Christensen, Michelle</v>
          </cell>
          <cell r="G3579">
            <v>868</v>
          </cell>
          <cell r="H3579" t="str">
            <v>DDD Tacoma FSO (868)</v>
          </cell>
          <cell r="I3579" t="str">
            <v>3 North</v>
          </cell>
          <cell r="J3579">
            <v>898560</v>
          </cell>
          <cell r="K3579">
            <v>1</v>
          </cell>
          <cell r="L3579">
            <v>8607</v>
          </cell>
          <cell r="M3579">
            <v>160.56</v>
          </cell>
          <cell r="N3579">
            <v>41060</v>
          </cell>
          <cell r="O3579"/>
          <cell r="P3579" t="str">
            <v>898560</v>
          </cell>
          <cell r="Q3579">
            <v>6</v>
          </cell>
          <cell r="R3579" t="str">
            <v>0</v>
          </cell>
          <cell r="S3579" t="str">
            <v>0898560</v>
          </cell>
        </row>
        <row r="3580">
          <cell r="A3580" t="str">
            <v>219207 : 728390 : 8607 : 160.56</v>
          </cell>
          <cell r="B3580">
            <v>728390</v>
          </cell>
          <cell r="C3580" t="str">
            <v>Baker, Gregory</v>
          </cell>
          <cell r="D3580">
            <v>219207</v>
          </cell>
          <cell r="E3580" t="str">
            <v xml:space="preserve">EDUCATIONAL PROGRAMS     </v>
          </cell>
          <cell r="F3580" t="str">
            <v>Christensen, Michelle</v>
          </cell>
          <cell r="G3580">
            <v>868</v>
          </cell>
          <cell r="H3580" t="str">
            <v>DDD Tacoma FSO (868)</v>
          </cell>
          <cell r="I3580" t="str">
            <v>3 North</v>
          </cell>
          <cell r="J3580">
            <v>898560</v>
          </cell>
          <cell r="K3580">
            <v>2</v>
          </cell>
          <cell r="L3580">
            <v>8607</v>
          </cell>
          <cell r="M3580">
            <v>160.56</v>
          </cell>
          <cell r="N3580">
            <v>41060</v>
          </cell>
          <cell r="O3580"/>
          <cell r="P3580" t="str">
            <v>898560</v>
          </cell>
          <cell r="Q3580">
            <v>6</v>
          </cell>
          <cell r="R3580" t="str">
            <v>0</v>
          </cell>
          <cell r="S3580" t="str">
            <v>0898560</v>
          </cell>
        </row>
        <row r="3581">
          <cell r="A3581" t="str">
            <v>219207 : 732369 : 8607 : 221.09</v>
          </cell>
          <cell r="B3581">
            <v>732369</v>
          </cell>
          <cell r="C3581" t="str">
            <v>Murray, Thomas</v>
          </cell>
          <cell r="D3581">
            <v>219207</v>
          </cell>
          <cell r="E3581" t="str">
            <v xml:space="preserve">EDUCATIONAL PROGRAMS     </v>
          </cell>
          <cell r="F3581" t="str">
            <v>Christensen, Michelle</v>
          </cell>
          <cell r="G3581">
            <v>868</v>
          </cell>
          <cell r="H3581" t="str">
            <v>DDD Tacoma FSO (868)</v>
          </cell>
          <cell r="I3581" t="str">
            <v>3 North</v>
          </cell>
          <cell r="J3581">
            <v>1044580</v>
          </cell>
          <cell r="K3581">
            <v>1</v>
          </cell>
          <cell r="L3581">
            <v>8607</v>
          </cell>
          <cell r="M3581">
            <v>221.09</v>
          </cell>
          <cell r="N3581">
            <v>40724</v>
          </cell>
          <cell r="O3581"/>
          <cell r="P3581" t="str">
            <v>1044580</v>
          </cell>
          <cell r="Q3581">
            <v>7</v>
          </cell>
          <cell r="R3581"/>
          <cell r="S3581" t="str">
            <v>1044580</v>
          </cell>
        </row>
        <row r="3582">
          <cell r="A3582" t="str">
            <v>219207 : 732369 : 8607 : 221.09</v>
          </cell>
          <cell r="B3582">
            <v>732369</v>
          </cell>
          <cell r="C3582" t="str">
            <v>Murray, Thomas</v>
          </cell>
          <cell r="D3582">
            <v>219207</v>
          </cell>
          <cell r="E3582" t="str">
            <v xml:space="preserve">EDUCATIONAL PROGRAMS     </v>
          </cell>
          <cell r="F3582" t="str">
            <v>Christensen, Michelle</v>
          </cell>
          <cell r="G3582">
            <v>868</v>
          </cell>
          <cell r="H3582" t="str">
            <v>DDD Tacoma FSO (868)</v>
          </cell>
          <cell r="I3582" t="str">
            <v>3 North</v>
          </cell>
          <cell r="J3582">
            <v>1044580</v>
          </cell>
          <cell r="K3582">
            <v>2</v>
          </cell>
          <cell r="L3582">
            <v>8607</v>
          </cell>
          <cell r="M3582">
            <v>221.09</v>
          </cell>
          <cell r="N3582">
            <v>40724</v>
          </cell>
          <cell r="O3582"/>
          <cell r="P3582" t="str">
            <v>1044580</v>
          </cell>
          <cell r="Q3582">
            <v>7</v>
          </cell>
          <cell r="R3582"/>
          <cell r="S3582" t="str">
            <v>1044580</v>
          </cell>
        </row>
        <row r="3583">
          <cell r="A3583" t="str">
            <v>196657 : 761342 : 8305 : 267.22</v>
          </cell>
          <cell r="B3583">
            <v>761342</v>
          </cell>
          <cell r="C3583" t="str">
            <v>Fuller, Richard</v>
          </cell>
          <cell r="D3583">
            <v>196657</v>
          </cell>
          <cell r="E3583" t="str">
            <v xml:space="preserve">GROUP ACTION FOR P P     </v>
          </cell>
          <cell r="F3583" t="str">
            <v>Beck, Barbara</v>
          </cell>
          <cell r="G3583">
            <v>868</v>
          </cell>
          <cell r="H3583" t="str">
            <v>DDD Tacoma FSO (868)</v>
          </cell>
          <cell r="I3583" t="str">
            <v>3 North</v>
          </cell>
          <cell r="J3583">
            <v>9287245</v>
          </cell>
          <cell r="K3583">
            <v>1</v>
          </cell>
          <cell r="L3583">
            <v>8305</v>
          </cell>
          <cell r="M3583">
            <v>267.22000000000003</v>
          </cell>
          <cell r="N3583">
            <v>40724</v>
          </cell>
          <cell r="O3583"/>
          <cell r="P3583" t="str">
            <v>9287245</v>
          </cell>
          <cell r="Q3583">
            <v>7</v>
          </cell>
          <cell r="R3583"/>
          <cell r="S3583" t="str">
            <v>9287245</v>
          </cell>
        </row>
        <row r="3584">
          <cell r="A3584" t="str">
            <v>196657 : 761471 : 8305 : 169.29</v>
          </cell>
          <cell r="B3584">
            <v>761471</v>
          </cell>
          <cell r="C3584" t="str">
            <v>Bray, Marvin</v>
          </cell>
          <cell r="D3584">
            <v>196657</v>
          </cell>
          <cell r="E3584" t="str">
            <v xml:space="preserve">GROUP ACTION FOR P P     </v>
          </cell>
          <cell r="F3584" t="str">
            <v>Christensen, Michelle</v>
          </cell>
          <cell r="G3584">
            <v>868</v>
          </cell>
          <cell r="H3584" t="str">
            <v>DDD Tacoma FSO (868)</v>
          </cell>
          <cell r="I3584" t="str">
            <v>3 North</v>
          </cell>
          <cell r="J3584">
            <v>9287246</v>
          </cell>
          <cell r="K3584">
            <v>1</v>
          </cell>
          <cell r="L3584">
            <v>8305</v>
          </cell>
          <cell r="M3584">
            <v>169.29</v>
          </cell>
          <cell r="N3584">
            <v>41060</v>
          </cell>
          <cell r="O3584"/>
          <cell r="P3584" t="str">
            <v>9287246</v>
          </cell>
          <cell r="Q3584">
            <v>7</v>
          </cell>
          <cell r="R3584"/>
          <cell r="S3584" t="str">
            <v>9287246</v>
          </cell>
        </row>
        <row r="3585">
          <cell r="A3585" t="str">
            <v>196657 : 762097 : 8305 : 200.78</v>
          </cell>
          <cell r="B3585">
            <v>762097</v>
          </cell>
          <cell r="C3585" t="str">
            <v>Nelson, Natalie</v>
          </cell>
          <cell r="D3585">
            <v>196657</v>
          </cell>
          <cell r="E3585" t="str">
            <v xml:space="preserve">GROUP ACTION FOR P P     </v>
          </cell>
          <cell r="F3585" t="str">
            <v>Kelly, Kris</v>
          </cell>
          <cell r="G3585">
            <v>868</v>
          </cell>
          <cell r="H3585" t="str">
            <v>DDD Tacoma FSO (868)</v>
          </cell>
          <cell r="I3585" t="str">
            <v>3 North</v>
          </cell>
          <cell r="J3585">
            <v>889153</v>
          </cell>
          <cell r="K3585">
            <v>1</v>
          </cell>
          <cell r="L3585">
            <v>8305</v>
          </cell>
          <cell r="M3585">
            <v>200.78</v>
          </cell>
          <cell r="N3585">
            <v>40968</v>
          </cell>
          <cell r="O3585"/>
          <cell r="P3585" t="str">
            <v>889153</v>
          </cell>
          <cell r="Q3585">
            <v>6</v>
          </cell>
          <cell r="R3585" t="str">
            <v>0</v>
          </cell>
          <cell r="S3585" t="str">
            <v>0889153</v>
          </cell>
        </row>
        <row r="3586">
          <cell r="A3586" t="str">
            <v>196657 : 762097 : 8305 : 200.78</v>
          </cell>
          <cell r="B3586">
            <v>762097</v>
          </cell>
          <cell r="C3586" t="str">
            <v>Nelson, Natalie</v>
          </cell>
          <cell r="D3586">
            <v>196657</v>
          </cell>
          <cell r="E3586" t="str">
            <v xml:space="preserve">GROUP ACTION FOR P P     </v>
          </cell>
          <cell r="F3586" t="str">
            <v>Kelly, Kris</v>
          </cell>
          <cell r="G3586">
            <v>868</v>
          </cell>
          <cell r="H3586" t="str">
            <v>DDD Tacoma FSO (868)</v>
          </cell>
          <cell r="I3586" t="str">
            <v>3 North</v>
          </cell>
          <cell r="J3586">
            <v>889153</v>
          </cell>
          <cell r="K3586">
            <v>2</v>
          </cell>
          <cell r="L3586">
            <v>8305</v>
          </cell>
          <cell r="M3586">
            <v>200.78</v>
          </cell>
          <cell r="N3586">
            <v>40968</v>
          </cell>
          <cell r="O3586"/>
          <cell r="P3586" t="str">
            <v>889153</v>
          </cell>
          <cell r="Q3586">
            <v>6</v>
          </cell>
          <cell r="R3586" t="str">
            <v>0</v>
          </cell>
          <cell r="S3586" t="str">
            <v>0889153</v>
          </cell>
        </row>
        <row r="3587">
          <cell r="A3587" t="str">
            <v>196657 : 762707 : 8305 : 225.31</v>
          </cell>
          <cell r="B3587">
            <v>762707</v>
          </cell>
          <cell r="C3587" t="str">
            <v>Oathout, Brenon</v>
          </cell>
          <cell r="D3587">
            <v>196657</v>
          </cell>
          <cell r="E3587" t="str">
            <v xml:space="preserve">GROUP ACTION FOR P P     </v>
          </cell>
          <cell r="F3587" t="str">
            <v>Fichter, Susan</v>
          </cell>
          <cell r="G3587">
            <v>868</v>
          </cell>
          <cell r="H3587" t="str">
            <v>DDD Tacoma FSO (868)</v>
          </cell>
          <cell r="I3587" t="str">
            <v>3 North</v>
          </cell>
          <cell r="J3587">
            <v>9287244</v>
          </cell>
          <cell r="K3587">
            <v>2</v>
          </cell>
          <cell r="L3587">
            <v>8305</v>
          </cell>
          <cell r="M3587">
            <v>225.31</v>
          </cell>
          <cell r="N3587">
            <v>40939</v>
          </cell>
          <cell r="O3587"/>
          <cell r="P3587" t="str">
            <v>9287244</v>
          </cell>
          <cell r="Q3587">
            <v>7</v>
          </cell>
          <cell r="R3587"/>
          <cell r="S3587" t="str">
            <v>9287244</v>
          </cell>
        </row>
        <row r="3588">
          <cell r="A3588" t="str">
            <v>196657 : 867442 : 8305 : 201.68</v>
          </cell>
          <cell r="B3588">
            <v>867442</v>
          </cell>
          <cell r="C3588" t="str">
            <v>Denney, David</v>
          </cell>
          <cell r="D3588">
            <v>196657</v>
          </cell>
          <cell r="E3588" t="str">
            <v xml:space="preserve">GROUP ACTION FOR P P     </v>
          </cell>
          <cell r="F3588" t="str">
            <v>Kelly, Kris</v>
          </cell>
          <cell r="G3588">
            <v>868</v>
          </cell>
          <cell r="H3588" t="str">
            <v>DDD Tacoma FSO (868)</v>
          </cell>
          <cell r="I3588" t="str">
            <v>3 North</v>
          </cell>
          <cell r="J3588">
            <v>9287243</v>
          </cell>
          <cell r="K3588">
            <v>1</v>
          </cell>
          <cell r="L3588">
            <v>8305</v>
          </cell>
          <cell r="M3588">
            <v>201.68</v>
          </cell>
          <cell r="N3588">
            <v>41090</v>
          </cell>
          <cell r="O3588"/>
          <cell r="P3588" t="str">
            <v>9287243</v>
          </cell>
          <cell r="Q3588">
            <v>7</v>
          </cell>
          <cell r="R3588"/>
          <cell r="S3588" t="str">
            <v>9287243</v>
          </cell>
        </row>
        <row r="3589">
          <cell r="A3589" t="str">
            <v>153159 : 761579 : 8307 : 198.96</v>
          </cell>
          <cell r="B3589">
            <v>761579</v>
          </cell>
          <cell r="C3589" t="str">
            <v>KINGERY, GREGORY</v>
          </cell>
          <cell r="D3589">
            <v>153159</v>
          </cell>
          <cell r="E3589" t="str">
            <v xml:space="preserve">GROVE RUPERT PATRICK     </v>
          </cell>
          <cell r="F3589" t="str">
            <v>Robinette, Kathleen</v>
          </cell>
          <cell r="G3589">
            <v>868</v>
          </cell>
          <cell r="H3589" t="str">
            <v>DDD Tacoma FSO (868)</v>
          </cell>
          <cell r="I3589" t="str">
            <v>3 North</v>
          </cell>
          <cell r="J3589">
            <v>8526543</v>
          </cell>
          <cell r="K3589">
            <v>3</v>
          </cell>
          <cell r="L3589">
            <v>8307</v>
          </cell>
          <cell r="M3589">
            <v>198.96</v>
          </cell>
          <cell r="N3589">
            <v>40939</v>
          </cell>
          <cell r="O3589"/>
          <cell r="P3589" t="str">
            <v>8526543</v>
          </cell>
          <cell r="Q3589">
            <v>7</v>
          </cell>
          <cell r="R3589"/>
          <cell r="S3589" t="str">
            <v>8526543</v>
          </cell>
        </row>
        <row r="3590">
          <cell r="A3590" t="str">
            <v>153159 : 761579 : 8307 : 198.96</v>
          </cell>
          <cell r="B3590">
            <v>761579</v>
          </cell>
          <cell r="C3590" t="str">
            <v>KINGERY, GREGORY</v>
          </cell>
          <cell r="D3590">
            <v>153159</v>
          </cell>
          <cell r="E3590" t="str">
            <v xml:space="preserve">GROVE RUPERT PATRICK     </v>
          </cell>
          <cell r="F3590" t="str">
            <v>Robinette, Kathleen</v>
          </cell>
          <cell r="G3590">
            <v>868</v>
          </cell>
          <cell r="H3590" t="str">
            <v>DDD Tacoma FSO (868)</v>
          </cell>
          <cell r="I3590" t="str">
            <v>3 North</v>
          </cell>
          <cell r="J3590">
            <v>8526543</v>
          </cell>
          <cell r="K3590">
            <v>4</v>
          </cell>
          <cell r="L3590">
            <v>8307</v>
          </cell>
          <cell r="M3590">
            <v>198.96</v>
          </cell>
          <cell r="N3590">
            <v>40939</v>
          </cell>
          <cell r="O3590"/>
          <cell r="P3590" t="str">
            <v>8526543</v>
          </cell>
          <cell r="Q3590">
            <v>7</v>
          </cell>
          <cell r="R3590"/>
          <cell r="S3590" t="str">
            <v>8526543</v>
          </cell>
        </row>
        <row r="3591">
          <cell r="A3591" t="str">
            <v>729539 : 762770 : 8303 : 246.62</v>
          </cell>
          <cell r="B3591">
            <v>762770</v>
          </cell>
          <cell r="C3591" t="str">
            <v>Holmes, Terrance</v>
          </cell>
          <cell r="D3591">
            <v>729539</v>
          </cell>
          <cell r="E3591" t="str">
            <v xml:space="preserve">JOHNSON WESLEY ORRIN     </v>
          </cell>
          <cell r="F3591" t="str">
            <v>Fichter, Susan</v>
          </cell>
          <cell r="G3591">
            <v>868</v>
          </cell>
          <cell r="H3591" t="str">
            <v>DDD Tacoma FSO (868)</v>
          </cell>
          <cell r="I3591" t="str">
            <v>3 North</v>
          </cell>
          <cell r="J3591">
            <v>5740825</v>
          </cell>
          <cell r="K3591">
            <v>1</v>
          </cell>
          <cell r="L3591">
            <v>8303</v>
          </cell>
          <cell r="M3591">
            <v>246.62</v>
          </cell>
          <cell r="N3591">
            <v>41029</v>
          </cell>
          <cell r="O3591"/>
          <cell r="P3591" t="str">
            <v>5740825</v>
          </cell>
          <cell r="Q3591">
            <v>7</v>
          </cell>
          <cell r="R3591"/>
          <cell r="S3591" t="str">
            <v>5740825</v>
          </cell>
        </row>
        <row r="3592">
          <cell r="A3592" t="str">
            <v>116024 : 350872 : 8307 : 212.48</v>
          </cell>
          <cell r="B3592">
            <v>350872</v>
          </cell>
          <cell r="C3592" t="str">
            <v>Vanderwerff, David</v>
          </cell>
          <cell r="D3592">
            <v>116024</v>
          </cell>
          <cell r="E3592" t="str">
            <v xml:space="preserve">KITSAP RESIDENCES        </v>
          </cell>
          <cell r="F3592" t="str">
            <v>Cross, Paula</v>
          </cell>
          <cell r="G3592">
            <v>869</v>
          </cell>
          <cell r="H3592" t="str">
            <v>DDD Kitsap FSO (869)</v>
          </cell>
          <cell r="I3592" t="str">
            <v>3 North</v>
          </cell>
          <cell r="J3592">
            <v>9073947</v>
          </cell>
          <cell r="K3592">
            <v>1</v>
          </cell>
          <cell r="L3592">
            <v>8307</v>
          </cell>
          <cell r="M3592">
            <v>212.48</v>
          </cell>
          <cell r="N3592">
            <v>40939</v>
          </cell>
          <cell r="O3592"/>
          <cell r="P3592" t="str">
            <v>9073947</v>
          </cell>
          <cell r="Q3592">
            <v>7</v>
          </cell>
          <cell r="R3592"/>
          <cell r="S3592" t="str">
            <v>9073947</v>
          </cell>
        </row>
        <row r="3593">
          <cell r="A3593" t="str">
            <v>116024 : 633146 : 8307 : 138.68</v>
          </cell>
          <cell r="B3593">
            <v>633146</v>
          </cell>
          <cell r="C3593" t="str">
            <v>Jones, Jeffrey</v>
          </cell>
          <cell r="D3593">
            <v>116024</v>
          </cell>
          <cell r="E3593" t="str">
            <v xml:space="preserve">KITSAP RESIDENCES        </v>
          </cell>
          <cell r="F3593" t="str">
            <v>Cross, Paula</v>
          </cell>
          <cell r="G3593">
            <v>869</v>
          </cell>
          <cell r="H3593" t="str">
            <v>DDD Kitsap FSO (869)</v>
          </cell>
          <cell r="I3593" t="str">
            <v>3 North</v>
          </cell>
          <cell r="J3593">
            <v>5168371</v>
          </cell>
          <cell r="K3593">
            <v>1</v>
          </cell>
          <cell r="L3593">
            <v>8307</v>
          </cell>
          <cell r="M3593">
            <v>138.68</v>
          </cell>
          <cell r="N3593">
            <v>40908</v>
          </cell>
          <cell r="O3593"/>
          <cell r="P3593" t="str">
            <v>5168371</v>
          </cell>
          <cell r="Q3593">
            <v>7</v>
          </cell>
          <cell r="R3593"/>
          <cell r="S3593" t="str">
            <v>5168371</v>
          </cell>
        </row>
        <row r="3594">
          <cell r="A3594" t="str">
            <v>116024 : 720444 : 8307 : 173.95</v>
          </cell>
          <cell r="B3594">
            <v>720444</v>
          </cell>
          <cell r="C3594" t="str">
            <v>Clingan, Helen</v>
          </cell>
          <cell r="D3594">
            <v>116024</v>
          </cell>
          <cell r="E3594" t="str">
            <v xml:space="preserve">KITSAP RESIDENCES        </v>
          </cell>
          <cell r="F3594" t="str">
            <v>Cross, Paula</v>
          </cell>
          <cell r="G3594">
            <v>869</v>
          </cell>
          <cell r="H3594" t="str">
            <v>DDD Kitsap FSO (869)</v>
          </cell>
          <cell r="I3594" t="str">
            <v>3 North</v>
          </cell>
          <cell r="J3594">
            <v>9294362</v>
          </cell>
          <cell r="K3594">
            <v>1</v>
          </cell>
          <cell r="L3594">
            <v>8307</v>
          </cell>
          <cell r="M3594">
            <v>173.95</v>
          </cell>
          <cell r="N3594">
            <v>40724</v>
          </cell>
          <cell r="O3594"/>
          <cell r="P3594" t="str">
            <v>9294362</v>
          </cell>
          <cell r="Q3594">
            <v>7</v>
          </cell>
          <cell r="R3594"/>
          <cell r="S3594" t="str">
            <v>9294362</v>
          </cell>
        </row>
        <row r="3595">
          <cell r="A3595" t="str">
            <v>116024 : 720869 : 8307 : 161.15</v>
          </cell>
          <cell r="B3595">
            <v>720869</v>
          </cell>
          <cell r="C3595" t="str">
            <v>Engle, Mary</v>
          </cell>
          <cell r="D3595">
            <v>116024</v>
          </cell>
          <cell r="E3595" t="str">
            <v xml:space="preserve">KITSAP RESIDENCES        </v>
          </cell>
          <cell r="F3595" t="str">
            <v>Cross, Paula</v>
          </cell>
          <cell r="G3595">
            <v>869</v>
          </cell>
          <cell r="H3595" t="str">
            <v>DDD Kitsap FSO (869)</v>
          </cell>
          <cell r="I3595" t="str">
            <v>3 North</v>
          </cell>
          <cell r="J3595">
            <v>5168319</v>
          </cell>
          <cell r="K3595">
            <v>1</v>
          </cell>
          <cell r="L3595">
            <v>8307</v>
          </cell>
          <cell r="M3595">
            <v>161.15</v>
          </cell>
          <cell r="N3595">
            <v>40724</v>
          </cell>
          <cell r="O3595"/>
          <cell r="P3595" t="str">
            <v>5168319</v>
          </cell>
          <cell r="Q3595">
            <v>7</v>
          </cell>
          <cell r="R3595"/>
          <cell r="S3595" t="str">
            <v>5168319</v>
          </cell>
        </row>
        <row r="3596">
          <cell r="A3596" t="str">
            <v>116024 : 722299 : 8307 : 160.85</v>
          </cell>
          <cell r="B3596">
            <v>722299</v>
          </cell>
          <cell r="C3596" t="str">
            <v>Johnson, Joanne</v>
          </cell>
          <cell r="D3596">
            <v>116024</v>
          </cell>
          <cell r="E3596" t="str">
            <v xml:space="preserve">KITSAP RESIDENCES        </v>
          </cell>
          <cell r="F3596" t="str">
            <v>Cross, Paula</v>
          </cell>
          <cell r="G3596">
            <v>869</v>
          </cell>
          <cell r="H3596" t="str">
            <v>DDD Kitsap FSO (869)</v>
          </cell>
          <cell r="I3596" t="str">
            <v>3 North</v>
          </cell>
          <cell r="J3596">
            <v>5168366</v>
          </cell>
          <cell r="K3596">
            <v>1</v>
          </cell>
          <cell r="L3596">
            <v>8307</v>
          </cell>
          <cell r="M3596">
            <v>160.85</v>
          </cell>
          <cell r="N3596">
            <v>40786</v>
          </cell>
          <cell r="O3596"/>
          <cell r="P3596" t="str">
            <v>5168366</v>
          </cell>
          <cell r="Q3596">
            <v>7</v>
          </cell>
          <cell r="R3596"/>
          <cell r="S3596" t="str">
            <v>5168366</v>
          </cell>
        </row>
        <row r="3597">
          <cell r="A3597" t="str">
            <v>116024 : 724817 : 8307 : 150.6</v>
          </cell>
          <cell r="B3597">
            <v>724817</v>
          </cell>
          <cell r="C3597" t="str">
            <v>Kelly, Coleen</v>
          </cell>
          <cell r="D3597">
            <v>116024</v>
          </cell>
          <cell r="E3597" t="str">
            <v xml:space="preserve">KITSAP RESIDENCES        </v>
          </cell>
          <cell r="F3597" t="str">
            <v>Cross, Paula</v>
          </cell>
          <cell r="G3597">
            <v>869</v>
          </cell>
          <cell r="H3597" t="str">
            <v>DDD Kitsap FSO (869)</v>
          </cell>
          <cell r="I3597" t="str">
            <v>3 North</v>
          </cell>
          <cell r="J3597">
            <v>9294393</v>
          </cell>
          <cell r="K3597">
            <v>1</v>
          </cell>
          <cell r="L3597">
            <v>8307</v>
          </cell>
          <cell r="M3597">
            <v>150.6</v>
          </cell>
          <cell r="N3597">
            <v>40694</v>
          </cell>
          <cell r="O3597"/>
          <cell r="P3597" t="str">
            <v>9294393</v>
          </cell>
          <cell r="Q3597">
            <v>7</v>
          </cell>
          <cell r="R3597"/>
          <cell r="S3597" t="str">
            <v>9294393</v>
          </cell>
        </row>
        <row r="3598">
          <cell r="A3598" t="str">
            <v>116024 : 725171 : 8307 : 151.48</v>
          </cell>
          <cell r="B3598">
            <v>725171</v>
          </cell>
          <cell r="C3598" t="str">
            <v>Wilson, Janice</v>
          </cell>
          <cell r="D3598">
            <v>116024</v>
          </cell>
          <cell r="E3598" t="str">
            <v xml:space="preserve">KITSAP RESIDENCES        </v>
          </cell>
          <cell r="F3598" t="str">
            <v>Cross, Paula</v>
          </cell>
          <cell r="G3598">
            <v>869</v>
          </cell>
          <cell r="H3598" t="str">
            <v>DDD Kitsap FSO (869)</v>
          </cell>
          <cell r="I3598" t="str">
            <v>3 North</v>
          </cell>
          <cell r="J3598">
            <v>9073862</v>
          </cell>
          <cell r="K3598">
            <v>1</v>
          </cell>
          <cell r="L3598">
            <v>8307</v>
          </cell>
          <cell r="M3598">
            <v>151.47999999999999</v>
          </cell>
          <cell r="N3598">
            <v>40968</v>
          </cell>
          <cell r="O3598"/>
          <cell r="P3598" t="str">
            <v>9073862</v>
          </cell>
          <cell r="Q3598">
            <v>7</v>
          </cell>
          <cell r="R3598"/>
          <cell r="S3598" t="str">
            <v>9073862</v>
          </cell>
        </row>
        <row r="3599">
          <cell r="A3599" t="str">
            <v>116024 : 725360 : 8307 : 219.53</v>
          </cell>
          <cell r="B3599">
            <v>725360</v>
          </cell>
          <cell r="C3599" t="str">
            <v>Ayler, Gary</v>
          </cell>
          <cell r="D3599">
            <v>116024</v>
          </cell>
          <cell r="E3599" t="str">
            <v xml:space="preserve">KITSAP RESIDENCES        </v>
          </cell>
          <cell r="F3599" t="str">
            <v>Cross, Paula</v>
          </cell>
          <cell r="G3599">
            <v>869</v>
          </cell>
          <cell r="H3599" t="str">
            <v>DDD Kitsap FSO (869)</v>
          </cell>
          <cell r="I3599" t="str">
            <v>3 North</v>
          </cell>
          <cell r="J3599">
            <v>9294341</v>
          </cell>
          <cell r="K3599">
            <v>1</v>
          </cell>
          <cell r="L3599">
            <v>8307</v>
          </cell>
          <cell r="M3599">
            <v>219.53</v>
          </cell>
          <cell r="N3599">
            <v>40847</v>
          </cell>
          <cell r="O3599"/>
          <cell r="P3599" t="str">
            <v>9294341</v>
          </cell>
          <cell r="Q3599">
            <v>7</v>
          </cell>
          <cell r="R3599"/>
          <cell r="S3599" t="str">
            <v>9294341</v>
          </cell>
        </row>
        <row r="3600">
          <cell r="A3600" t="str">
            <v>116024 : 725369 : 8307 : 138.53</v>
          </cell>
          <cell r="B3600">
            <v>725369</v>
          </cell>
          <cell r="C3600" t="str">
            <v>Strand, Larry</v>
          </cell>
          <cell r="D3600">
            <v>116024</v>
          </cell>
          <cell r="E3600" t="str">
            <v xml:space="preserve">KITSAP RESIDENCES        </v>
          </cell>
          <cell r="F3600" t="str">
            <v>Cross, Paula</v>
          </cell>
          <cell r="G3600">
            <v>869</v>
          </cell>
          <cell r="H3600" t="str">
            <v>DDD Kitsap FSO (869)</v>
          </cell>
          <cell r="I3600" t="str">
            <v>3 North</v>
          </cell>
          <cell r="J3600">
            <v>9294434</v>
          </cell>
          <cell r="K3600">
            <v>1</v>
          </cell>
          <cell r="L3600">
            <v>8307</v>
          </cell>
          <cell r="M3600">
            <v>138.53</v>
          </cell>
          <cell r="N3600">
            <v>40694</v>
          </cell>
          <cell r="O3600"/>
          <cell r="P3600" t="str">
            <v>9294434</v>
          </cell>
          <cell r="Q3600">
            <v>7</v>
          </cell>
          <cell r="R3600"/>
          <cell r="S3600" t="str">
            <v>9294434</v>
          </cell>
        </row>
        <row r="3601">
          <cell r="A3601" t="str">
            <v>116024 : 725675 : 8307 : 212.97</v>
          </cell>
          <cell r="B3601">
            <v>725675</v>
          </cell>
          <cell r="C3601" t="str">
            <v>Ryan, Daniel</v>
          </cell>
          <cell r="D3601">
            <v>116024</v>
          </cell>
          <cell r="E3601" t="str">
            <v xml:space="preserve">KITSAP RESIDENCES        </v>
          </cell>
          <cell r="F3601" t="str">
            <v>Cross, Paula</v>
          </cell>
          <cell r="G3601">
            <v>869</v>
          </cell>
          <cell r="H3601" t="str">
            <v>DDD Kitsap FSO (869)</v>
          </cell>
          <cell r="I3601" t="str">
            <v>3 North</v>
          </cell>
          <cell r="J3601">
            <v>9294421</v>
          </cell>
          <cell r="K3601">
            <v>1</v>
          </cell>
          <cell r="L3601">
            <v>8307</v>
          </cell>
          <cell r="M3601">
            <v>212.97</v>
          </cell>
          <cell r="N3601">
            <v>40724</v>
          </cell>
          <cell r="O3601"/>
          <cell r="P3601" t="str">
            <v>9294421</v>
          </cell>
          <cell r="Q3601">
            <v>7</v>
          </cell>
          <cell r="R3601"/>
          <cell r="S3601" t="str">
            <v>9294421</v>
          </cell>
        </row>
        <row r="3602">
          <cell r="A3602" t="str">
            <v>116024 : 751322 : 8307 : 150.22</v>
          </cell>
          <cell r="B3602">
            <v>751322</v>
          </cell>
          <cell r="C3602" t="str">
            <v>Frender, Donna</v>
          </cell>
          <cell r="D3602">
            <v>116024</v>
          </cell>
          <cell r="E3602" t="str">
            <v xml:space="preserve">KITSAP RESIDENCES        </v>
          </cell>
          <cell r="F3602" t="str">
            <v>Cross, Paula</v>
          </cell>
          <cell r="G3602">
            <v>869</v>
          </cell>
          <cell r="H3602" t="str">
            <v>DDD Kitsap FSO (869)</v>
          </cell>
          <cell r="I3602" t="str">
            <v>3 North</v>
          </cell>
          <cell r="J3602">
            <v>5168339</v>
          </cell>
          <cell r="K3602">
            <v>1</v>
          </cell>
          <cell r="L3602">
            <v>8307</v>
          </cell>
          <cell r="M3602">
            <v>150.22</v>
          </cell>
          <cell r="N3602">
            <v>40968</v>
          </cell>
          <cell r="O3602"/>
          <cell r="P3602" t="str">
            <v>5168339</v>
          </cell>
          <cell r="Q3602">
            <v>7</v>
          </cell>
          <cell r="R3602"/>
          <cell r="S3602" t="str">
            <v>5168339</v>
          </cell>
        </row>
        <row r="3603">
          <cell r="A3603" t="str">
            <v>116024 : 752529 : 8307 : 145.18</v>
          </cell>
          <cell r="B3603">
            <v>752529</v>
          </cell>
          <cell r="C3603" t="str">
            <v>Brown, Helen</v>
          </cell>
          <cell r="D3603">
            <v>116024</v>
          </cell>
          <cell r="E3603" t="str">
            <v xml:space="preserve">KITSAP RESIDENCES        </v>
          </cell>
          <cell r="F3603" t="str">
            <v>Cross, Paula</v>
          </cell>
          <cell r="G3603">
            <v>869</v>
          </cell>
          <cell r="H3603" t="str">
            <v>DDD Kitsap FSO (869)</v>
          </cell>
          <cell r="I3603" t="str">
            <v>3 North</v>
          </cell>
          <cell r="J3603">
            <v>5168294</v>
          </cell>
          <cell r="K3603">
            <v>1</v>
          </cell>
          <cell r="L3603">
            <v>8307</v>
          </cell>
          <cell r="M3603">
            <v>145.18</v>
          </cell>
          <cell r="N3603">
            <v>40908</v>
          </cell>
          <cell r="O3603"/>
          <cell r="P3603" t="str">
            <v>5168294</v>
          </cell>
          <cell r="Q3603">
            <v>7</v>
          </cell>
          <cell r="R3603"/>
          <cell r="S3603" t="str">
            <v>5168294</v>
          </cell>
        </row>
        <row r="3604">
          <cell r="A3604" t="str">
            <v>116024 : 752675 : 8307 : 221.96</v>
          </cell>
          <cell r="B3604">
            <v>752675</v>
          </cell>
          <cell r="C3604" t="str">
            <v>Wesley, Francis "Chip"</v>
          </cell>
          <cell r="D3604">
            <v>116024</v>
          </cell>
          <cell r="E3604" t="str">
            <v xml:space="preserve">KITSAP RESIDENCES        </v>
          </cell>
          <cell r="F3604" t="str">
            <v>Cross, Paula</v>
          </cell>
          <cell r="G3604">
            <v>869</v>
          </cell>
          <cell r="H3604" t="str">
            <v>DDD Kitsap FSO (869)</v>
          </cell>
          <cell r="I3604" t="str">
            <v>3 North</v>
          </cell>
          <cell r="J3604">
            <v>9294445</v>
          </cell>
          <cell r="K3604">
            <v>1</v>
          </cell>
          <cell r="L3604">
            <v>8307</v>
          </cell>
          <cell r="M3604">
            <v>221.96</v>
          </cell>
          <cell r="N3604">
            <v>40786</v>
          </cell>
          <cell r="O3604"/>
          <cell r="P3604" t="str">
            <v>9294445</v>
          </cell>
          <cell r="Q3604">
            <v>7</v>
          </cell>
          <cell r="R3604"/>
          <cell r="S3604" t="str">
            <v>9294445</v>
          </cell>
        </row>
        <row r="3605">
          <cell r="A3605" t="str">
            <v>116024 : 760135 : 8307 : 153.61</v>
          </cell>
          <cell r="B3605">
            <v>760135</v>
          </cell>
          <cell r="C3605" t="str">
            <v>Hubbell, Carol</v>
          </cell>
          <cell r="D3605">
            <v>116024</v>
          </cell>
          <cell r="E3605" t="str">
            <v xml:space="preserve">KITSAP RESIDENCES        </v>
          </cell>
          <cell r="F3605" t="str">
            <v>Cross, Paula</v>
          </cell>
          <cell r="G3605">
            <v>869</v>
          </cell>
          <cell r="H3605" t="str">
            <v>DDD Kitsap FSO (869)</v>
          </cell>
          <cell r="I3605" t="str">
            <v>3 North</v>
          </cell>
          <cell r="J3605">
            <v>5168355</v>
          </cell>
          <cell r="K3605">
            <v>1</v>
          </cell>
          <cell r="L3605">
            <v>8307</v>
          </cell>
          <cell r="M3605">
            <v>153.61000000000001</v>
          </cell>
          <cell r="N3605">
            <v>40816</v>
          </cell>
          <cell r="O3605"/>
          <cell r="P3605" t="str">
            <v>5168355</v>
          </cell>
          <cell r="Q3605">
            <v>7</v>
          </cell>
          <cell r="R3605"/>
          <cell r="S3605" t="str">
            <v>5168355</v>
          </cell>
        </row>
        <row r="3606">
          <cell r="A3606" t="str">
            <v>116024 : 760146 : 8307 : 253.62</v>
          </cell>
          <cell r="B3606">
            <v>760146</v>
          </cell>
          <cell r="C3606" t="str">
            <v>Mariotti, Shad</v>
          </cell>
          <cell r="D3606">
            <v>116024</v>
          </cell>
          <cell r="E3606" t="str">
            <v xml:space="preserve">KITSAP RESIDENCES        </v>
          </cell>
          <cell r="F3606" t="str">
            <v>Cross, Paula</v>
          </cell>
          <cell r="G3606">
            <v>869</v>
          </cell>
          <cell r="H3606" t="str">
            <v>DDD Kitsap FSO (869)</v>
          </cell>
          <cell r="I3606" t="str">
            <v>3 North</v>
          </cell>
          <cell r="J3606">
            <v>9294416</v>
          </cell>
          <cell r="K3606">
            <v>1</v>
          </cell>
          <cell r="L3606">
            <v>8307</v>
          </cell>
          <cell r="M3606">
            <v>253.62</v>
          </cell>
          <cell r="N3606">
            <v>40877</v>
          </cell>
          <cell r="O3606"/>
          <cell r="P3606" t="str">
            <v>9294416</v>
          </cell>
          <cell r="Q3606">
            <v>7</v>
          </cell>
          <cell r="R3606"/>
          <cell r="S3606" t="str">
            <v>9294416</v>
          </cell>
        </row>
        <row r="3607">
          <cell r="A3607" t="str">
            <v>116024 : 761512 : 8307 : 151.31</v>
          </cell>
          <cell r="B3607">
            <v>761512</v>
          </cell>
          <cell r="C3607" t="str">
            <v>Lakes, Fredrick</v>
          </cell>
          <cell r="D3607">
            <v>116024</v>
          </cell>
          <cell r="E3607" t="str">
            <v xml:space="preserve">KITSAP RESIDENCES        </v>
          </cell>
          <cell r="F3607" t="str">
            <v>Cross, Paula</v>
          </cell>
          <cell r="G3607">
            <v>869</v>
          </cell>
          <cell r="H3607" t="str">
            <v>DDD Kitsap FSO (869)</v>
          </cell>
          <cell r="I3607" t="str">
            <v>3 North</v>
          </cell>
          <cell r="J3607">
            <v>9294405</v>
          </cell>
          <cell r="K3607">
            <v>1</v>
          </cell>
          <cell r="L3607">
            <v>8307</v>
          </cell>
          <cell r="M3607">
            <v>151.31</v>
          </cell>
          <cell r="N3607">
            <v>40816</v>
          </cell>
          <cell r="O3607"/>
          <cell r="P3607" t="str">
            <v>9294405</v>
          </cell>
          <cell r="Q3607">
            <v>7</v>
          </cell>
          <cell r="R3607"/>
          <cell r="S3607" t="str">
            <v>9294405</v>
          </cell>
        </row>
        <row r="3608">
          <cell r="A3608" t="str">
            <v>116024 : 761595 : 8307 : 157.81</v>
          </cell>
          <cell r="B3608">
            <v>761595</v>
          </cell>
          <cell r="C3608" t="str">
            <v>Meyers, Frank</v>
          </cell>
          <cell r="D3608">
            <v>116024</v>
          </cell>
          <cell r="E3608" t="str">
            <v xml:space="preserve">KITSAP RESIDENCES        </v>
          </cell>
          <cell r="F3608" t="str">
            <v>Cross, Paula</v>
          </cell>
          <cell r="G3608">
            <v>869</v>
          </cell>
          <cell r="H3608" t="str">
            <v>DDD Kitsap FSO (869)</v>
          </cell>
          <cell r="I3608" t="str">
            <v>3 North</v>
          </cell>
          <cell r="J3608">
            <v>6139718</v>
          </cell>
          <cell r="K3608">
            <v>1</v>
          </cell>
          <cell r="L3608">
            <v>8307</v>
          </cell>
          <cell r="M3608">
            <v>157.81</v>
          </cell>
          <cell r="N3608">
            <v>40694</v>
          </cell>
          <cell r="O3608"/>
          <cell r="P3608" t="str">
            <v>6139718</v>
          </cell>
          <cell r="Q3608">
            <v>7</v>
          </cell>
          <cell r="R3608"/>
          <cell r="S3608" t="str">
            <v>6139718</v>
          </cell>
        </row>
        <row r="3609">
          <cell r="A3609" t="str">
            <v>116024 : 762459 : 8307 : 166.02</v>
          </cell>
          <cell r="B3609">
            <v>762459</v>
          </cell>
          <cell r="C3609" t="str">
            <v>White, Steven</v>
          </cell>
          <cell r="D3609">
            <v>116024</v>
          </cell>
          <cell r="E3609" t="str">
            <v xml:space="preserve">KITSAP RESIDENCES        </v>
          </cell>
          <cell r="F3609" t="str">
            <v>Cross, Paula</v>
          </cell>
          <cell r="G3609">
            <v>869</v>
          </cell>
          <cell r="H3609" t="str">
            <v>DDD Kitsap FSO (869)</v>
          </cell>
          <cell r="I3609" t="str">
            <v>3 North</v>
          </cell>
          <cell r="J3609">
            <v>9294450</v>
          </cell>
          <cell r="K3609">
            <v>1</v>
          </cell>
          <cell r="L3609">
            <v>8307</v>
          </cell>
          <cell r="M3609">
            <v>166.02</v>
          </cell>
          <cell r="N3609">
            <v>40877</v>
          </cell>
          <cell r="O3609"/>
          <cell r="P3609" t="str">
            <v>9294450</v>
          </cell>
          <cell r="Q3609">
            <v>7</v>
          </cell>
          <cell r="R3609"/>
          <cell r="S3609" t="str">
            <v>9294450</v>
          </cell>
        </row>
        <row r="3610">
          <cell r="A3610" t="str">
            <v>116024 : 762611 : 8307 : 149.84</v>
          </cell>
          <cell r="B3610">
            <v>762611</v>
          </cell>
          <cell r="C3610" t="str">
            <v>Fitzsimmons, Julie</v>
          </cell>
          <cell r="D3610">
            <v>116024</v>
          </cell>
          <cell r="E3610" t="str">
            <v xml:space="preserve">KITSAP RESIDENCES        </v>
          </cell>
          <cell r="F3610" t="str">
            <v>Cross, Paula</v>
          </cell>
          <cell r="G3610">
            <v>869</v>
          </cell>
          <cell r="H3610" t="str">
            <v>DDD Kitsap FSO (869)</v>
          </cell>
          <cell r="I3610" t="str">
            <v>3 North</v>
          </cell>
          <cell r="J3610">
            <v>9291328</v>
          </cell>
          <cell r="K3610">
            <v>1</v>
          </cell>
          <cell r="L3610">
            <v>8307</v>
          </cell>
          <cell r="M3610">
            <v>149.84</v>
          </cell>
          <cell r="N3610">
            <v>40694</v>
          </cell>
          <cell r="O3610"/>
          <cell r="P3610" t="str">
            <v>9291328</v>
          </cell>
          <cell r="Q3610">
            <v>7</v>
          </cell>
          <cell r="R3610"/>
          <cell r="S3610" t="str">
            <v>9291328</v>
          </cell>
        </row>
        <row r="3611">
          <cell r="A3611" t="str">
            <v>116024 : 762644 : 8307 : 154.38</v>
          </cell>
          <cell r="B3611">
            <v>762644</v>
          </cell>
          <cell r="C3611" t="str">
            <v>Jones, Kristal</v>
          </cell>
          <cell r="D3611">
            <v>116024</v>
          </cell>
          <cell r="E3611" t="str">
            <v xml:space="preserve">KITSAP RESIDENCES        </v>
          </cell>
          <cell r="F3611" t="str">
            <v>Cross, Paula</v>
          </cell>
          <cell r="G3611">
            <v>869</v>
          </cell>
          <cell r="H3611" t="str">
            <v>DDD Kitsap FSO (869)</v>
          </cell>
          <cell r="I3611" t="str">
            <v>3 North</v>
          </cell>
          <cell r="J3611">
            <v>5168376</v>
          </cell>
          <cell r="K3611">
            <v>1</v>
          </cell>
          <cell r="L3611">
            <v>8307</v>
          </cell>
          <cell r="M3611">
            <v>154.38</v>
          </cell>
          <cell r="N3611">
            <v>40816</v>
          </cell>
          <cell r="O3611"/>
          <cell r="P3611" t="str">
            <v>5168376</v>
          </cell>
          <cell r="Q3611">
            <v>7</v>
          </cell>
          <cell r="R3611"/>
          <cell r="S3611" t="str">
            <v>5168376</v>
          </cell>
        </row>
        <row r="3612">
          <cell r="A3612" t="str">
            <v>116024 : 763410 : 8307 : 215.88</v>
          </cell>
          <cell r="B3612">
            <v>763410</v>
          </cell>
          <cell r="C3612" t="str">
            <v>Fifer, John</v>
          </cell>
          <cell r="D3612">
            <v>116024</v>
          </cell>
          <cell r="E3612" t="str">
            <v xml:space="preserve">KITSAP RESIDENCES        </v>
          </cell>
          <cell r="F3612" t="str">
            <v>Cross, Paula</v>
          </cell>
          <cell r="G3612">
            <v>869</v>
          </cell>
          <cell r="H3612" t="str">
            <v>DDD Kitsap FSO (869)</v>
          </cell>
          <cell r="I3612" t="str">
            <v>3 North</v>
          </cell>
          <cell r="J3612">
            <v>9294369</v>
          </cell>
          <cell r="K3612">
            <v>1</v>
          </cell>
          <cell r="L3612">
            <v>8307</v>
          </cell>
          <cell r="M3612">
            <v>215.88</v>
          </cell>
          <cell r="N3612">
            <v>40724</v>
          </cell>
          <cell r="O3612"/>
          <cell r="P3612" t="str">
            <v>9294369</v>
          </cell>
          <cell r="Q3612">
            <v>7</v>
          </cell>
          <cell r="R3612"/>
          <cell r="S3612" t="str">
            <v>9294369</v>
          </cell>
        </row>
        <row r="3613">
          <cell r="A3613" t="str">
            <v>116024 : 763730 : 8307 : 245.67</v>
          </cell>
          <cell r="B3613">
            <v>763730</v>
          </cell>
          <cell r="C3613" t="str">
            <v>Ives, Travis</v>
          </cell>
          <cell r="D3613">
            <v>116024</v>
          </cell>
          <cell r="E3613" t="str">
            <v xml:space="preserve">KITSAP RESIDENCES        </v>
          </cell>
          <cell r="F3613" t="str">
            <v>Cross, Paula</v>
          </cell>
          <cell r="G3613">
            <v>869</v>
          </cell>
          <cell r="H3613" t="str">
            <v>DDD Kitsap FSO (869)</v>
          </cell>
          <cell r="I3613" t="str">
            <v>3 North</v>
          </cell>
          <cell r="J3613">
            <v>9294382</v>
          </cell>
          <cell r="K3613">
            <v>1</v>
          </cell>
          <cell r="L3613">
            <v>8307</v>
          </cell>
          <cell r="M3613">
            <v>245.67</v>
          </cell>
          <cell r="N3613">
            <v>40786</v>
          </cell>
          <cell r="O3613"/>
          <cell r="P3613" t="str">
            <v>9294382</v>
          </cell>
          <cell r="Q3613">
            <v>7</v>
          </cell>
          <cell r="R3613"/>
          <cell r="S3613" t="str">
            <v>9294382</v>
          </cell>
        </row>
        <row r="3614">
          <cell r="A3614" t="str">
            <v>116024 : 764050 : 8307 : 155.27</v>
          </cell>
          <cell r="B3614">
            <v>764050</v>
          </cell>
          <cell r="C3614" t="str">
            <v>Smith, Brenda</v>
          </cell>
          <cell r="D3614">
            <v>116024</v>
          </cell>
          <cell r="E3614" t="str">
            <v xml:space="preserve">KITSAP RESIDENCES        </v>
          </cell>
          <cell r="F3614" t="str">
            <v>Cross, Paula</v>
          </cell>
          <cell r="G3614">
            <v>869</v>
          </cell>
          <cell r="H3614" t="str">
            <v>DDD Kitsap FSO (869)</v>
          </cell>
          <cell r="I3614" t="str">
            <v>3 North</v>
          </cell>
          <cell r="J3614">
            <v>5168439</v>
          </cell>
          <cell r="K3614">
            <v>1</v>
          </cell>
          <cell r="L3614">
            <v>8307</v>
          </cell>
          <cell r="M3614">
            <v>155.27000000000001</v>
          </cell>
          <cell r="N3614">
            <v>40724</v>
          </cell>
          <cell r="O3614"/>
          <cell r="P3614" t="str">
            <v>5168439</v>
          </cell>
          <cell r="Q3614">
            <v>7</v>
          </cell>
          <cell r="R3614"/>
          <cell r="S3614" t="str">
            <v>5168439</v>
          </cell>
        </row>
        <row r="3615">
          <cell r="A3615" t="str">
            <v>116024 : 764192 : 8307 : 234.07</v>
          </cell>
          <cell r="B3615">
            <v>764192</v>
          </cell>
          <cell r="C3615" t="str">
            <v>Carter, James</v>
          </cell>
          <cell r="D3615">
            <v>116024</v>
          </cell>
          <cell r="E3615" t="str">
            <v xml:space="preserve">KITSAP RESIDENCES        </v>
          </cell>
          <cell r="F3615" t="str">
            <v>Cross, Paula</v>
          </cell>
          <cell r="G3615">
            <v>869</v>
          </cell>
          <cell r="H3615" t="str">
            <v>DDD Kitsap FSO (869)</v>
          </cell>
          <cell r="I3615" t="str">
            <v>3 North</v>
          </cell>
          <cell r="J3615">
            <v>9294359</v>
          </cell>
          <cell r="K3615">
            <v>1</v>
          </cell>
          <cell r="L3615">
            <v>8307</v>
          </cell>
          <cell r="M3615">
            <v>234.07</v>
          </cell>
          <cell r="N3615">
            <v>40847</v>
          </cell>
          <cell r="O3615"/>
          <cell r="P3615" t="str">
            <v>9294359</v>
          </cell>
          <cell r="Q3615">
            <v>7</v>
          </cell>
          <cell r="R3615"/>
          <cell r="S3615" t="str">
            <v>9294359</v>
          </cell>
        </row>
        <row r="3616">
          <cell r="A3616" t="str">
            <v>116024 : 766214 : 8307 : 226.6</v>
          </cell>
          <cell r="B3616">
            <v>766214</v>
          </cell>
          <cell r="C3616" t="str">
            <v>Watson, Evan</v>
          </cell>
          <cell r="D3616">
            <v>116024</v>
          </cell>
          <cell r="E3616" t="str">
            <v xml:space="preserve">KITSAP RESIDENCES        </v>
          </cell>
          <cell r="F3616" t="str">
            <v>Cross, Paula</v>
          </cell>
          <cell r="G3616">
            <v>869</v>
          </cell>
          <cell r="H3616" t="str">
            <v>DDD Kitsap FSO (869)</v>
          </cell>
          <cell r="I3616" t="str">
            <v>3 North</v>
          </cell>
          <cell r="J3616">
            <v>9294443</v>
          </cell>
          <cell r="K3616">
            <v>1</v>
          </cell>
          <cell r="L3616">
            <v>8307</v>
          </cell>
          <cell r="M3616">
            <v>226.6</v>
          </cell>
          <cell r="N3616">
            <v>40786</v>
          </cell>
          <cell r="O3616"/>
          <cell r="P3616" t="str">
            <v>9294443</v>
          </cell>
          <cell r="Q3616">
            <v>7</v>
          </cell>
          <cell r="R3616"/>
          <cell r="S3616" t="str">
            <v>9294443</v>
          </cell>
        </row>
        <row r="3617">
          <cell r="A3617" t="str">
            <v>116024 : 767287 : 8307 : 146.62</v>
          </cell>
          <cell r="B3617">
            <v>767287</v>
          </cell>
          <cell r="C3617" t="str">
            <v>Jones, Amanda</v>
          </cell>
          <cell r="D3617">
            <v>116024</v>
          </cell>
          <cell r="E3617" t="str">
            <v xml:space="preserve">KITSAP RESIDENCES        </v>
          </cell>
          <cell r="F3617" t="str">
            <v>Cross, Paula</v>
          </cell>
          <cell r="G3617">
            <v>869</v>
          </cell>
          <cell r="H3617" t="str">
            <v>DDD Kitsap FSO (869)</v>
          </cell>
          <cell r="I3617" t="str">
            <v>3 North</v>
          </cell>
          <cell r="J3617">
            <v>5830765</v>
          </cell>
          <cell r="K3617">
            <v>1</v>
          </cell>
          <cell r="L3617">
            <v>8307</v>
          </cell>
          <cell r="M3617">
            <v>146.62</v>
          </cell>
          <cell r="N3617">
            <v>40724</v>
          </cell>
          <cell r="O3617"/>
          <cell r="P3617" t="str">
            <v>5830765</v>
          </cell>
          <cell r="Q3617">
            <v>7</v>
          </cell>
          <cell r="R3617"/>
          <cell r="S3617" t="str">
            <v>5830765</v>
          </cell>
        </row>
        <row r="3618">
          <cell r="A3618" t="str">
            <v>116024 : 770017 : 8307 : 221.87</v>
          </cell>
          <cell r="B3618">
            <v>770017</v>
          </cell>
          <cell r="C3618" t="str">
            <v>White, Randall</v>
          </cell>
          <cell r="D3618">
            <v>116024</v>
          </cell>
          <cell r="E3618" t="str">
            <v xml:space="preserve">KITSAP RESIDENCES        </v>
          </cell>
          <cell r="F3618" t="str">
            <v>Cross, Paula</v>
          </cell>
          <cell r="G3618">
            <v>869</v>
          </cell>
          <cell r="H3618" t="str">
            <v>DDD Kitsap FSO (869)</v>
          </cell>
          <cell r="I3618" t="str">
            <v>3 North</v>
          </cell>
          <cell r="J3618">
            <v>9073963</v>
          </cell>
          <cell r="K3618">
            <v>1</v>
          </cell>
          <cell r="L3618">
            <v>8307</v>
          </cell>
          <cell r="M3618">
            <v>221.87</v>
          </cell>
          <cell r="N3618">
            <v>40939</v>
          </cell>
          <cell r="O3618"/>
          <cell r="P3618" t="str">
            <v>9073963</v>
          </cell>
          <cell r="Q3618">
            <v>7</v>
          </cell>
          <cell r="R3618"/>
          <cell r="S3618" t="str">
            <v>9073963</v>
          </cell>
        </row>
        <row r="3619">
          <cell r="A3619" t="str">
            <v>586518 : 722646 : 7407 : 27.2</v>
          </cell>
          <cell r="B3619">
            <v>722646</v>
          </cell>
          <cell r="C3619" t="str">
            <v>LeVeille, Philip</v>
          </cell>
          <cell r="D3619">
            <v>586518</v>
          </cell>
          <cell r="E3619" t="str">
            <v>KITSAP TENANT SUP SVS INC</v>
          </cell>
          <cell r="F3619" t="str">
            <v>James, Patricia</v>
          </cell>
          <cell r="G3619">
            <v>869</v>
          </cell>
          <cell r="H3619" t="str">
            <v>DDD Kitsap FSO (869)</v>
          </cell>
          <cell r="I3619" t="str">
            <v>3 North</v>
          </cell>
          <cell r="J3619">
            <v>2090724</v>
          </cell>
          <cell r="K3619">
            <v>1</v>
          </cell>
          <cell r="L3619">
            <v>7407</v>
          </cell>
          <cell r="M3619">
            <v>27.2</v>
          </cell>
          <cell r="N3619">
            <v>40968</v>
          </cell>
          <cell r="O3619"/>
          <cell r="P3619" t="str">
            <v>2090724</v>
          </cell>
          <cell r="Q3619">
            <v>7</v>
          </cell>
          <cell r="R3619"/>
          <cell r="S3619" t="str">
            <v>2090724</v>
          </cell>
        </row>
        <row r="3620">
          <cell r="A3620" t="str">
            <v>586518 : 764198 : 7407 : 100.18</v>
          </cell>
          <cell r="B3620">
            <v>764198</v>
          </cell>
          <cell r="C3620" t="str">
            <v>Dolan, Patrick</v>
          </cell>
          <cell r="D3620">
            <v>586518</v>
          </cell>
          <cell r="E3620" t="str">
            <v>KITSAP TENANT SUP SVS INC</v>
          </cell>
          <cell r="F3620" t="str">
            <v>Taylor, Reginald</v>
          </cell>
          <cell r="G3620">
            <v>869</v>
          </cell>
          <cell r="H3620" t="str">
            <v>DDD Kitsap FSO (869)</v>
          </cell>
          <cell r="I3620" t="str">
            <v>3 North</v>
          </cell>
          <cell r="J3620">
            <v>1209771</v>
          </cell>
          <cell r="K3620">
            <v>4</v>
          </cell>
          <cell r="L3620">
            <v>7407</v>
          </cell>
          <cell r="M3620">
            <v>100.18</v>
          </cell>
          <cell r="N3620">
            <v>40786</v>
          </cell>
          <cell r="O3620"/>
          <cell r="P3620" t="str">
            <v>1209771</v>
          </cell>
          <cell r="Q3620">
            <v>7</v>
          </cell>
          <cell r="R3620"/>
          <cell r="S3620" t="str">
            <v>1209771</v>
          </cell>
        </row>
        <row r="3621">
          <cell r="A3621" t="str">
            <v>586518 : 705647 : 8307 : 36.45</v>
          </cell>
          <cell r="B3621">
            <v>705647</v>
          </cell>
          <cell r="C3621" t="str">
            <v>Byrd, Carol</v>
          </cell>
          <cell r="D3621">
            <v>586518</v>
          </cell>
          <cell r="E3621" t="str">
            <v>KITSAP TENANT SUP SVS INC</v>
          </cell>
          <cell r="F3621" t="str">
            <v>Cross, Paula</v>
          </cell>
          <cell r="G3621">
            <v>869</v>
          </cell>
          <cell r="H3621" t="str">
            <v>DDD Kitsap FSO (869)</v>
          </cell>
          <cell r="I3621" t="str">
            <v>3 North</v>
          </cell>
          <cell r="J3621">
            <v>9296379</v>
          </cell>
          <cell r="K3621">
            <v>1</v>
          </cell>
          <cell r="L3621">
            <v>8307</v>
          </cell>
          <cell r="M3621">
            <v>36.450000000000003</v>
          </cell>
          <cell r="N3621">
            <v>40968</v>
          </cell>
          <cell r="O3621"/>
          <cell r="P3621" t="str">
            <v>9296379</v>
          </cell>
          <cell r="Q3621">
            <v>7</v>
          </cell>
          <cell r="R3621"/>
          <cell r="S3621" t="str">
            <v>9296379</v>
          </cell>
        </row>
        <row r="3622">
          <cell r="A3622" t="str">
            <v>586518 : 706271 : 8307 : 184.61</v>
          </cell>
          <cell r="B3622">
            <v>706271</v>
          </cell>
          <cell r="C3622" t="str">
            <v>Sewell, Linda</v>
          </cell>
          <cell r="D3622">
            <v>586518</v>
          </cell>
          <cell r="E3622" t="str">
            <v>KITSAP TENANT SUP SVS INC</v>
          </cell>
          <cell r="F3622" t="str">
            <v>Morton, Lori</v>
          </cell>
          <cell r="G3622">
            <v>869</v>
          </cell>
          <cell r="H3622" t="str">
            <v>DDD Kitsap FSO (869)</v>
          </cell>
          <cell r="I3622" t="str">
            <v>3 North</v>
          </cell>
          <cell r="J3622">
            <v>5164598</v>
          </cell>
          <cell r="K3622">
            <v>1</v>
          </cell>
          <cell r="L3622">
            <v>8307</v>
          </cell>
          <cell r="M3622">
            <v>184.61</v>
          </cell>
          <cell r="N3622">
            <v>41029</v>
          </cell>
          <cell r="O3622"/>
          <cell r="P3622" t="str">
            <v>5164598</v>
          </cell>
          <cell r="Q3622">
            <v>7</v>
          </cell>
          <cell r="R3622"/>
          <cell r="S3622" t="str">
            <v>5164598</v>
          </cell>
        </row>
        <row r="3623">
          <cell r="A3623" t="str">
            <v>586518 : 708078 : 8307 : 193.21</v>
          </cell>
          <cell r="B3623">
            <v>708078</v>
          </cell>
          <cell r="C3623" t="str">
            <v>Naset, Robert</v>
          </cell>
          <cell r="D3623">
            <v>586518</v>
          </cell>
          <cell r="E3623" t="str">
            <v>KITSAP TENANT SUP SVS INC</v>
          </cell>
          <cell r="F3623" t="str">
            <v>Elliott, Mike</v>
          </cell>
          <cell r="G3623">
            <v>869</v>
          </cell>
          <cell r="H3623" t="str">
            <v>DDD Kitsap FSO (869)</v>
          </cell>
          <cell r="I3623" t="str">
            <v>3 North</v>
          </cell>
          <cell r="J3623">
            <v>5168266</v>
          </cell>
          <cell r="K3623">
            <v>1</v>
          </cell>
          <cell r="L3623">
            <v>8307</v>
          </cell>
          <cell r="M3623">
            <v>193.21</v>
          </cell>
          <cell r="N3623">
            <v>40724</v>
          </cell>
          <cell r="O3623"/>
          <cell r="P3623" t="str">
            <v>5168266</v>
          </cell>
          <cell r="Q3623">
            <v>7</v>
          </cell>
          <cell r="R3623"/>
          <cell r="S3623" t="str">
            <v>5168266</v>
          </cell>
        </row>
        <row r="3624">
          <cell r="A3624" t="str">
            <v>586518 : 722432 : 8307 : 197.96</v>
          </cell>
          <cell r="B3624">
            <v>722432</v>
          </cell>
          <cell r="C3624" t="str">
            <v>Peterson, Sterling</v>
          </cell>
          <cell r="D3624">
            <v>586518</v>
          </cell>
          <cell r="E3624" t="str">
            <v>KITSAP TENANT SUP SVS INC</v>
          </cell>
          <cell r="F3624" t="str">
            <v>Hyatt, Linda</v>
          </cell>
          <cell r="G3624">
            <v>869</v>
          </cell>
          <cell r="H3624" t="str">
            <v>DDD Kitsap FSO (869)</v>
          </cell>
          <cell r="I3624" t="str">
            <v>3 North</v>
          </cell>
          <cell r="J3624">
            <v>5164602</v>
          </cell>
          <cell r="K3624">
            <v>1</v>
          </cell>
          <cell r="L3624">
            <v>8307</v>
          </cell>
          <cell r="M3624">
            <v>197.96</v>
          </cell>
          <cell r="N3624">
            <v>40694</v>
          </cell>
          <cell r="O3624"/>
          <cell r="P3624" t="str">
            <v>5164602</v>
          </cell>
          <cell r="Q3624">
            <v>7</v>
          </cell>
          <cell r="R3624"/>
          <cell r="S3624" t="str">
            <v>5164602</v>
          </cell>
        </row>
        <row r="3625">
          <cell r="A3625" t="str">
            <v>586518 : 722744 : 8307 : 183.38</v>
          </cell>
          <cell r="B3625">
            <v>722744</v>
          </cell>
          <cell r="C3625" t="str">
            <v>Vasconi, Mary</v>
          </cell>
          <cell r="D3625">
            <v>586518</v>
          </cell>
          <cell r="E3625" t="str">
            <v>KITSAP TENANT SUP SVS INC</v>
          </cell>
          <cell r="F3625" t="str">
            <v>Hyatt, Linda</v>
          </cell>
          <cell r="G3625">
            <v>869</v>
          </cell>
          <cell r="H3625" t="str">
            <v>DDD Kitsap FSO (869)</v>
          </cell>
          <cell r="I3625" t="str">
            <v>3 North</v>
          </cell>
          <cell r="J3625">
            <v>5168458</v>
          </cell>
          <cell r="K3625">
            <v>1</v>
          </cell>
          <cell r="L3625">
            <v>8307</v>
          </cell>
          <cell r="M3625">
            <v>183.38</v>
          </cell>
          <cell r="N3625">
            <v>40786</v>
          </cell>
          <cell r="O3625"/>
          <cell r="P3625" t="str">
            <v>5168458</v>
          </cell>
          <cell r="Q3625">
            <v>7</v>
          </cell>
          <cell r="R3625"/>
          <cell r="S3625" t="str">
            <v>5168458</v>
          </cell>
        </row>
        <row r="3626">
          <cell r="A3626" t="str">
            <v>586518 : 722869 : 8307 : 36.45</v>
          </cell>
          <cell r="B3626">
            <v>722869</v>
          </cell>
          <cell r="C3626" t="str">
            <v>Wittenmyer, William</v>
          </cell>
          <cell r="D3626">
            <v>586518</v>
          </cell>
          <cell r="E3626" t="str">
            <v>KITSAP TENANT SUP SVS INC</v>
          </cell>
          <cell r="F3626" t="str">
            <v>Cross, Paula</v>
          </cell>
          <cell r="G3626">
            <v>869</v>
          </cell>
          <cell r="H3626" t="str">
            <v>DDD Kitsap FSO (869)</v>
          </cell>
          <cell r="I3626" t="str">
            <v>3 North</v>
          </cell>
          <cell r="J3626">
            <v>9296523</v>
          </cell>
          <cell r="K3626">
            <v>1</v>
          </cell>
          <cell r="L3626">
            <v>8307</v>
          </cell>
          <cell r="M3626">
            <v>36.450000000000003</v>
          </cell>
          <cell r="N3626">
            <v>41029</v>
          </cell>
          <cell r="O3626"/>
          <cell r="P3626" t="str">
            <v>9296523</v>
          </cell>
          <cell r="Q3626">
            <v>7</v>
          </cell>
          <cell r="R3626"/>
          <cell r="S3626" t="str">
            <v>9296523</v>
          </cell>
        </row>
        <row r="3627">
          <cell r="A3627" t="str">
            <v>586518 : 723095 : 8307 : 189.69</v>
          </cell>
          <cell r="B3627">
            <v>723095</v>
          </cell>
          <cell r="C3627" t="str">
            <v>Logan, Jon</v>
          </cell>
          <cell r="D3627">
            <v>586518</v>
          </cell>
          <cell r="E3627" t="str">
            <v>KITSAP TENANT SUP SVS INC</v>
          </cell>
          <cell r="F3627" t="str">
            <v>Townsend, Kelly</v>
          </cell>
          <cell r="G3627">
            <v>869</v>
          </cell>
          <cell r="H3627" t="str">
            <v>DDD Kitsap FSO (869)</v>
          </cell>
          <cell r="I3627" t="str">
            <v>3 North</v>
          </cell>
          <cell r="J3627">
            <v>5168408</v>
          </cell>
          <cell r="K3627">
            <v>1</v>
          </cell>
          <cell r="L3627">
            <v>8307</v>
          </cell>
          <cell r="M3627">
            <v>189.69</v>
          </cell>
          <cell r="N3627">
            <v>40999</v>
          </cell>
          <cell r="O3627"/>
          <cell r="P3627" t="str">
            <v>5168408</v>
          </cell>
          <cell r="Q3627">
            <v>7</v>
          </cell>
          <cell r="R3627"/>
          <cell r="S3627" t="str">
            <v>5168408</v>
          </cell>
        </row>
        <row r="3628">
          <cell r="A3628" t="str">
            <v>586518 : 723944 : 8307 : 36.45</v>
          </cell>
          <cell r="B3628">
            <v>723944</v>
          </cell>
          <cell r="C3628" t="str">
            <v>Sproule, Gareth</v>
          </cell>
          <cell r="D3628">
            <v>586518</v>
          </cell>
          <cell r="E3628" t="str">
            <v>KITSAP TENANT SUP SVS INC</v>
          </cell>
          <cell r="F3628" t="str">
            <v>Townsend, Kelly</v>
          </cell>
          <cell r="G3628">
            <v>869</v>
          </cell>
          <cell r="H3628" t="str">
            <v>DDD Kitsap FSO (869)</v>
          </cell>
          <cell r="I3628" t="str">
            <v>3 North</v>
          </cell>
          <cell r="J3628">
            <v>9296474</v>
          </cell>
          <cell r="K3628">
            <v>1</v>
          </cell>
          <cell r="L3628">
            <v>8307</v>
          </cell>
          <cell r="M3628">
            <v>36.450000000000003</v>
          </cell>
          <cell r="N3628">
            <v>41029</v>
          </cell>
          <cell r="O3628"/>
          <cell r="P3628" t="str">
            <v>9296474</v>
          </cell>
          <cell r="Q3628">
            <v>7</v>
          </cell>
          <cell r="R3628"/>
          <cell r="S3628" t="str">
            <v>9296474</v>
          </cell>
        </row>
        <row r="3629">
          <cell r="A3629" t="str">
            <v>586518 : 724153 : 8307 : 230.29</v>
          </cell>
          <cell r="B3629">
            <v>724153</v>
          </cell>
          <cell r="C3629" t="str">
            <v>Blair, Loren</v>
          </cell>
          <cell r="D3629">
            <v>586518</v>
          </cell>
          <cell r="E3629" t="str">
            <v>KITSAP TENANT SUP SVS INC</v>
          </cell>
          <cell r="F3629" t="str">
            <v>King, Christine</v>
          </cell>
          <cell r="G3629">
            <v>869</v>
          </cell>
          <cell r="H3629" t="str">
            <v>DDD Kitsap FSO (869)</v>
          </cell>
          <cell r="I3629" t="str">
            <v>3 North</v>
          </cell>
          <cell r="J3629">
            <v>9296533</v>
          </cell>
          <cell r="K3629">
            <v>2</v>
          </cell>
          <cell r="L3629">
            <v>8307</v>
          </cell>
          <cell r="M3629">
            <v>230.29</v>
          </cell>
          <cell r="N3629">
            <v>40908</v>
          </cell>
          <cell r="O3629"/>
          <cell r="P3629" t="str">
            <v>9296533</v>
          </cell>
          <cell r="Q3629">
            <v>7</v>
          </cell>
          <cell r="R3629"/>
          <cell r="S3629" t="str">
            <v>9296533</v>
          </cell>
        </row>
        <row r="3630">
          <cell r="A3630" t="str">
            <v>586518 : 724166 : 8307 : 59.52</v>
          </cell>
          <cell r="B3630">
            <v>724166</v>
          </cell>
          <cell r="C3630" t="str">
            <v>Brown, Barbara</v>
          </cell>
          <cell r="D3630">
            <v>586518</v>
          </cell>
          <cell r="E3630" t="str">
            <v>KITSAP TENANT SUP SVS INC</v>
          </cell>
          <cell r="F3630" t="str">
            <v>Townsend, Kelly</v>
          </cell>
          <cell r="G3630">
            <v>869</v>
          </cell>
          <cell r="H3630" t="str">
            <v>DDD Kitsap FSO (869)</v>
          </cell>
          <cell r="I3630" t="str">
            <v>3 North</v>
          </cell>
          <cell r="J3630">
            <v>9296416</v>
          </cell>
          <cell r="K3630">
            <v>1</v>
          </cell>
          <cell r="L3630">
            <v>8307</v>
          </cell>
          <cell r="M3630">
            <v>59.52</v>
          </cell>
          <cell r="N3630">
            <v>41029</v>
          </cell>
          <cell r="O3630"/>
          <cell r="P3630" t="str">
            <v>9296416</v>
          </cell>
          <cell r="Q3630">
            <v>7</v>
          </cell>
          <cell r="R3630"/>
          <cell r="S3630" t="str">
            <v>9296416</v>
          </cell>
        </row>
        <row r="3631">
          <cell r="A3631" t="str">
            <v>586518 : 725053 : 8307 : 27.2</v>
          </cell>
          <cell r="B3631">
            <v>725053</v>
          </cell>
          <cell r="C3631" t="str">
            <v>Hanley, Mark</v>
          </cell>
          <cell r="D3631">
            <v>586518</v>
          </cell>
          <cell r="E3631" t="str">
            <v>KITSAP TENANT SUP SVS INC</v>
          </cell>
          <cell r="F3631" t="str">
            <v>Hyatt, Linda</v>
          </cell>
          <cell r="G3631">
            <v>869</v>
          </cell>
          <cell r="H3631" t="str">
            <v>DDD Kitsap FSO (869)</v>
          </cell>
          <cell r="I3631" t="str">
            <v>3 North</v>
          </cell>
          <cell r="J3631">
            <v>5164643</v>
          </cell>
          <cell r="K3631">
            <v>1</v>
          </cell>
          <cell r="L3631">
            <v>8307</v>
          </cell>
          <cell r="M3631">
            <v>27.2</v>
          </cell>
          <cell r="N3631">
            <v>40847</v>
          </cell>
          <cell r="O3631"/>
          <cell r="P3631" t="str">
            <v>5164643</v>
          </cell>
          <cell r="Q3631">
            <v>7</v>
          </cell>
          <cell r="R3631"/>
          <cell r="S3631" t="str">
            <v>5164643</v>
          </cell>
        </row>
        <row r="3632">
          <cell r="A3632" t="str">
            <v>586518 : 725362 : 8307 : 39.96</v>
          </cell>
          <cell r="B3632">
            <v>725362</v>
          </cell>
          <cell r="C3632" t="str">
            <v>BARR, SALLY</v>
          </cell>
          <cell r="D3632">
            <v>586518</v>
          </cell>
          <cell r="E3632" t="str">
            <v>KITSAP TENANT SUP SVS INC</v>
          </cell>
          <cell r="F3632" t="str">
            <v>Elliott, Mike</v>
          </cell>
          <cell r="G3632">
            <v>869</v>
          </cell>
          <cell r="H3632" t="str">
            <v>DDD Kitsap FSO (869)</v>
          </cell>
          <cell r="I3632" t="str">
            <v>3 North</v>
          </cell>
          <cell r="J3632">
            <v>9081092</v>
          </cell>
          <cell r="K3632">
            <v>1</v>
          </cell>
          <cell r="L3632">
            <v>8307</v>
          </cell>
          <cell r="M3632">
            <v>39.96</v>
          </cell>
          <cell r="N3632">
            <v>40908</v>
          </cell>
          <cell r="O3632"/>
          <cell r="P3632" t="str">
            <v>9081092</v>
          </cell>
          <cell r="Q3632">
            <v>7</v>
          </cell>
          <cell r="R3632"/>
          <cell r="S3632" t="str">
            <v>9081092</v>
          </cell>
        </row>
        <row r="3633">
          <cell r="A3633" t="str">
            <v>586518 : 725493 : 8307 : 27.2</v>
          </cell>
          <cell r="B3633">
            <v>725493</v>
          </cell>
          <cell r="C3633" t="str">
            <v>Umek, David</v>
          </cell>
          <cell r="D3633">
            <v>586518</v>
          </cell>
          <cell r="E3633" t="str">
            <v>KITSAP TENANT SUP SVS INC</v>
          </cell>
          <cell r="F3633" t="str">
            <v>Hyatt, Linda</v>
          </cell>
          <cell r="G3633">
            <v>869</v>
          </cell>
          <cell r="H3633" t="str">
            <v>DDD Kitsap FSO (869)</v>
          </cell>
          <cell r="I3633" t="str">
            <v>3 North</v>
          </cell>
          <cell r="J3633">
            <v>5164573</v>
          </cell>
          <cell r="K3633">
            <v>1</v>
          </cell>
          <cell r="L3633">
            <v>8307</v>
          </cell>
          <cell r="M3633">
            <v>27.2</v>
          </cell>
          <cell r="N3633">
            <v>40847</v>
          </cell>
          <cell r="O3633"/>
          <cell r="P3633" t="str">
            <v>5164573</v>
          </cell>
          <cell r="Q3633">
            <v>7</v>
          </cell>
          <cell r="R3633"/>
          <cell r="S3633" t="str">
            <v>5164573</v>
          </cell>
        </row>
        <row r="3634">
          <cell r="A3634" t="str">
            <v>586518 : 727007 : 8307 : 27.2</v>
          </cell>
          <cell r="B3634">
            <v>727007</v>
          </cell>
          <cell r="C3634" t="str">
            <v>Bell, Susan</v>
          </cell>
          <cell r="D3634">
            <v>586518</v>
          </cell>
          <cell r="E3634" t="str">
            <v>KITSAP TENANT SUP SVS INC</v>
          </cell>
          <cell r="F3634" t="str">
            <v>Cross, Paula</v>
          </cell>
          <cell r="G3634">
            <v>869</v>
          </cell>
          <cell r="H3634" t="str">
            <v>DDD Kitsap FSO (869)</v>
          </cell>
          <cell r="I3634" t="str">
            <v>3 North</v>
          </cell>
          <cell r="J3634">
            <v>5168059</v>
          </cell>
          <cell r="K3634">
            <v>1</v>
          </cell>
          <cell r="L3634">
            <v>8307</v>
          </cell>
          <cell r="M3634">
            <v>27.2</v>
          </cell>
          <cell r="N3634">
            <v>41029</v>
          </cell>
          <cell r="O3634"/>
          <cell r="P3634" t="str">
            <v>5168059</v>
          </cell>
          <cell r="Q3634">
            <v>7</v>
          </cell>
          <cell r="R3634"/>
          <cell r="S3634" t="str">
            <v>5168059</v>
          </cell>
        </row>
        <row r="3635">
          <cell r="A3635" t="str">
            <v>586518 : 732512 : 8307 : 155.59</v>
          </cell>
          <cell r="B3635">
            <v>732512</v>
          </cell>
          <cell r="C3635" t="str">
            <v>Gillen, Mitchell</v>
          </cell>
          <cell r="D3635">
            <v>586518</v>
          </cell>
          <cell r="E3635" t="str">
            <v>KITSAP TENANT SUP SVS INC</v>
          </cell>
          <cell r="F3635" t="str">
            <v>Utrup, Diane</v>
          </cell>
          <cell r="G3635">
            <v>869</v>
          </cell>
          <cell r="H3635" t="str">
            <v>DDD Kitsap FSO (869)</v>
          </cell>
          <cell r="I3635" t="str">
            <v>3 North</v>
          </cell>
          <cell r="J3635">
            <v>9296517</v>
          </cell>
          <cell r="K3635">
            <v>3</v>
          </cell>
          <cell r="L3635">
            <v>8307</v>
          </cell>
          <cell r="M3635">
            <v>155.59</v>
          </cell>
          <cell r="N3635">
            <v>40999</v>
          </cell>
          <cell r="O3635"/>
          <cell r="P3635" t="str">
            <v>9296517</v>
          </cell>
          <cell r="Q3635">
            <v>7</v>
          </cell>
          <cell r="R3635"/>
          <cell r="S3635" t="str">
            <v>9296517</v>
          </cell>
        </row>
        <row r="3636">
          <cell r="A3636" t="str">
            <v>586518 : 732512 : 8307 : 155.59</v>
          </cell>
          <cell r="B3636">
            <v>732512</v>
          </cell>
          <cell r="C3636" t="str">
            <v>Gillen, Mitchell</v>
          </cell>
          <cell r="D3636">
            <v>586518</v>
          </cell>
          <cell r="E3636" t="str">
            <v>KITSAP TENANT SUP SVS INC</v>
          </cell>
          <cell r="F3636" t="str">
            <v>Utrup, Diane</v>
          </cell>
          <cell r="G3636">
            <v>869</v>
          </cell>
          <cell r="H3636" t="str">
            <v>DDD Kitsap FSO (869)</v>
          </cell>
          <cell r="I3636" t="str">
            <v>3 North</v>
          </cell>
          <cell r="J3636">
            <v>9296517</v>
          </cell>
          <cell r="K3636">
            <v>2</v>
          </cell>
          <cell r="L3636">
            <v>8307</v>
          </cell>
          <cell r="M3636">
            <v>155.59</v>
          </cell>
          <cell r="N3636">
            <v>40999</v>
          </cell>
          <cell r="O3636"/>
          <cell r="P3636" t="str">
            <v>9296517</v>
          </cell>
          <cell r="Q3636">
            <v>7</v>
          </cell>
          <cell r="R3636"/>
          <cell r="S3636" t="str">
            <v>9296517</v>
          </cell>
        </row>
        <row r="3637">
          <cell r="A3637" t="str">
            <v>586518 : 740577 : 8307 : 178.9</v>
          </cell>
          <cell r="B3637">
            <v>740577</v>
          </cell>
          <cell r="C3637" t="str">
            <v>Bagby, Teresa</v>
          </cell>
          <cell r="D3637">
            <v>586518</v>
          </cell>
          <cell r="E3637" t="str">
            <v>KITSAP TENANT SUP SVS INC</v>
          </cell>
          <cell r="F3637" t="str">
            <v>Elliott, Mike</v>
          </cell>
          <cell r="G3637">
            <v>869</v>
          </cell>
          <cell r="H3637" t="str">
            <v>DDD Kitsap FSO (869)</v>
          </cell>
          <cell r="I3637" t="str">
            <v>3 North</v>
          </cell>
          <cell r="J3637">
            <v>5168596</v>
          </cell>
          <cell r="K3637">
            <v>1</v>
          </cell>
          <cell r="L3637">
            <v>8307</v>
          </cell>
          <cell r="M3637">
            <v>178.9</v>
          </cell>
          <cell r="N3637">
            <v>40816</v>
          </cell>
          <cell r="O3637"/>
          <cell r="P3637" t="str">
            <v>5168596</v>
          </cell>
          <cell r="Q3637">
            <v>7</v>
          </cell>
          <cell r="R3637"/>
          <cell r="S3637" t="str">
            <v>5168596</v>
          </cell>
        </row>
        <row r="3638">
          <cell r="A3638" t="str">
            <v>586518 : 750003 : 8307 : 191.44</v>
          </cell>
          <cell r="B3638">
            <v>750003</v>
          </cell>
          <cell r="C3638" t="str">
            <v>Branscome, Brenda</v>
          </cell>
          <cell r="D3638">
            <v>586518</v>
          </cell>
          <cell r="E3638" t="str">
            <v>KITSAP TENANT SUP SVS INC</v>
          </cell>
          <cell r="F3638" t="str">
            <v>Elliott, Mike</v>
          </cell>
          <cell r="G3638">
            <v>869</v>
          </cell>
          <cell r="H3638" t="str">
            <v>DDD Kitsap FSO (869)</v>
          </cell>
          <cell r="I3638" t="str">
            <v>3 North</v>
          </cell>
          <cell r="J3638">
            <v>5168602</v>
          </cell>
          <cell r="K3638">
            <v>2</v>
          </cell>
          <cell r="L3638">
            <v>8307</v>
          </cell>
          <cell r="M3638">
            <v>191.44</v>
          </cell>
          <cell r="N3638">
            <v>40816</v>
          </cell>
          <cell r="O3638"/>
          <cell r="P3638" t="str">
            <v>5168602</v>
          </cell>
          <cell r="Q3638">
            <v>7</v>
          </cell>
          <cell r="R3638"/>
          <cell r="S3638" t="str">
            <v>5168602</v>
          </cell>
        </row>
        <row r="3639">
          <cell r="A3639" t="str">
            <v>586518 : 751973 : 8307 : 218.48</v>
          </cell>
          <cell r="B3639">
            <v>751973</v>
          </cell>
          <cell r="C3639" t="str">
            <v>Young, Cecilia</v>
          </cell>
          <cell r="D3639">
            <v>586518</v>
          </cell>
          <cell r="E3639" t="str">
            <v>KITSAP TENANT SUP SVS INC</v>
          </cell>
          <cell r="F3639" t="str">
            <v>Elliott, Mike</v>
          </cell>
          <cell r="G3639">
            <v>869</v>
          </cell>
          <cell r="H3639" t="str">
            <v>DDD Kitsap FSO (869)</v>
          </cell>
          <cell r="I3639" t="str">
            <v>3 North</v>
          </cell>
          <cell r="J3639">
            <v>8924939</v>
          </cell>
          <cell r="K3639">
            <v>1</v>
          </cell>
          <cell r="L3639">
            <v>8307</v>
          </cell>
          <cell r="M3639">
            <v>218.48</v>
          </cell>
          <cell r="N3639">
            <v>40877</v>
          </cell>
          <cell r="O3639"/>
          <cell r="P3639" t="str">
            <v>8924939</v>
          </cell>
          <cell r="Q3639">
            <v>7</v>
          </cell>
          <cell r="R3639"/>
          <cell r="S3639" t="str">
            <v>8924939</v>
          </cell>
        </row>
        <row r="3640">
          <cell r="A3640" t="str">
            <v>586518 : 751973 : 8307 : 218.48</v>
          </cell>
          <cell r="B3640">
            <v>751973</v>
          </cell>
          <cell r="C3640" t="str">
            <v>Young, Cecilia</v>
          </cell>
          <cell r="D3640">
            <v>586518</v>
          </cell>
          <cell r="E3640" t="str">
            <v>KITSAP TENANT SUP SVS INC</v>
          </cell>
          <cell r="F3640" t="str">
            <v>Elliott, Mike</v>
          </cell>
          <cell r="G3640">
            <v>869</v>
          </cell>
          <cell r="H3640" t="str">
            <v>DDD Kitsap FSO (869)</v>
          </cell>
          <cell r="I3640" t="str">
            <v>3 North</v>
          </cell>
          <cell r="J3640">
            <v>8924939</v>
          </cell>
          <cell r="K3640">
            <v>2</v>
          </cell>
          <cell r="L3640">
            <v>8307</v>
          </cell>
          <cell r="M3640">
            <v>218.48</v>
          </cell>
          <cell r="N3640">
            <v>40877</v>
          </cell>
          <cell r="O3640"/>
          <cell r="P3640" t="str">
            <v>8924939</v>
          </cell>
          <cell r="Q3640">
            <v>7</v>
          </cell>
          <cell r="R3640"/>
          <cell r="S3640" t="str">
            <v>8924939</v>
          </cell>
        </row>
        <row r="3641">
          <cell r="A3641" t="str">
            <v>586518 : 760131 : 8307 : 36.45</v>
          </cell>
          <cell r="B3641">
            <v>760131</v>
          </cell>
          <cell r="C3641" t="str">
            <v>Fettig, David</v>
          </cell>
          <cell r="D3641">
            <v>586518</v>
          </cell>
          <cell r="E3641" t="str">
            <v>KITSAP TENANT SUP SVS INC</v>
          </cell>
          <cell r="F3641" t="str">
            <v>Townsend, Kelly</v>
          </cell>
          <cell r="G3641">
            <v>869</v>
          </cell>
          <cell r="H3641" t="str">
            <v>DDD Kitsap FSO (869)</v>
          </cell>
          <cell r="I3641" t="str">
            <v>3 North</v>
          </cell>
          <cell r="J3641">
            <v>769309</v>
          </cell>
          <cell r="K3641">
            <v>1</v>
          </cell>
          <cell r="L3641">
            <v>8307</v>
          </cell>
          <cell r="M3641">
            <v>36.450000000000003</v>
          </cell>
          <cell r="N3641">
            <v>41029</v>
          </cell>
          <cell r="O3641"/>
          <cell r="P3641" t="str">
            <v>769309</v>
          </cell>
          <cell r="Q3641">
            <v>6</v>
          </cell>
          <cell r="R3641" t="str">
            <v>0</v>
          </cell>
          <cell r="S3641" t="str">
            <v>0769309</v>
          </cell>
        </row>
        <row r="3642">
          <cell r="A3642" t="str">
            <v>586518 : 760154 : 8307 : 179.52</v>
          </cell>
          <cell r="B3642">
            <v>760154</v>
          </cell>
          <cell r="C3642" t="str">
            <v>Otis, Jessie</v>
          </cell>
          <cell r="D3642">
            <v>586518</v>
          </cell>
          <cell r="E3642" t="str">
            <v>KITSAP TENANT SUP SVS INC</v>
          </cell>
          <cell r="F3642" t="str">
            <v>Townsend, Kelly</v>
          </cell>
          <cell r="G3642">
            <v>869</v>
          </cell>
          <cell r="H3642" t="str">
            <v>DDD Kitsap FSO (869)</v>
          </cell>
          <cell r="I3642" t="str">
            <v>3 North</v>
          </cell>
          <cell r="J3642">
            <v>9164777</v>
          </cell>
          <cell r="K3642">
            <v>1</v>
          </cell>
          <cell r="L3642">
            <v>8307</v>
          </cell>
          <cell r="M3642">
            <v>179.52</v>
          </cell>
          <cell r="N3642">
            <v>40999</v>
          </cell>
          <cell r="O3642"/>
          <cell r="P3642" t="str">
            <v>9164777</v>
          </cell>
          <cell r="Q3642">
            <v>7</v>
          </cell>
          <cell r="R3642"/>
          <cell r="S3642" t="str">
            <v>9164777</v>
          </cell>
        </row>
        <row r="3643">
          <cell r="A3643" t="str">
            <v>586518 : 760242 : 8307 : 199.23</v>
          </cell>
          <cell r="B3643">
            <v>760242</v>
          </cell>
          <cell r="C3643" t="str">
            <v>JORDAN, JEFFRY</v>
          </cell>
          <cell r="D3643">
            <v>586518</v>
          </cell>
          <cell r="E3643" t="str">
            <v>KITSAP TENANT SUP SVS INC</v>
          </cell>
          <cell r="F3643" t="str">
            <v>Elliott, Mike</v>
          </cell>
          <cell r="G3643">
            <v>869</v>
          </cell>
          <cell r="H3643" t="str">
            <v>DDD Kitsap FSO (869)</v>
          </cell>
          <cell r="I3643" t="str">
            <v>3 North</v>
          </cell>
          <cell r="J3643">
            <v>6908550</v>
          </cell>
          <cell r="K3643">
            <v>1</v>
          </cell>
          <cell r="L3643">
            <v>8307</v>
          </cell>
          <cell r="M3643">
            <v>199.23</v>
          </cell>
          <cell r="N3643">
            <v>40694</v>
          </cell>
          <cell r="O3643"/>
          <cell r="P3643" t="str">
            <v>6908550</v>
          </cell>
          <cell r="Q3643">
            <v>7</v>
          </cell>
          <cell r="R3643"/>
          <cell r="S3643" t="str">
            <v>6908550</v>
          </cell>
        </row>
        <row r="3644">
          <cell r="A3644" t="str">
            <v>586518 : 760255 : 8307 : 27.2</v>
          </cell>
          <cell r="B3644">
            <v>760255</v>
          </cell>
          <cell r="C3644" t="str">
            <v>Paterson, Kathryn</v>
          </cell>
          <cell r="D3644">
            <v>586518</v>
          </cell>
          <cell r="E3644" t="str">
            <v>KITSAP TENANT SUP SVS INC</v>
          </cell>
          <cell r="F3644" t="str">
            <v>Morton, Lori</v>
          </cell>
          <cell r="G3644">
            <v>869</v>
          </cell>
          <cell r="H3644" t="str">
            <v>DDD Kitsap FSO (869)</v>
          </cell>
          <cell r="I3644" t="str">
            <v>3 North</v>
          </cell>
          <cell r="J3644">
            <v>9301900</v>
          </cell>
          <cell r="K3644">
            <v>1</v>
          </cell>
          <cell r="L3644">
            <v>8307</v>
          </cell>
          <cell r="M3644">
            <v>27.2</v>
          </cell>
          <cell r="N3644">
            <v>40908</v>
          </cell>
          <cell r="O3644"/>
          <cell r="P3644" t="str">
            <v>9301900</v>
          </cell>
          <cell r="Q3644">
            <v>7</v>
          </cell>
          <cell r="R3644"/>
          <cell r="S3644" t="str">
            <v>9301900</v>
          </cell>
        </row>
        <row r="3645">
          <cell r="A3645" t="str">
            <v>586518 : 760884 : 8307 : 187.37</v>
          </cell>
          <cell r="B3645">
            <v>760884</v>
          </cell>
          <cell r="C3645" t="str">
            <v>Coletti, Robert</v>
          </cell>
          <cell r="D3645">
            <v>586518</v>
          </cell>
          <cell r="E3645" t="str">
            <v>KITSAP TENANT SUP SVS INC</v>
          </cell>
          <cell r="F3645" t="str">
            <v>Hyatt, Linda</v>
          </cell>
          <cell r="G3645">
            <v>869</v>
          </cell>
          <cell r="H3645" t="str">
            <v>DDD Kitsap FSO (869)</v>
          </cell>
          <cell r="I3645" t="str">
            <v>3 North</v>
          </cell>
          <cell r="J3645">
            <v>5168084</v>
          </cell>
          <cell r="K3645">
            <v>1</v>
          </cell>
          <cell r="L3645">
            <v>8307</v>
          </cell>
          <cell r="M3645">
            <v>187.37</v>
          </cell>
          <cell r="N3645">
            <v>40694</v>
          </cell>
          <cell r="O3645"/>
          <cell r="P3645" t="str">
            <v>5168084</v>
          </cell>
          <cell r="Q3645">
            <v>7</v>
          </cell>
          <cell r="R3645"/>
          <cell r="S3645" t="str">
            <v>5168084</v>
          </cell>
        </row>
        <row r="3646">
          <cell r="A3646" t="str">
            <v>586518 : 761009 : 8307 : 184.76</v>
          </cell>
          <cell r="B3646">
            <v>761009</v>
          </cell>
          <cell r="C3646" t="str">
            <v>Niemi, Liisa</v>
          </cell>
          <cell r="D3646">
            <v>586518</v>
          </cell>
          <cell r="E3646" t="str">
            <v>KITSAP TENANT SUP SVS INC</v>
          </cell>
          <cell r="F3646" t="str">
            <v>Morton, Lori</v>
          </cell>
          <cell r="G3646">
            <v>869</v>
          </cell>
          <cell r="H3646" t="str">
            <v>DDD Kitsap FSO (869)</v>
          </cell>
          <cell r="I3646" t="str">
            <v>3 North</v>
          </cell>
          <cell r="J3646">
            <v>5168261</v>
          </cell>
          <cell r="K3646">
            <v>1</v>
          </cell>
          <cell r="L3646">
            <v>8307</v>
          </cell>
          <cell r="M3646">
            <v>184.76</v>
          </cell>
          <cell r="N3646">
            <v>41060</v>
          </cell>
          <cell r="O3646"/>
          <cell r="P3646" t="str">
            <v>5168261</v>
          </cell>
          <cell r="Q3646">
            <v>7</v>
          </cell>
          <cell r="R3646"/>
          <cell r="S3646" t="str">
            <v>5168261</v>
          </cell>
        </row>
        <row r="3647">
          <cell r="A3647" t="str">
            <v>586518 : 761060 : 8307 : 36.45</v>
          </cell>
          <cell r="B3647">
            <v>761060</v>
          </cell>
          <cell r="C3647" t="str">
            <v>Niemi, Holly</v>
          </cell>
          <cell r="D3647">
            <v>586518</v>
          </cell>
          <cell r="E3647" t="str">
            <v>KITSAP TENANT SUP SVS INC</v>
          </cell>
          <cell r="F3647" t="str">
            <v>Morton, Lori</v>
          </cell>
          <cell r="G3647">
            <v>869</v>
          </cell>
          <cell r="H3647" t="str">
            <v>DDD Kitsap FSO (869)</v>
          </cell>
          <cell r="I3647" t="str">
            <v>3 North</v>
          </cell>
          <cell r="J3647">
            <v>9296440</v>
          </cell>
          <cell r="K3647">
            <v>1</v>
          </cell>
          <cell r="L3647">
            <v>8307</v>
          </cell>
          <cell r="M3647">
            <v>36.450000000000003</v>
          </cell>
          <cell r="N3647">
            <v>41060</v>
          </cell>
          <cell r="O3647"/>
          <cell r="P3647" t="str">
            <v>9296440</v>
          </cell>
          <cell r="Q3647">
            <v>7</v>
          </cell>
          <cell r="R3647"/>
          <cell r="S3647" t="str">
            <v>9296440</v>
          </cell>
        </row>
        <row r="3648">
          <cell r="A3648" t="str">
            <v>586518 : 761160 : 8307 : 190.45</v>
          </cell>
          <cell r="B3648">
            <v>761160</v>
          </cell>
          <cell r="C3648" t="str">
            <v>Cauthers, David</v>
          </cell>
          <cell r="D3648">
            <v>586518</v>
          </cell>
          <cell r="E3648" t="str">
            <v>KITSAP TENANT SUP SVS INC</v>
          </cell>
          <cell r="F3648" t="str">
            <v>Townsend, Kelly</v>
          </cell>
          <cell r="G3648">
            <v>869</v>
          </cell>
          <cell r="H3648" t="str">
            <v>DDD Kitsap FSO (869)</v>
          </cell>
          <cell r="I3648" t="str">
            <v>3 North</v>
          </cell>
          <cell r="J3648">
            <v>9296432</v>
          </cell>
          <cell r="K3648">
            <v>1</v>
          </cell>
          <cell r="L3648">
            <v>8307</v>
          </cell>
          <cell r="M3648">
            <v>190.45</v>
          </cell>
          <cell r="N3648">
            <v>40998</v>
          </cell>
          <cell r="O3648"/>
          <cell r="P3648" t="str">
            <v>9296432</v>
          </cell>
          <cell r="Q3648">
            <v>7</v>
          </cell>
          <cell r="R3648"/>
          <cell r="S3648" t="str">
            <v>9296432</v>
          </cell>
        </row>
        <row r="3649">
          <cell r="A3649" t="str">
            <v>586518 : 761425 : 8307 : 51.16</v>
          </cell>
          <cell r="B3649">
            <v>761425</v>
          </cell>
          <cell r="C3649" t="str">
            <v>Nesbitt, Frederick</v>
          </cell>
          <cell r="D3649">
            <v>586518</v>
          </cell>
          <cell r="E3649" t="str">
            <v>KITSAP TENANT SUP SVS INC</v>
          </cell>
          <cell r="F3649" t="str">
            <v>Hyatt, Linda</v>
          </cell>
          <cell r="G3649">
            <v>869</v>
          </cell>
          <cell r="H3649" t="str">
            <v>DDD Kitsap FSO (869)</v>
          </cell>
          <cell r="I3649" t="str">
            <v>3 North</v>
          </cell>
          <cell r="J3649">
            <v>5164627</v>
          </cell>
          <cell r="K3649">
            <v>1</v>
          </cell>
          <cell r="L3649">
            <v>8307</v>
          </cell>
          <cell r="M3649">
            <v>51.16</v>
          </cell>
          <cell r="N3649">
            <v>40847</v>
          </cell>
          <cell r="O3649"/>
          <cell r="P3649" t="str">
            <v>5164627</v>
          </cell>
          <cell r="Q3649">
            <v>7</v>
          </cell>
          <cell r="R3649"/>
          <cell r="S3649" t="str">
            <v>5164627</v>
          </cell>
        </row>
        <row r="3650">
          <cell r="A3650" t="str">
            <v>586518 : 761489 : 8307 : 27.2</v>
          </cell>
          <cell r="B3650">
            <v>761489</v>
          </cell>
          <cell r="C3650" t="str">
            <v>Miles, Jenay</v>
          </cell>
          <cell r="D3650">
            <v>586518</v>
          </cell>
          <cell r="E3650" t="str">
            <v>KITSAP TENANT SUP SVS INC</v>
          </cell>
          <cell r="F3650" t="str">
            <v>Townsend, Kelly</v>
          </cell>
          <cell r="G3650">
            <v>869</v>
          </cell>
          <cell r="H3650" t="str">
            <v>DDD Kitsap FSO (869)</v>
          </cell>
          <cell r="I3650" t="str">
            <v>3 North</v>
          </cell>
          <cell r="J3650">
            <v>9164783</v>
          </cell>
          <cell r="K3650">
            <v>1</v>
          </cell>
          <cell r="L3650">
            <v>8307</v>
          </cell>
          <cell r="M3650">
            <v>27.2</v>
          </cell>
          <cell r="N3650">
            <v>41029</v>
          </cell>
          <cell r="O3650"/>
          <cell r="P3650" t="str">
            <v>9164783</v>
          </cell>
          <cell r="Q3650">
            <v>7</v>
          </cell>
          <cell r="R3650"/>
          <cell r="S3650" t="str">
            <v>9164783</v>
          </cell>
        </row>
        <row r="3651">
          <cell r="A3651" t="str">
            <v>586518 : 761656 : 8307 : 176.14</v>
          </cell>
          <cell r="B3651">
            <v>761656</v>
          </cell>
          <cell r="C3651" t="str">
            <v>Hildreth, Angela</v>
          </cell>
          <cell r="D3651">
            <v>586518</v>
          </cell>
          <cell r="E3651" t="str">
            <v>KITSAP TENANT SUP SVS INC</v>
          </cell>
          <cell r="F3651" t="str">
            <v>Hyatt, Linda</v>
          </cell>
          <cell r="G3651">
            <v>869</v>
          </cell>
          <cell r="H3651" t="str">
            <v>DDD Kitsap FSO (869)</v>
          </cell>
          <cell r="I3651" t="str">
            <v>3 North</v>
          </cell>
          <cell r="J3651">
            <v>5164637</v>
          </cell>
          <cell r="K3651">
            <v>1</v>
          </cell>
          <cell r="L3651">
            <v>8307</v>
          </cell>
          <cell r="M3651">
            <v>176.14</v>
          </cell>
          <cell r="N3651">
            <v>40847</v>
          </cell>
          <cell r="O3651"/>
          <cell r="P3651" t="str">
            <v>5164637</v>
          </cell>
          <cell r="Q3651">
            <v>7</v>
          </cell>
          <cell r="R3651"/>
          <cell r="S3651" t="str">
            <v>5164637</v>
          </cell>
        </row>
        <row r="3652">
          <cell r="A3652" t="str">
            <v>586518 : 762430 : 8307 : 60.13</v>
          </cell>
          <cell r="B3652">
            <v>762430</v>
          </cell>
          <cell r="C3652" t="str">
            <v>Stoner, Karri</v>
          </cell>
          <cell r="D3652">
            <v>586518</v>
          </cell>
          <cell r="E3652" t="str">
            <v>KITSAP TENANT SUP SVS INC</v>
          </cell>
          <cell r="F3652" t="str">
            <v>King, Christine</v>
          </cell>
          <cell r="G3652">
            <v>869</v>
          </cell>
          <cell r="H3652" t="str">
            <v>DDD Kitsap FSO (869)</v>
          </cell>
          <cell r="I3652" t="str">
            <v>3 North</v>
          </cell>
          <cell r="J3652">
            <v>9296513</v>
          </cell>
          <cell r="K3652">
            <v>1</v>
          </cell>
          <cell r="L3652">
            <v>8307</v>
          </cell>
          <cell r="M3652">
            <v>60.13</v>
          </cell>
          <cell r="N3652">
            <v>40755</v>
          </cell>
          <cell r="O3652"/>
          <cell r="P3652" t="str">
            <v>9296513</v>
          </cell>
          <cell r="Q3652">
            <v>7</v>
          </cell>
          <cell r="R3652"/>
          <cell r="S3652" t="str">
            <v>9296513</v>
          </cell>
        </row>
        <row r="3653">
          <cell r="A3653" t="str">
            <v>586518 : 762806 : 8307 : 188.6</v>
          </cell>
          <cell r="B3653">
            <v>762806</v>
          </cell>
          <cell r="C3653" t="str">
            <v>Nettles, Patricia</v>
          </cell>
          <cell r="D3653">
            <v>586518</v>
          </cell>
          <cell r="E3653" t="str">
            <v>KITSAP TENANT SUP SVS INC</v>
          </cell>
          <cell r="F3653" t="str">
            <v>Hyatt, Linda</v>
          </cell>
          <cell r="G3653">
            <v>869</v>
          </cell>
          <cell r="H3653" t="str">
            <v>DDD Kitsap FSO (869)</v>
          </cell>
          <cell r="I3653" t="str">
            <v>3 North</v>
          </cell>
          <cell r="J3653">
            <v>5168117</v>
          </cell>
          <cell r="K3653">
            <v>1</v>
          </cell>
          <cell r="L3653">
            <v>8307</v>
          </cell>
          <cell r="M3653">
            <v>188.6</v>
          </cell>
          <cell r="N3653">
            <v>40847</v>
          </cell>
          <cell r="O3653"/>
          <cell r="P3653" t="str">
            <v>5168117</v>
          </cell>
          <cell r="Q3653">
            <v>7</v>
          </cell>
          <cell r="R3653"/>
          <cell r="S3653" t="str">
            <v>5168117</v>
          </cell>
        </row>
        <row r="3654">
          <cell r="A3654" t="str">
            <v>586518 : 762927 : 8307 : 60.13</v>
          </cell>
          <cell r="B3654">
            <v>762927</v>
          </cell>
          <cell r="C3654" t="str">
            <v>Olson, Michael</v>
          </cell>
          <cell r="D3654">
            <v>586518</v>
          </cell>
          <cell r="E3654" t="str">
            <v>KITSAP TENANT SUP SVS INC</v>
          </cell>
          <cell r="F3654" t="str">
            <v>Hyatt, Linda</v>
          </cell>
          <cell r="G3654">
            <v>869</v>
          </cell>
          <cell r="H3654" t="str">
            <v>DDD Kitsap FSO (869)</v>
          </cell>
          <cell r="I3654" t="str">
            <v>3 North</v>
          </cell>
          <cell r="J3654">
            <v>9296463</v>
          </cell>
          <cell r="K3654">
            <v>1</v>
          </cell>
          <cell r="L3654">
            <v>8307</v>
          </cell>
          <cell r="M3654">
            <v>60.13</v>
          </cell>
          <cell r="N3654">
            <v>40847</v>
          </cell>
          <cell r="O3654"/>
          <cell r="P3654" t="str">
            <v>9296463</v>
          </cell>
          <cell r="Q3654">
            <v>7</v>
          </cell>
          <cell r="R3654"/>
          <cell r="S3654" t="str">
            <v>9296463</v>
          </cell>
        </row>
        <row r="3655">
          <cell r="A3655" t="str">
            <v>586518 : 762995 : 8307 : 36.45</v>
          </cell>
          <cell r="B3655">
            <v>762995</v>
          </cell>
          <cell r="C3655" t="str">
            <v>Montell, Kimberly</v>
          </cell>
          <cell r="D3655">
            <v>586518</v>
          </cell>
          <cell r="E3655" t="str">
            <v>KITSAP TENANT SUP SVS INC</v>
          </cell>
          <cell r="F3655" t="str">
            <v>Utrup, Diane</v>
          </cell>
          <cell r="G3655">
            <v>869</v>
          </cell>
          <cell r="H3655" t="str">
            <v>DDD Kitsap FSO (869)</v>
          </cell>
          <cell r="I3655" t="str">
            <v>3 North</v>
          </cell>
          <cell r="J3655">
            <v>9163549</v>
          </cell>
          <cell r="K3655">
            <v>1</v>
          </cell>
          <cell r="L3655">
            <v>8307</v>
          </cell>
          <cell r="M3655">
            <v>36.450000000000003</v>
          </cell>
          <cell r="N3655">
            <v>40816</v>
          </cell>
          <cell r="O3655"/>
          <cell r="P3655" t="str">
            <v>9163549</v>
          </cell>
          <cell r="Q3655">
            <v>7</v>
          </cell>
          <cell r="R3655"/>
          <cell r="S3655" t="str">
            <v>9163549</v>
          </cell>
        </row>
        <row r="3656">
          <cell r="A3656" t="str">
            <v>586518 : 763749 : 8307 : 36.61</v>
          </cell>
          <cell r="B3656">
            <v>763749</v>
          </cell>
          <cell r="C3656" t="str">
            <v>Correa, Jennifer</v>
          </cell>
          <cell r="D3656">
            <v>586518</v>
          </cell>
          <cell r="E3656" t="str">
            <v>KITSAP TENANT SUP SVS INC</v>
          </cell>
          <cell r="F3656" t="str">
            <v>Morton, Lori</v>
          </cell>
          <cell r="G3656">
            <v>869</v>
          </cell>
          <cell r="H3656" t="str">
            <v>DDD Kitsap FSO (869)</v>
          </cell>
          <cell r="I3656" t="str">
            <v>3 North</v>
          </cell>
          <cell r="J3656">
            <v>9163558</v>
          </cell>
          <cell r="K3656">
            <v>2</v>
          </cell>
          <cell r="L3656">
            <v>8307</v>
          </cell>
          <cell r="M3656">
            <v>36.61</v>
          </cell>
          <cell r="N3656">
            <v>40908</v>
          </cell>
          <cell r="O3656"/>
          <cell r="P3656" t="str">
            <v>9163558</v>
          </cell>
          <cell r="Q3656">
            <v>7</v>
          </cell>
          <cell r="R3656"/>
          <cell r="S3656" t="str">
            <v>9163558</v>
          </cell>
        </row>
        <row r="3657">
          <cell r="A3657" t="str">
            <v>586518 : 763782 : 8307 : 187.98</v>
          </cell>
          <cell r="B3657">
            <v>763782</v>
          </cell>
          <cell r="C3657" t="str">
            <v>Webster, Noah</v>
          </cell>
          <cell r="D3657">
            <v>586518</v>
          </cell>
          <cell r="E3657" t="str">
            <v>KITSAP TENANT SUP SVS INC</v>
          </cell>
          <cell r="F3657" t="str">
            <v>Morton, Lori</v>
          </cell>
          <cell r="G3657">
            <v>869</v>
          </cell>
          <cell r="H3657" t="str">
            <v>DDD Kitsap FSO (869)</v>
          </cell>
          <cell r="I3657" t="str">
            <v>3 North</v>
          </cell>
          <cell r="J3657">
            <v>9296483</v>
          </cell>
          <cell r="K3657">
            <v>1</v>
          </cell>
          <cell r="L3657">
            <v>8307</v>
          </cell>
          <cell r="M3657">
            <v>187.98</v>
          </cell>
          <cell r="N3657">
            <v>40786</v>
          </cell>
          <cell r="O3657"/>
          <cell r="P3657" t="str">
            <v>9296483</v>
          </cell>
          <cell r="Q3657">
            <v>7</v>
          </cell>
          <cell r="R3657"/>
          <cell r="S3657" t="str">
            <v>9296483</v>
          </cell>
        </row>
        <row r="3658">
          <cell r="A3658" t="str">
            <v>586518 : 764881 : 8307 : 88.63</v>
          </cell>
          <cell r="B3658">
            <v>764881</v>
          </cell>
          <cell r="C3658" t="str">
            <v>POLL, JENNIFER</v>
          </cell>
          <cell r="D3658">
            <v>586518</v>
          </cell>
          <cell r="E3658" t="str">
            <v>KITSAP TENANT SUP SVS INC</v>
          </cell>
          <cell r="F3658" t="str">
            <v>Aaro, Leah</v>
          </cell>
          <cell r="G3658">
            <v>869</v>
          </cell>
          <cell r="H3658" t="str">
            <v>DDD Kitsap FSO (869)</v>
          </cell>
          <cell r="I3658" t="str">
            <v>3 North</v>
          </cell>
          <cell r="J3658">
            <v>9457864</v>
          </cell>
          <cell r="K3658">
            <v>1</v>
          </cell>
          <cell r="L3658">
            <v>8307</v>
          </cell>
          <cell r="M3658">
            <v>88.63</v>
          </cell>
          <cell r="N3658">
            <v>40724</v>
          </cell>
          <cell r="O3658"/>
          <cell r="P3658" t="str">
            <v>9457864</v>
          </cell>
          <cell r="Q3658">
            <v>7</v>
          </cell>
          <cell r="R3658"/>
          <cell r="S3658" t="str">
            <v>9457864</v>
          </cell>
        </row>
        <row r="3659">
          <cell r="A3659" t="str">
            <v>586518 : 765170 : 8307 : 27.2</v>
          </cell>
          <cell r="B3659">
            <v>765170</v>
          </cell>
          <cell r="C3659" t="str">
            <v>Borrelli, Caterina</v>
          </cell>
          <cell r="D3659">
            <v>586518</v>
          </cell>
          <cell r="E3659" t="str">
            <v>KITSAP TENANT SUP SVS INC</v>
          </cell>
          <cell r="F3659" t="str">
            <v>Townsend, Kelly</v>
          </cell>
          <cell r="G3659">
            <v>869</v>
          </cell>
          <cell r="H3659" t="str">
            <v>DDD Kitsap FSO (869)</v>
          </cell>
          <cell r="I3659" t="str">
            <v>3 North</v>
          </cell>
          <cell r="J3659">
            <v>5193420</v>
          </cell>
          <cell r="K3659">
            <v>1</v>
          </cell>
          <cell r="L3659">
            <v>8307</v>
          </cell>
          <cell r="M3659">
            <v>27.2</v>
          </cell>
          <cell r="N3659">
            <v>41029</v>
          </cell>
          <cell r="O3659"/>
          <cell r="P3659" t="str">
            <v>5193420</v>
          </cell>
          <cell r="Q3659">
            <v>7</v>
          </cell>
          <cell r="R3659"/>
          <cell r="S3659" t="str">
            <v>5193420</v>
          </cell>
        </row>
        <row r="3660">
          <cell r="A3660" t="str">
            <v>586518 : 765223 : 8307 : 36.45</v>
          </cell>
          <cell r="B3660">
            <v>765223</v>
          </cell>
          <cell r="C3660" t="str">
            <v>Sanders, Rachel</v>
          </cell>
          <cell r="D3660">
            <v>586518</v>
          </cell>
          <cell r="E3660" t="str">
            <v>KITSAP TENANT SUP SVS INC</v>
          </cell>
          <cell r="F3660" t="str">
            <v>Cross, Paula</v>
          </cell>
          <cell r="G3660">
            <v>869</v>
          </cell>
          <cell r="H3660" t="str">
            <v>DDD Kitsap FSO (869)</v>
          </cell>
          <cell r="I3660" t="str">
            <v>3 North</v>
          </cell>
          <cell r="J3660">
            <v>9296365</v>
          </cell>
          <cell r="K3660">
            <v>1</v>
          </cell>
          <cell r="L3660">
            <v>8307</v>
          </cell>
          <cell r="M3660">
            <v>36.450000000000003</v>
          </cell>
          <cell r="N3660">
            <v>40847</v>
          </cell>
          <cell r="O3660"/>
          <cell r="P3660" t="str">
            <v>9296365</v>
          </cell>
          <cell r="Q3660">
            <v>7</v>
          </cell>
          <cell r="R3660"/>
          <cell r="S3660" t="str">
            <v>9296365</v>
          </cell>
        </row>
        <row r="3661">
          <cell r="A3661" t="str">
            <v>586518 : 767148 : 8307 : 219.79</v>
          </cell>
          <cell r="B3661">
            <v>767148</v>
          </cell>
          <cell r="C3661" t="str">
            <v>Johnson, Jennifer</v>
          </cell>
          <cell r="D3661">
            <v>586518</v>
          </cell>
          <cell r="E3661" t="str">
            <v>KITSAP TENANT SUP SVS INC</v>
          </cell>
          <cell r="F3661" t="str">
            <v>Aaro, Leah</v>
          </cell>
          <cell r="G3661">
            <v>869</v>
          </cell>
          <cell r="H3661" t="str">
            <v>DDD Kitsap FSO (869)</v>
          </cell>
          <cell r="I3661" t="str">
            <v>3 North</v>
          </cell>
          <cell r="J3661">
            <v>293503</v>
          </cell>
          <cell r="K3661">
            <v>2</v>
          </cell>
          <cell r="L3661">
            <v>8307</v>
          </cell>
          <cell r="M3661">
            <v>219.79</v>
          </cell>
          <cell r="N3661">
            <v>40724</v>
          </cell>
          <cell r="O3661"/>
          <cell r="P3661" t="str">
            <v>293503</v>
          </cell>
          <cell r="Q3661">
            <v>6</v>
          </cell>
          <cell r="R3661" t="str">
            <v>0</v>
          </cell>
          <cell r="S3661" t="str">
            <v>0293503</v>
          </cell>
        </row>
        <row r="3662">
          <cell r="A3662" t="str">
            <v>586518 : 768280 : 8307 : 223.84</v>
          </cell>
          <cell r="B3662">
            <v>768280</v>
          </cell>
          <cell r="C3662" t="str">
            <v>Grisdale, Philip</v>
          </cell>
          <cell r="D3662">
            <v>586518</v>
          </cell>
          <cell r="E3662" t="str">
            <v>KITSAP TENANT SUP SVS INC</v>
          </cell>
          <cell r="F3662" t="str">
            <v>Elliott, Mike</v>
          </cell>
          <cell r="G3662">
            <v>869</v>
          </cell>
          <cell r="H3662" t="str">
            <v>DDD Kitsap FSO (869)</v>
          </cell>
          <cell r="I3662" t="str">
            <v>3 North</v>
          </cell>
          <cell r="J3662">
            <v>438912</v>
          </cell>
          <cell r="K3662">
            <v>2</v>
          </cell>
          <cell r="L3662">
            <v>8307</v>
          </cell>
          <cell r="M3662">
            <v>223.84</v>
          </cell>
          <cell r="N3662">
            <v>40816</v>
          </cell>
          <cell r="O3662"/>
          <cell r="P3662" t="str">
            <v>438912</v>
          </cell>
          <cell r="Q3662">
            <v>6</v>
          </cell>
          <cell r="R3662" t="str">
            <v>0</v>
          </cell>
          <cell r="S3662" t="str">
            <v>0438912</v>
          </cell>
        </row>
        <row r="3663">
          <cell r="A3663" t="str">
            <v>586518 : 812105 : 8307 : 189.49</v>
          </cell>
          <cell r="B3663">
            <v>812105</v>
          </cell>
          <cell r="C3663" t="str">
            <v>Upham-Bear, Larry</v>
          </cell>
          <cell r="D3663">
            <v>586518</v>
          </cell>
          <cell r="E3663" t="str">
            <v>KITSAP TENANT SUP SVS INC</v>
          </cell>
          <cell r="F3663" t="str">
            <v>Elliott, Mike</v>
          </cell>
          <cell r="G3663">
            <v>868</v>
          </cell>
          <cell r="H3663" t="str">
            <v>DDD Tacoma FSO (868)</v>
          </cell>
          <cell r="I3663" t="str">
            <v>3 North</v>
          </cell>
          <cell r="J3663">
            <v>914436</v>
          </cell>
          <cell r="K3663">
            <v>1</v>
          </cell>
          <cell r="L3663">
            <v>8307</v>
          </cell>
          <cell r="M3663">
            <v>189.49</v>
          </cell>
          <cell r="N3663">
            <v>40694</v>
          </cell>
          <cell r="O3663"/>
          <cell r="P3663" t="str">
            <v>914436</v>
          </cell>
          <cell r="Q3663">
            <v>6</v>
          </cell>
          <cell r="R3663" t="str">
            <v>0</v>
          </cell>
          <cell r="S3663" t="str">
            <v>0914436</v>
          </cell>
        </row>
        <row r="3664">
          <cell r="A3664" t="str">
            <v>586518 : 812105 : 8307 : 189.49</v>
          </cell>
          <cell r="B3664">
            <v>812105</v>
          </cell>
          <cell r="C3664" t="str">
            <v>Upham-Bear, Larry</v>
          </cell>
          <cell r="D3664">
            <v>586518</v>
          </cell>
          <cell r="E3664" t="str">
            <v>KITSAP TENANT SUP SVS INC</v>
          </cell>
          <cell r="F3664" t="str">
            <v>Elliott, Mike</v>
          </cell>
          <cell r="G3664">
            <v>868</v>
          </cell>
          <cell r="H3664" t="str">
            <v>DDD Tacoma FSO (868)</v>
          </cell>
          <cell r="I3664" t="str">
            <v>3 North</v>
          </cell>
          <cell r="J3664">
            <v>914436</v>
          </cell>
          <cell r="K3664">
            <v>2</v>
          </cell>
          <cell r="L3664">
            <v>8307</v>
          </cell>
          <cell r="M3664">
            <v>189.49</v>
          </cell>
          <cell r="N3664">
            <v>40694</v>
          </cell>
          <cell r="O3664"/>
          <cell r="P3664" t="str">
            <v>914436</v>
          </cell>
          <cell r="Q3664">
            <v>6</v>
          </cell>
          <cell r="R3664" t="str">
            <v>0</v>
          </cell>
          <cell r="S3664" t="str">
            <v>0914436</v>
          </cell>
        </row>
        <row r="3665">
          <cell r="A3665" t="str">
            <v>586518 : 862183 : 8307 : 36.45</v>
          </cell>
          <cell r="B3665">
            <v>862183</v>
          </cell>
          <cell r="C3665" t="str">
            <v>Goodley, Jennifer</v>
          </cell>
          <cell r="D3665">
            <v>586518</v>
          </cell>
          <cell r="E3665" t="str">
            <v>KITSAP TENANT SUP SVS INC</v>
          </cell>
          <cell r="F3665" t="str">
            <v>Hyatt, Linda</v>
          </cell>
          <cell r="G3665">
            <v>869</v>
          </cell>
          <cell r="H3665" t="str">
            <v>DDD Kitsap FSO (869)</v>
          </cell>
          <cell r="I3665" t="str">
            <v>3 North</v>
          </cell>
          <cell r="J3665">
            <v>9296491</v>
          </cell>
          <cell r="K3665">
            <v>1</v>
          </cell>
          <cell r="L3665">
            <v>8307</v>
          </cell>
          <cell r="M3665">
            <v>36.450000000000003</v>
          </cell>
          <cell r="N3665">
            <v>40847</v>
          </cell>
          <cell r="O3665"/>
          <cell r="P3665" t="str">
            <v>9296491</v>
          </cell>
          <cell r="Q3665">
            <v>7</v>
          </cell>
          <cell r="R3665"/>
          <cell r="S3665" t="str">
            <v>9296491</v>
          </cell>
        </row>
        <row r="3666">
          <cell r="A3666" t="str">
            <v>586518 : 863326 : 8307 : 36.45</v>
          </cell>
          <cell r="B3666">
            <v>863326</v>
          </cell>
          <cell r="C3666" t="str">
            <v>Spencer, Peggy</v>
          </cell>
          <cell r="D3666">
            <v>586518</v>
          </cell>
          <cell r="E3666" t="str">
            <v>KITSAP TENANT SUP SVS INC</v>
          </cell>
          <cell r="F3666" t="str">
            <v>Morton, Lori</v>
          </cell>
          <cell r="G3666">
            <v>869</v>
          </cell>
          <cell r="H3666" t="str">
            <v>DDD Kitsap FSO (869)</v>
          </cell>
          <cell r="I3666" t="str">
            <v>3 North</v>
          </cell>
          <cell r="J3666">
            <v>9345062</v>
          </cell>
          <cell r="K3666">
            <v>2</v>
          </cell>
          <cell r="L3666">
            <v>8307</v>
          </cell>
          <cell r="M3666">
            <v>36.450000000000003</v>
          </cell>
          <cell r="N3666">
            <v>40939</v>
          </cell>
          <cell r="O3666"/>
          <cell r="P3666" t="str">
            <v>9345062</v>
          </cell>
          <cell r="Q3666">
            <v>7</v>
          </cell>
          <cell r="R3666"/>
          <cell r="S3666" t="str">
            <v>9345062</v>
          </cell>
        </row>
        <row r="3667">
          <cell r="A3667" t="str">
            <v>586518 : 864265 : 8307 : 122.48</v>
          </cell>
          <cell r="B3667">
            <v>864265</v>
          </cell>
          <cell r="C3667" t="str">
            <v>Britton, Michael</v>
          </cell>
          <cell r="D3667">
            <v>586518</v>
          </cell>
          <cell r="E3667" t="str">
            <v>KITSAP TENANT SUP SVS INC</v>
          </cell>
          <cell r="F3667" t="str">
            <v>Elliott, Mike</v>
          </cell>
          <cell r="G3667">
            <v>869</v>
          </cell>
          <cell r="H3667" t="str">
            <v>DDD Kitsap FSO (869)</v>
          </cell>
          <cell r="I3667" t="str">
            <v>3 North</v>
          </cell>
          <cell r="J3667">
            <v>9301457</v>
          </cell>
          <cell r="K3667">
            <v>1</v>
          </cell>
          <cell r="L3667">
            <v>8307</v>
          </cell>
          <cell r="M3667">
            <v>122.48</v>
          </cell>
          <cell r="N3667">
            <v>40724</v>
          </cell>
          <cell r="O3667"/>
          <cell r="P3667" t="str">
            <v>9301457</v>
          </cell>
          <cell r="Q3667">
            <v>7</v>
          </cell>
          <cell r="R3667"/>
          <cell r="S3667" t="str">
            <v>9301457</v>
          </cell>
        </row>
        <row r="3668">
          <cell r="A3668" t="str">
            <v>586518 : 865829 : 8307 : 104.63</v>
          </cell>
          <cell r="B3668">
            <v>865829</v>
          </cell>
          <cell r="C3668" t="str">
            <v>Vaughn, Holly</v>
          </cell>
          <cell r="D3668">
            <v>586518</v>
          </cell>
          <cell r="E3668" t="str">
            <v>KITSAP TENANT SUP SVS INC</v>
          </cell>
          <cell r="F3668" t="str">
            <v>Townsend, Kelly</v>
          </cell>
          <cell r="G3668">
            <v>869</v>
          </cell>
          <cell r="H3668" t="str">
            <v>DDD Kitsap FSO (869)</v>
          </cell>
          <cell r="I3668" t="str">
            <v>3 North</v>
          </cell>
          <cell r="J3668">
            <v>9345031</v>
          </cell>
          <cell r="K3668">
            <v>2</v>
          </cell>
          <cell r="L3668">
            <v>8307</v>
          </cell>
          <cell r="M3668">
            <v>104.63</v>
          </cell>
          <cell r="N3668">
            <v>40694</v>
          </cell>
          <cell r="O3668"/>
          <cell r="P3668" t="str">
            <v>9345031</v>
          </cell>
          <cell r="Q3668">
            <v>7</v>
          </cell>
          <cell r="R3668"/>
          <cell r="S3668" t="str">
            <v>9345031</v>
          </cell>
        </row>
        <row r="3669">
          <cell r="A3669" t="str">
            <v>586518 : 721050 : 8407 : 254.2</v>
          </cell>
          <cell r="B3669">
            <v>721050</v>
          </cell>
          <cell r="C3669" t="str">
            <v>Bergeon, Norman</v>
          </cell>
          <cell r="D3669">
            <v>586518</v>
          </cell>
          <cell r="E3669" t="str">
            <v>KITSAP TENANT SUP SVS INC</v>
          </cell>
          <cell r="F3669" t="str">
            <v>Elliott, Mike</v>
          </cell>
          <cell r="G3669">
            <v>869</v>
          </cell>
          <cell r="H3669" t="str">
            <v>DDD Kitsap FSO (869)</v>
          </cell>
          <cell r="I3669" t="str">
            <v>3 North</v>
          </cell>
          <cell r="J3669">
            <v>5168599</v>
          </cell>
          <cell r="K3669">
            <v>1</v>
          </cell>
          <cell r="L3669">
            <v>8407</v>
          </cell>
          <cell r="M3669">
            <v>254.2</v>
          </cell>
          <cell r="N3669">
            <v>40724</v>
          </cell>
          <cell r="O3669"/>
          <cell r="P3669" t="str">
            <v>5168599</v>
          </cell>
          <cell r="Q3669">
            <v>7</v>
          </cell>
          <cell r="R3669"/>
          <cell r="S3669" t="str">
            <v>5168599</v>
          </cell>
        </row>
        <row r="3670">
          <cell r="A3670" t="str">
            <v>586518 : 723655 : 8407 : 239.24</v>
          </cell>
          <cell r="B3670">
            <v>723655</v>
          </cell>
          <cell r="C3670" t="str">
            <v>Finnstrom, Gene</v>
          </cell>
          <cell r="D3670">
            <v>586518</v>
          </cell>
          <cell r="E3670" t="str">
            <v>KITSAP TENANT SUP SVS INC</v>
          </cell>
          <cell r="F3670" t="str">
            <v>Elliott, Mike</v>
          </cell>
          <cell r="G3670">
            <v>869</v>
          </cell>
          <cell r="H3670" t="str">
            <v>DDD Kitsap FSO (869)</v>
          </cell>
          <cell r="I3670" t="str">
            <v>3 North</v>
          </cell>
          <cell r="J3670">
            <v>9301522</v>
          </cell>
          <cell r="K3670">
            <v>1</v>
          </cell>
          <cell r="L3670">
            <v>8407</v>
          </cell>
          <cell r="M3670">
            <v>239.24</v>
          </cell>
          <cell r="N3670">
            <v>40877</v>
          </cell>
          <cell r="O3670"/>
          <cell r="P3670" t="str">
            <v>9301522</v>
          </cell>
          <cell r="Q3670">
            <v>7</v>
          </cell>
          <cell r="R3670"/>
          <cell r="S3670" t="str">
            <v>9301522</v>
          </cell>
        </row>
        <row r="3671">
          <cell r="A3671" t="str">
            <v>586518 : 724831 : 8407 : 219.7</v>
          </cell>
          <cell r="B3671">
            <v>724831</v>
          </cell>
          <cell r="C3671" t="str">
            <v>Saul, James</v>
          </cell>
          <cell r="D3671">
            <v>586518</v>
          </cell>
          <cell r="E3671" t="str">
            <v>KITSAP TENANT SUP SVS INC</v>
          </cell>
          <cell r="F3671" t="str">
            <v>Elliott, Mike</v>
          </cell>
          <cell r="G3671">
            <v>869</v>
          </cell>
          <cell r="H3671" t="str">
            <v>DDD Kitsap FSO (869)</v>
          </cell>
          <cell r="I3671" t="str">
            <v>3 North</v>
          </cell>
          <cell r="J3671">
            <v>9301647</v>
          </cell>
          <cell r="K3671">
            <v>1</v>
          </cell>
          <cell r="L3671">
            <v>8407</v>
          </cell>
          <cell r="M3671">
            <v>219.7</v>
          </cell>
          <cell r="N3671">
            <v>40724</v>
          </cell>
          <cell r="O3671"/>
          <cell r="P3671" t="str">
            <v>9301647</v>
          </cell>
          <cell r="Q3671">
            <v>7</v>
          </cell>
          <cell r="R3671"/>
          <cell r="S3671" t="str">
            <v>9301647</v>
          </cell>
        </row>
        <row r="3672">
          <cell r="A3672" t="str">
            <v>586518 : 730479 : 8407 : 213.85</v>
          </cell>
          <cell r="B3672">
            <v>730479</v>
          </cell>
          <cell r="C3672" t="str">
            <v>KENNEDY, DANIEL</v>
          </cell>
          <cell r="D3672">
            <v>586518</v>
          </cell>
          <cell r="E3672" t="str">
            <v>KITSAP TENANT SUP SVS INC</v>
          </cell>
          <cell r="F3672" t="str">
            <v>Elliott, Mike</v>
          </cell>
          <cell r="G3672">
            <v>869</v>
          </cell>
          <cell r="H3672" t="str">
            <v>DDD Kitsap FSO (869)</v>
          </cell>
          <cell r="I3672" t="str">
            <v>3 North</v>
          </cell>
          <cell r="J3672">
            <v>9301507</v>
          </cell>
          <cell r="K3672">
            <v>1</v>
          </cell>
          <cell r="L3672">
            <v>8407</v>
          </cell>
          <cell r="M3672">
            <v>213.85</v>
          </cell>
          <cell r="N3672">
            <v>40724</v>
          </cell>
          <cell r="O3672"/>
          <cell r="P3672" t="str">
            <v>9301507</v>
          </cell>
          <cell r="Q3672">
            <v>7</v>
          </cell>
          <cell r="R3672"/>
          <cell r="S3672" t="str">
            <v>9301507</v>
          </cell>
        </row>
        <row r="3673">
          <cell r="A3673" t="str">
            <v>586518 : 731930 : 8407 : 261.51</v>
          </cell>
          <cell r="B3673">
            <v>731930</v>
          </cell>
          <cell r="C3673" t="str">
            <v>Blair, Charles</v>
          </cell>
          <cell r="D3673">
            <v>586518</v>
          </cell>
          <cell r="E3673" t="str">
            <v>KITSAP TENANT SUP SVS INC</v>
          </cell>
          <cell r="F3673" t="str">
            <v>Elliott, Mike</v>
          </cell>
          <cell r="G3673">
            <v>869</v>
          </cell>
          <cell r="H3673" t="str">
            <v>DDD Kitsap FSO (869)</v>
          </cell>
          <cell r="I3673" t="str">
            <v>3 North</v>
          </cell>
          <cell r="J3673">
            <v>9893508</v>
          </cell>
          <cell r="K3673">
            <v>3</v>
          </cell>
          <cell r="L3673">
            <v>8407</v>
          </cell>
          <cell r="M3673">
            <v>261.51</v>
          </cell>
          <cell r="N3673">
            <v>40877</v>
          </cell>
          <cell r="O3673"/>
          <cell r="P3673" t="str">
            <v>9893508</v>
          </cell>
          <cell r="Q3673">
            <v>7</v>
          </cell>
          <cell r="R3673"/>
          <cell r="S3673" t="str">
            <v>9893508</v>
          </cell>
        </row>
        <row r="3674">
          <cell r="A3674" t="str">
            <v>586518 : 757332 : 8407 : 267.11</v>
          </cell>
          <cell r="B3674">
            <v>757332</v>
          </cell>
          <cell r="C3674" t="str">
            <v>BOWMAN, BRITTA</v>
          </cell>
          <cell r="D3674">
            <v>586518</v>
          </cell>
          <cell r="E3674" t="str">
            <v>KITSAP TENANT SUP SVS INC</v>
          </cell>
          <cell r="F3674" t="str">
            <v>Elliott, Mike</v>
          </cell>
          <cell r="G3674">
            <v>869</v>
          </cell>
          <cell r="H3674" t="str">
            <v>DDD Kitsap FSO (869)</v>
          </cell>
          <cell r="I3674" t="str">
            <v>3 North</v>
          </cell>
          <cell r="J3674">
            <v>9541626</v>
          </cell>
          <cell r="K3674">
            <v>2</v>
          </cell>
          <cell r="L3674">
            <v>8407</v>
          </cell>
          <cell r="M3674">
            <v>267.11</v>
          </cell>
          <cell r="N3674">
            <v>40847</v>
          </cell>
          <cell r="O3674"/>
          <cell r="P3674" t="str">
            <v>9541626</v>
          </cell>
          <cell r="Q3674">
            <v>7</v>
          </cell>
          <cell r="R3674"/>
          <cell r="S3674" t="str">
            <v>9541626</v>
          </cell>
        </row>
        <row r="3675">
          <cell r="A3675" t="str">
            <v>586518 : 760145 : 8407 : 274.8</v>
          </cell>
          <cell r="B3675">
            <v>760145</v>
          </cell>
          <cell r="C3675" t="str">
            <v>Mason, Tracy</v>
          </cell>
          <cell r="D3675">
            <v>586518</v>
          </cell>
          <cell r="E3675" t="str">
            <v>KITSAP TENANT SUP SVS INC</v>
          </cell>
          <cell r="F3675" t="str">
            <v>Elliott, Mike</v>
          </cell>
          <cell r="G3675">
            <v>869</v>
          </cell>
          <cell r="H3675" t="str">
            <v>DDD Kitsap FSO (869)</v>
          </cell>
          <cell r="I3675" t="str">
            <v>3 North</v>
          </cell>
          <cell r="J3675">
            <v>9541885</v>
          </cell>
          <cell r="K3675">
            <v>2</v>
          </cell>
          <cell r="L3675">
            <v>8407</v>
          </cell>
          <cell r="M3675">
            <v>274.8</v>
          </cell>
          <cell r="N3675">
            <v>40724</v>
          </cell>
          <cell r="O3675"/>
          <cell r="P3675" t="str">
            <v>9541885</v>
          </cell>
          <cell r="Q3675">
            <v>7</v>
          </cell>
          <cell r="R3675"/>
          <cell r="S3675" t="str">
            <v>9541885</v>
          </cell>
        </row>
        <row r="3676">
          <cell r="A3676" t="str">
            <v>586518 : 760170 : 8407 : 244.51</v>
          </cell>
          <cell r="B3676">
            <v>760170</v>
          </cell>
          <cell r="C3676" t="str">
            <v>WINDREM, PAUL</v>
          </cell>
          <cell r="D3676">
            <v>586518</v>
          </cell>
          <cell r="E3676" t="str">
            <v>KITSAP TENANT SUP SVS INC</v>
          </cell>
          <cell r="F3676" t="str">
            <v>Elliott, Mike</v>
          </cell>
          <cell r="G3676">
            <v>869</v>
          </cell>
          <cell r="H3676" t="str">
            <v>DDD Kitsap FSO (869)</v>
          </cell>
          <cell r="I3676" t="str">
            <v>3 North</v>
          </cell>
          <cell r="J3676">
            <v>5168826</v>
          </cell>
          <cell r="K3676">
            <v>1</v>
          </cell>
          <cell r="L3676">
            <v>8407</v>
          </cell>
          <cell r="M3676">
            <v>244.51</v>
          </cell>
          <cell r="N3676">
            <v>40786</v>
          </cell>
          <cell r="O3676"/>
          <cell r="P3676" t="str">
            <v>5168826</v>
          </cell>
          <cell r="Q3676">
            <v>7</v>
          </cell>
          <cell r="R3676"/>
          <cell r="S3676" t="str">
            <v>5168826</v>
          </cell>
        </row>
        <row r="3677">
          <cell r="A3677" t="str">
            <v>586518 : 760790 : 8407 : 292.41</v>
          </cell>
          <cell r="B3677">
            <v>760790</v>
          </cell>
          <cell r="C3677" t="str">
            <v>Davis, Robert</v>
          </cell>
          <cell r="D3677">
            <v>586518</v>
          </cell>
          <cell r="E3677" t="str">
            <v>KITSAP TENANT SUP SVS INC</v>
          </cell>
          <cell r="F3677" t="str">
            <v>Elliott, Mike</v>
          </cell>
          <cell r="G3677">
            <v>869</v>
          </cell>
          <cell r="H3677" t="str">
            <v>DDD Kitsap FSO (869)</v>
          </cell>
          <cell r="I3677" t="str">
            <v>3 North</v>
          </cell>
          <cell r="J3677">
            <v>5168437</v>
          </cell>
          <cell r="K3677">
            <v>1</v>
          </cell>
          <cell r="L3677">
            <v>8407</v>
          </cell>
          <cell r="M3677">
            <v>292.41000000000003</v>
          </cell>
          <cell r="N3677">
            <v>40877</v>
          </cell>
          <cell r="O3677"/>
          <cell r="P3677" t="str">
            <v>5168437</v>
          </cell>
          <cell r="Q3677">
            <v>7</v>
          </cell>
          <cell r="R3677"/>
          <cell r="S3677" t="str">
            <v>5168437</v>
          </cell>
        </row>
        <row r="3678">
          <cell r="A3678" t="str">
            <v>586518 : 762013 : 8407 : 222.16</v>
          </cell>
          <cell r="B3678">
            <v>762013</v>
          </cell>
          <cell r="C3678" t="str">
            <v>PARKER, ANTHONY</v>
          </cell>
          <cell r="D3678">
            <v>586518</v>
          </cell>
          <cell r="E3678" t="str">
            <v>KITSAP TENANT SUP SVS INC</v>
          </cell>
          <cell r="F3678" t="str">
            <v>Elliott, Mike</v>
          </cell>
          <cell r="G3678">
            <v>869</v>
          </cell>
          <cell r="H3678" t="str">
            <v>DDD Kitsap FSO (869)</v>
          </cell>
          <cell r="I3678" t="str">
            <v>3 North</v>
          </cell>
          <cell r="J3678">
            <v>9301472</v>
          </cell>
          <cell r="K3678">
            <v>2</v>
          </cell>
          <cell r="L3678">
            <v>8407</v>
          </cell>
          <cell r="M3678">
            <v>222.16</v>
          </cell>
          <cell r="N3678">
            <v>40786</v>
          </cell>
          <cell r="O3678"/>
          <cell r="P3678" t="str">
            <v>9301472</v>
          </cell>
          <cell r="Q3678">
            <v>7</v>
          </cell>
          <cell r="R3678"/>
          <cell r="S3678" t="str">
            <v>9301472</v>
          </cell>
        </row>
        <row r="3679">
          <cell r="A3679" t="str">
            <v>586518 : 762013 : 8407 : 222.16</v>
          </cell>
          <cell r="B3679">
            <v>762013</v>
          </cell>
          <cell r="C3679" t="str">
            <v>PARKER, ANTHONY</v>
          </cell>
          <cell r="D3679">
            <v>586518</v>
          </cell>
          <cell r="E3679" t="str">
            <v>KITSAP TENANT SUP SVS INC</v>
          </cell>
          <cell r="F3679" t="str">
            <v>Elliott, Mike</v>
          </cell>
          <cell r="G3679">
            <v>869</v>
          </cell>
          <cell r="H3679" t="str">
            <v>DDD Kitsap FSO (869)</v>
          </cell>
          <cell r="I3679" t="str">
            <v>3 North</v>
          </cell>
          <cell r="J3679">
            <v>9301472</v>
          </cell>
          <cell r="K3679">
            <v>1</v>
          </cell>
          <cell r="L3679">
            <v>8407</v>
          </cell>
          <cell r="M3679">
            <v>222.16</v>
          </cell>
          <cell r="N3679">
            <v>40786</v>
          </cell>
          <cell r="O3679"/>
          <cell r="P3679" t="str">
            <v>9301472</v>
          </cell>
          <cell r="Q3679">
            <v>7</v>
          </cell>
          <cell r="R3679"/>
          <cell r="S3679" t="str">
            <v>9301472</v>
          </cell>
        </row>
        <row r="3680">
          <cell r="A3680" t="str">
            <v>586518 : 764245 : 8407 : 219.94</v>
          </cell>
          <cell r="B3680">
            <v>764245</v>
          </cell>
          <cell r="C3680" t="str">
            <v>HART, JULIE</v>
          </cell>
          <cell r="D3680">
            <v>586518</v>
          </cell>
          <cell r="E3680" t="str">
            <v>KITSAP TENANT SUP SVS INC</v>
          </cell>
          <cell r="F3680" t="str">
            <v>Elliott, Mike</v>
          </cell>
          <cell r="G3680">
            <v>869</v>
          </cell>
          <cell r="H3680" t="str">
            <v>DDD Kitsap FSO (869)</v>
          </cell>
          <cell r="I3680" t="str">
            <v>3 North</v>
          </cell>
          <cell r="J3680">
            <v>9301834</v>
          </cell>
          <cell r="K3680">
            <v>2</v>
          </cell>
          <cell r="L3680">
            <v>8407</v>
          </cell>
          <cell r="M3680">
            <v>219.94</v>
          </cell>
          <cell r="N3680">
            <v>40816</v>
          </cell>
          <cell r="O3680"/>
          <cell r="P3680" t="str">
            <v>9301834</v>
          </cell>
          <cell r="Q3680">
            <v>7</v>
          </cell>
          <cell r="R3680"/>
          <cell r="S3680" t="str">
            <v>9301834</v>
          </cell>
        </row>
        <row r="3681">
          <cell r="A3681" t="str">
            <v>586518 : 764245 : 8407 : 219.94</v>
          </cell>
          <cell r="B3681">
            <v>764245</v>
          </cell>
          <cell r="C3681" t="str">
            <v>HART, JULIE</v>
          </cell>
          <cell r="D3681">
            <v>586518</v>
          </cell>
          <cell r="E3681" t="str">
            <v>KITSAP TENANT SUP SVS INC</v>
          </cell>
          <cell r="F3681" t="str">
            <v>Elliott, Mike</v>
          </cell>
          <cell r="G3681">
            <v>869</v>
          </cell>
          <cell r="H3681" t="str">
            <v>DDD Kitsap FSO (869)</v>
          </cell>
          <cell r="I3681" t="str">
            <v>3 North</v>
          </cell>
          <cell r="J3681">
            <v>9301834</v>
          </cell>
          <cell r="K3681">
            <v>1</v>
          </cell>
          <cell r="L3681">
            <v>8407</v>
          </cell>
          <cell r="M3681">
            <v>219.94</v>
          </cell>
          <cell r="N3681">
            <v>40816</v>
          </cell>
          <cell r="O3681"/>
          <cell r="P3681" t="str">
            <v>9301834</v>
          </cell>
          <cell r="Q3681">
            <v>7</v>
          </cell>
          <cell r="R3681"/>
          <cell r="S3681" t="str">
            <v>9301834</v>
          </cell>
        </row>
        <row r="3682">
          <cell r="A3682" t="str">
            <v>586518 : 764285 : 8407 : 214.47</v>
          </cell>
          <cell r="B3682">
            <v>764285</v>
          </cell>
          <cell r="C3682" t="str">
            <v>SWALLING, BJORN</v>
          </cell>
          <cell r="D3682">
            <v>586518</v>
          </cell>
          <cell r="E3682" t="str">
            <v>KITSAP TENANT SUP SVS INC</v>
          </cell>
          <cell r="F3682" t="str">
            <v>Elliott, Mike</v>
          </cell>
          <cell r="G3682">
            <v>869</v>
          </cell>
          <cell r="H3682" t="str">
            <v>DDD Kitsap FSO (869)</v>
          </cell>
          <cell r="I3682" t="str">
            <v>3 North</v>
          </cell>
          <cell r="J3682">
            <v>8200968</v>
          </cell>
          <cell r="K3682">
            <v>1</v>
          </cell>
          <cell r="L3682">
            <v>8407</v>
          </cell>
          <cell r="M3682">
            <v>214.47</v>
          </cell>
          <cell r="N3682">
            <v>40724</v>
          </cell>
          <cell r="O3682"/>
          <cell r="P3682" t="str">
            <v>8200968</v>
          </cell>
          <cell r="Q3682">
            <v>7</v>
          </cell>
          <cell r="R3682"/>
          <cell r="S3682" t="str">
            <v>8200968</v>
          </cell>
        </row>
        <row r="3683">
          <cell r="A3683" t="str">
            <v>586518 : 764377 : 8407 : 250.37</v>
          </cell>
          <cell r="B3683">
            <v>764377</v>
          </cell>
          <cell r="C3683" t="str">
            <v>EVANS, NICHOLAS</v>
          </cell>
          <cell r="D3683">
            <v>586518</v>
          </cell>
          <cell r="E3683" t="str">
            <v>KITSAP TENANT SUP SVS INC</v>
          </cell>
          <cell r="F3683" t="str">
            <v>Elliott, Mike</v>
          </cell>
          <cell r="G3683">
            <v>869</v>
          </cell>
          <cell r="H3683" t="str">
            <v>DDD Kitsap FSO (869)</v>
          </cell>
          <cell r="I3683" t="str">
            <v>3 North</v>
          </cell>
          <cell r="J3683">
            <v>9301533</v>
          </cell>
          <cell r="K3683">
            <v>1</v>
          </cell>
          <cell r="L3683">
            <v>8407</v>
          </cell>
          <cell r="M3683">
            <v>250.37</v>
          </cell>
          <cell r="N3683">
            <v>40786</v>
          </cell>
          <cell r="O3683"/>
          <cell r="P3683" t="str">
            <v>9301533</v>
          </cell>
          <cell r="Q3683">
            <v>7</v>
          </cell>
          <cell r="R3683"/>
          <cell r="S3683" t="str">
            <v>9301533</v>
          </cell>
        </row>
        <row r="3684">
          <cell r="A3684" t="str">
            <v>586518 : 764680 : 8407 : 284.45</v>
          </cell>
          <cell r="B3684">
            <v>764680</v>
          </cell>
          <cell r="C3684" t="str">
            <v>DOKTER, TAMMY</v>
          </cell>
          <cell r="D3684">
            <v>586518</v>
          </cell>
          <cell r="E3684" t="str">
            <v>KITSAP TENANT SUP SVS INC</v>
          </cell>
          <cell r="F3684" t="str">
            <v>Elliott, Mike</v>
          </cell>
          <cell r="G3684">
            <v>869</v>
          </cell>
          <cell r="H3684" t="str">
            <v>DDD Kitsap FSO (869)</v>
          </cell>
          <cell r="I3684" t="str">
            <v>3 North</v>
          </cell>
          <cell r="J3684">
            <v>9541679</v>
          </cell>
          <cell r="K3684">
            <v>2</v>
          </cell>
          <cell r="L3684">
            <v>8407</v>
          </cell>
          <cell r="M3684">
            <v>284.45</v>
          </cell>
          <cell r="N3684">
            <v>40847</v>
          </cell>
          <cell r="O3684"/>
          <cell r="P3684" t="str">
            <v>9541679</v>
          </cell>
          <cell r="Q3684">
            <v>7</v>
          </cell>
          <cell r="R3684"/>
          <cell r="S3684" t="str">
            <v>9541679</v>
          </cell>
        </row>
        <row r="3685">
          <cell r="A3685" t="str">
            <v>586518 : 868124 : 8407 : 224.73</v>
          </cell>
          <cell r="B3685">
            <v>868124</v>
          </cell>
          <cell r="C3685" t="str">
            <v>LUONG, HAI</v>
          </cell>
          <cell r="D3685">
            <v>586518</v>
          </cell>
          <cell r="E3685" t="str">
            <v>KITSAP TENANT SUP SVS INC</v>
          </cell>
          <cell r="F3685" t="str">
            <v>Elliott, Mike</v>
          </cell>
          <cell r="G3685">
            <v>869</v>
          </cell>
          <cell r="H3685" t="str">
            <v>DDD Kitsap FSO (869)</v>
          </cell>
          <cell r="I3685" t="str">
            <v>3 North</v>
          </cell>
          <cell r="J3685">
            <v>9541699</v>
          </cell>
          <cell r="K3685">
            <v>1</v>
          </cell>
          <cell r="L3685">
            <v>8407</v>
          </cell>
          <cell r="M3685">
            <v>224.73</v>
          </cell>
          <cell r="N3685">
            <v>40724</v>
          </cell>
          <cell r="O3685"/>
          <cell r="P3685" t="str">
            <v>9541699</v>
          </cell>
          <cell r="Q3685">
            <v>7</v>
          </cell>
          <cell r="R3685"/>
          <cell r="S3685" t="str">
            <v>9541699</v>
          </cell>
        </row>
        <row r="3686">
          <cell r="A3686" t="str">
            <v>586518 : 886634 : 8407 : 269.47</v>
          </cell>
          <cell r="B3686">
            <v>886634</v>
          </cell>
          <cell r="C3686" t="str">
            <v>Dain, Brandon</v>
          </cell>
          <cell r="D3686">
            <v>586518</v>
          </cell>
          <cell r="E3686" t="str">
            <v>KITSAP TENANT SUP SVS INC</v>
          </cell>
          <cell r="F3686" t="str">
            <v>Elliott, Mike</v>
          </cell>
          <cell r="G3686">
            <v>869</v>
          </cell>
          <cell r="H3686" t="str">
            <v>DDD Kitsap FSO (869)</v>
          </cell>
          <cell r="I3686" t="str">
            <v>3 North</v>
          </cell>
          <cell r="J3686">
            <v>9301632</v>
          </cell>
          <cell r="K3686">
            <v>1</v>
          </cell>
          <cell r="L3686">
            <v>8407</v>
          </cell>
          <cell r="M3686">
            <v>269.47000000000003</v>
          </cell>
          <cell r="N3686">
            <v>40877</v>
          </cell>
          <cell r="O3686"/>
          <cell r="P3686" t="str">
            <v>9301632</v>
          </cell>
          <cell r="Q3686">
            <v>7</v>
          </cell>
          <cell r="R3686"/>
          <cell r="S3686" t="str">
            <v>9301632</v>
          </cell>
        </row>
        <row r="3687">
          <cell r="A3687" t="str">
            <v>586518 : 891521 : 8407 : 173.19</v>
          </cell>
          <cell r="B3687">
            <v>891521</v>
          </cell>
          <cell r="C3687" t="str">
            <v>Foutz, Joshua</v>
          </cell>
          <cell r="D3687">
            <v>586518</v>
          </cell>
          <cell r="E3687" t="str">
            <v>KITSAP TENANT SUP SVS INC</v>
          </cell>
          <cell r="F3687" t="str">
            <v>Elliott, Mike</v>
          </cell>
          <cell r="G3687">
            <v>869</v>
          </cell>
          <cell r="H3687" t="str">
            <v>DDD Kitsap FSO (869)</v>
          </cell>
          <cell r="I3687" t="str">
            <v>3 North</v>
          </cell>
          <cell r="J3687">
            <v>9895401</v>
          </cell>
          <cell r="K3687">
            <v>1</v>
          </cell>
          <cell r="L3687">
            <v>8407</v>
          </cell>
          <cell r="M3687">
            <v>173.19</v>
          </cell>
          <cell r="N3687">
            <v>40908</v>
          </cell>
          <cell r="O3687"/>
          <cell r="P3687" t="str">
            <v>9895401</v>
          </cell>
          <cell r="Q3687">
            <v>7</v>
          </cell>
          <cell r="R3687"/>
          <cell r="S3687" t="str">
            <v>9895401</v>
          </cell>
        </row>
        <row r="3688">
          <cell r="A3688" t="str">
            <v>586518 : 891521 : 8407 : 173.19</v>
          </cell>
          <cell r="B3688">
            <v>891521</v>
          </cell>
          <cell r="C3688" t="str">
            <v>Foutz, Joshua</v>
          </cell>
          <cell r="D3688">
            <v>586518</v>
          </cell>
          <cell r="E3688" t="str">
            <v>KITSAP TENANT SUP SVS INC</v>
          </cell>
          <cell r="F3688" t="str">
            <v>Elliott, Mike</v>
          </cell>
          <cell r="G3688">
            <v>869</v>
          </cell>
          <cell r="H3688" t="str">
            <v>DDD Kitsap FSO (869)</v>
          </cell>
          <cell r="I3688" t="str">
            <v>3 North</v>
          </cell>
          <cell r="J3688">
            <v>9895401</v>
          </cell>
          <cell r="K3688">
            <v>2</v>
          </cell>
          <cell r="L3688">
            <v>8407</v>
          </cell>
          <cell r="M3688">
            <v>173.19</v>
          </cell>
          <cell r="N3688">
            <v>40908</v>
          </cell>
          <cell r="O3688"/>
          <cell r="P3688" t="str">
            <v>9895401</v>
          </cell>
          <cell r="Q3688">
            <v>7</v>
          </cell>
          <cell r="R3688"/>
          <cell r="S3688" t="str">
            <v>9895401</v>
          </cell>
        </row>
        <row r="3689">
          <cell r="A3689" t="str">
            <v>589475 : 390113 : 8305 : 120.64</v>
          </cell>
          <cell r="B3689">
            <v>390113</v>
          </cell>
          <cell r="C3689" t="str">
            <v>Bond, Gene</v>
          </cell>
          <cell r="D3689">
            <v>589475</v>
          </cell>
          <cell r="E3689" t="str">
            <v xml:space="preserve">LAKEWOOD GROUP HOME      </v>
          </cell>
          <cell r="F3689" t="str">
            <v>Beck, Barbara</v>
          </cell>
          <cell r="G3689">
            <v>868</v>
          </cell>
          <cell r="H3689" t="str">
            <v>DDD Tacoma FSO (868)</v>
          </cell>
          <cell r="I3689" t="str">
            <v>3 North</v>
          </cell>
          <cell r="J3689">
            <v>6905996</v>
          </cell>
          <cell r="K3689">
            <v>1</v>
          </cell>
          <cell r="L3689">
            <v>8305</v>
          </cell>
          <cell r="M3689">
            <v>120.64</v>
          </cell>
          <cell r="N3689">
            <v>40724</v>
          </cell>
          <cell r="O3689"/>
          <cell r="P3689" t="str">
            <v>6905996</v>
          </cell>
          <cell r="Q3689">
            <v>7</v>
          </cell>
          <cell r="R3689"/>
          <cell r="S3689" t="str">
            <v>6905996</v>
          </cell>
        </row>
        <row r="3690">
          <cell r="A3690" t="str">
            <v>589475 : 724387 : 8305 : 150.37</v>
          </cell>
          <cell r="B3690">
            <v>724387</v>
          </cell>
          <cell r="C3690" t="str">
            <v>ZIEGLER, CATHY</v>
          </cell>
          <cell r="D3690">
            <v>589475</v>
          </cell>
          <cell r="E3690" t="str">
            <v xml:space="preserve">LAKEWOOD GROUP HOME      </v>
          </cell>
          <cell r="F3690" t="str">
            <v>Erickson, Melody</v>
          </cell>
          <cell r="G3690">
            <v>868</v>
          </cell>
          <cell r="H3690" t="str">
            <v>DDD Tacoma FSO (868)</v>
          </cell>
          <cell r="I3690" t="str">
            <v>3 North</v>
          </cell>
          <cell r="J3690">
            <v>3275761</v>
          </cell>
          <cell r="K3690">
            <v>4</v>
          </cell>
          <cell r="L3690">
            <v>8305</v>
          </cell>
          <cell r="M3690">
            <v>150.37</v>
          </cell>
          <cell r="N3690">
            <v>40724</v>
          </cell>
          <cell r="O3690"/>
          <cell r="P3690" t="str">
            <v>3275761</v>
          </cell>
          <cell r="Q3690">
            <v>7</v>
          </cell>
          <cell r="R3690"/>
          <cell r="S3690" t="str">
            <v>3275761</v>
          </cell>
        </row>
        <row r="3691">
          <cell r="A3691" t="str">
            <v>589475 : 760382 : 8305 : 161.73</v>
          </cell>
          <cell r="B3691">
            <v>760382</v>
          </cell>
          <cell r="C3691" t="str">
            <v>CARLTON, JOHN</v>
          </cell>
          <cell r="D3691">
            <v>589475</v>
          </cell>
          <cell r="E3691" t="str">
            <v xml:space="preserve">LAKEWOOD GROUP HOME      </v>
          </cell>
          <cell r="F3691" t="str">
            <v>Erickson, Melody</v>
          </cell>
          <cell r="G3691">
            <v>868</v>
          </cell>
          <cell r="H3691" t="str">
            <v>DDD Tacoma FSO (868)</v>
          </cell>
          <cell r="I3691" t="str">
            <v>3 North</v>
          </cell>
          <cell r="J3691">
            <v>9459159</v>
          </cell>
          <cell r="K3691">
            <v>1</v>
          </cell>
          <cell r="L3691">
            <v>8305</v>
          </cell>
          <cell r="M3691">
            <v>161.72999999999999</v>
          </cell>
          <cell r="N3691">
            <v>40724</v>
          </cell>
          <cell r="O3691"/>
          <cell r="P3691" t="str">
            <v>9459159</v>
          </cell>
          <cell r="Q3691">
            <v>7</v>
          </cell>
          <cell r="R3691"/>
          <cell r="S3691" t="str">
            <v>9459159</v>
          </cell>
        </row>
        <row r="3692">
          <cell r="A3692" t="str">
            <v>589475 : 761409 : 8305 : 150.66</v>
          </cell>
          <cell r="B3692">
            <v>761409</v>
          </cell>
          <cell r="C3692" t="str">
            <v>Black, Brian</v>
          </cell>
          <cell r="D3692">
            <v>589475</v>
          </cell>
          <cell r="E3692" t="str">
            <v xml:space="preserve">LAKEWOOD GROUP HOME      </v>
          </cell>
          <cell r="F3692" t="str">
            <v>Beck, Barbara</v>
          </cell>
          <cell r="G3692">
            <v>868</v>
          </cell>
          <cell r="H3692" t="str">
            <v>DDD Tacoma FSO (868)</v>
          </cell>
          <cell r="I3692" t="str">
            <v>3 North</v>
          </cell>
          <cell r="J3692">
            <v>5333273</v>
          </cell>
          <cell r="K3692">
            <v>1</v>
          </cell>
          <cell r="L3692">
            <v>8305</v>
          </cell>
          <cell r="M3692">
            <v>150.66</v>
          </cell>
          <cell r="N3692">
            <v>40724</v>
          </cell>
          <cell r="O3692"/>
          <cell r="P3692" t="str">
            <v>5333273</v>
          </cell>
          <cell r="Q3692">
            <v>7</v>
          </cell>
          <cell r="R3692"/>
          <cell r="S3692" t="str">
            <v>5333273</v>
          </cell>
        </row>
        <row r="3693">
          <cell r="A3693" t="str">
            <v>589475 : 761429 : 8305 : 164.93</v>
          </cell>
          <cell r="B3693">
            <v>761429</v>
          </cell>
          <cell r="C3693" t="str">
            <v>Weimer, Todd</v>
          </cell>
          <cell r="D3693">
            <v>589475</v>
          </cell>
          <cell r="E3693" t="str">
            <v xml:space="preserve">LAKEWOOD GROUP HOME      </v>
          </cell>
          <cell r="F3693" t="str">
            <v>Fichter, Susan</v>
          </cell>
          <cell r="G3693">
            <v>868</v>
          </cell>
          <cell r="H3693" t="str">
            <v>DDD Tacoma FSO (868)</v>
          </cell>
          <cell r="I3693" t="str">
            <v>3 North</v>
          </cell>
          <cell r="J3693">
            <v>5158531</v>
          </cell>
          <cell r="K3693">
            <v>1</v>
          </cell>
          <cell r="L3693">
            <v>8305</v>
          </cell>
          <cell r="M3693">
            <v>164.93</v>
          </cell>
          <cell r="N3693">
            <v>40724</v>
          </cell>
          <cell r="O3693"/>
          <cell r="P3693" t="str">
            <v>5158531</v>
          </cell>
          <cell r="Q3693">
            <v>7</v>
          </cell>
          <cell r="R3693"/>
          <cell r="S3693" t="str">
            <v>5158531</v>
          </cell>
        </row>
        <row r="3694">
          <cell r="A3694" t="str">
            <v>589475 : 762574 : 8305 : 148.68</v>
          </cell>
          <cell r="B3694">
            <v>762574</v>
          </cell>
          <cell r="C3694" t="str">
            <v>MIDDLETON, CAROLYN</v>
          </cell>
          <cell r="D3694">
            <v>589475</v>
          </cell>
          <cell r="E3694" t="str">
            <v xml:space="preserve">LAKEWOOD GROUP HOME      </v>
          </cell>
          <cell r="F3694" t="str">
            <v>Erickson, Melody</v>
          </cell>
          <cell r="G3694">
            <v>868</v>
          </cell>
          <cell r="H3694" t="str">
            <v>DDD Tacoma FSO (868)</v>
          </cell>
          <cell r="I3694" t="str">
            <v>3 North</v>
          </cell>
          <cell r="J3694">
            <v>9459193</v>
          </cell>
          <cell r="K3694">
            <v>1</v>
          </cell>
          <cell r="L3694">
            <v>8305</v>
          </cell>
          <cell r="M3694">
            <v>148.68</v>
          </cell>
          <cell r="N3694">
            <v>40724</v>
          </cell>
          <cell r="O3694"/>
          <cell r="P3694" t="str">
            <v>9459193</v>
          </cell>
          <cell r="Q3694">
            <v>7</v>
          </cell>
          <cell r="R3694"/>
          <cell r="S3694" t="str">
            <v>9459193</v>
          </cell>
        </row>
        <row r="3695">
          <cell r="A3695" t="str">
            <v>589475 : 763096 : 8305 : 151.9</v>
          </cell>
          <cell r="B3695">
            <v>763096</v>
          </cell>
          <cell r="C3695" t="str">
            <v>RICH, PEGGY</v>
          </cell>
          <cell r="D3695">
            <v>589475</v>
          </cell>
          <cell r="E3695" t="str">
            <v xml:space="preserve">LAKEWOOD GROUP HOME      </v>
          </cell>
          <cell r="F3695" t="str">
            <v>Erickson, Melody</v>
          </cell>
          <cell r="G3695">
            <v>868</v>
          </cell>
          <cell r="H3695" t="str">
            <v>DDD Tacoma FSO (868)</v>
          </cell>
          <cell r="I3695" t="str">
            <v>3 North</v>
          </cell>
          <cell r="J3695">
            <v>5169322</v>
          </cell>
          <cell r="K3695">
            <v>1</v>
          </cell>
          <cell r="L3695">
            <v>8305</v>
          </cell>
          <cell r="M3695">
            <v>151.9</v>
          </cell>
          <cell r="N3695">
            <v>40724</v>
          </cell>
          <cell r="O3695"/>
          <cell r="P3695" t="str">
            <v>5169322</v>
          </cell>
          <cell r="Q3695">
            <v>7</v>
          </cell>
          <cell r="R3695"/>
          <cell r="S3695" t="str">
            <v>5169322</v>
          </cell>
        </row>
        <row r="3696">
          <cell r="A3696" t="str">
            <v>236004 : 707884 : 8305 : 205.05</v>
          </cell>
          <cell r="B3696">
            <v>707884</v>
          </cell>
          <cell r="C3696" t="str">
            <v>TYSON, NANCY</v>
          </cell>
          <cell r="D3696">
            <v>236004</v>
          </cell>
          <cell r="E3696" t="str">
            <v xml:space="preserve">LARCHE TAHOMA HOPE COMM  </v>
          </cell>
          <cell r="F3696" t="str">
            <v>Kelly, Laurel</v>
          </cell>
          <cell r="G3696">
            <v>868</v>
          </cell>
          <cell r="H3696" t="str">
            <v>DDD Tacoma FSO (868)</v>
          </cell>
          <cell r="I3696" t="str">
            <v>3 North</v>
          </cell>
          <cell r="J3696">
            <v>466669</v>
          </cell>
          <cell r="K3696">
            <v>3</v>
          </cell>
          <cell r="L3696">
            <v>8305</v>
          </cell>
          <cell r="M3696">
            <v>205.05</v>
          </cell>
          <cell r="N3696">
            <v>41060</v>
          </cell>
          <cell r="O3696"/>
          <cell r="P3696" t="str">
            <v>466669</v>
          </cell>
          <cell r="Q3696">
            <v>6</v>
          </cell>
          <cell r="R3696" t="str">
            <v>0</v>
          </cell>
          <cell r="S3696" t="str">
            <v>0466669</v>
          </cell>
        </row>
        <row r="3697">
          <cell r="A3697" t="str">
            <v>236004 : 723334 : 8305 : 152.41</v>
          </cell>
          <cell r="B3697">
            <v>723334</v>
          </cell>
          <cell r="C3697" t="str">
            <v>Leise, Leslie</v>
          </cell>
          <cell r="D3697">
            <v>236004</v>
          </cell>
          <cell r="E3697" t="str">
            <v xml:space="preserve">LARCHE TAHOMA HOPE COMM  </v>
          </cell>
          <cell r="F3697" t="str">
            <v>Fichter, Susan</v>
          </cell>
          <cell r="G3697">
            <v>868</v>
          </cell>
          <cell r="H3697" t="str">
            <v>DDD Tacoma FSO (868)</v>
          </cell>
          <cell r="I3697" t="str">
            <v>3 North</v>
          </cell>
          <cell r="J3697">
            <v>532399</v>
          </cell>
          <cell r="K3697">
            <v>1</v>
          </cell>
          <cell r="L3697">
            <v>8305</v>
          </cell>
          <cell r="M3697">
            <v>152.41</v>
          </cell>
          <cell r="N3697">
            <v>40999</v>
          </cell>
          <cell r="O3697"/>
          <cell r="P3697" t="str">
            <v>532399</v>
          </cell>
          <cell r="Q3697">
            <v>6</v>
          </cell>
          <cell r="R3697" t="str">
            <v>0</v>
          </cell>
          <cell r="S3697" t="str">
            <v>0532399</v>
          </cell>
        </row>
        <row r="3698">
          <cell r="A3698" t="str">
            <v>236004 : 724962 : 8305 : 211.81</v>
          </cell>
          <cell r="B3698">
            <v>724962</v>
          </cell>
          <cell r="C3698" t="str">
            <v>Heinzman, Sharilynn</v>
          </cell>
          <cell r="D3698">
            <v>236004</v>
          </cell>
          <cell r="E3698" t="str">
            <v xml:space="preserve">LARCHE TAHOMA HOPE COMM  </v>
          </cell>
          <cell r="F3698" t="str">
            <v>Fichter, Susan</v>
          </cell>
          <cell r="G3698">
            <v>868</v>
          </cell>
          <cell r="H3698" t="str">
            <v>DDD Tacoma FSO (868)</v>
          </cell>
          <cell r="I3698" t="str">
            <v>3 North</v>
          </cell>
          <cell r="J3698">
            <v>466505</v>
          </cell>
          <cell r="K3698">
            <v>3</v>
          </cell>
          <cell r="L3698">
            <v>8305</v>
          </cell>
          <cell r="M3698">
            <v>211.81</v>
          </cell>
          <cell r="N3698">
            <v>41060</v>
          </cell>
          <cell r="O3698"/>
          <cell r="P3698" t="str">
            <v>466505</v>
          </cell>
          <cell r="Q3698">
            <v>6</v>
          </cell>
          <cell r="R3698" t="str">
            <v>0</v>
          </cell>
          <cell r="S3698" t="str">
            <v>0466505</v>
          </cell>
        </row>
        <row r="3699">
          <cell r="A3699" t="str">
            <v>236004 : 750112 : 8305 : 171.69</v>
          </cell>
          <cell r="B3699">
            <v>750112</v>
          </cell>
          <cell r="C3699" t="str">
            <v>Durham, Ricky</v>
          </cell>
          <cell r="D3699">
            <v>236004</v>
          </cell>
          <cell r="E3699" t="str">
            <v xml:space="preserve">LARCHE TAHOMA HOPE COMM  </v>
          </cell>
          <cell r="F3699" t="str">
            <v>Beck, Barbara</v>
          </cell>
          <cell r="G3699">
            <v>868</v>
          </cell>
          <cell r="H3699" t="str">
            <v>DDD Tacoma FSO (868)</v>
          </cell>
          <cell r="I3699" t="str">
            <v>3 North</v>
          </cell>
          <cell r="J3699">
            <v>532352</v>
          </cell>
          <cell r="K3699">
            <v>1</v>
          </cell>
          <cell r="L3699">
            <v>8305</v>
          </cell>
          <cell r="M3699">
            <v>171.69</v>
          </cell>
          <cell r="N3699">
            <v>40999</v>
          </cell>
          <cell r="O3699"/>
          <cell r="P3699" t="str">
            <v>532352</v>
          </cell>
          <cell r="Q3699">
            <v>6</v>
          </cell>
          <cell r="R3699" t="str">
            <v>0</v>
          </cell>
          <cell r="S3699" t="str">
            <v>0532352</v>
          </cell>
        </row>
        <row r="3700">
          <cell r="A3700" t="str">
            <v>236004 : 752138 : 8305 : 180.81</v>
          </cell>
          <cell r="B3700">
            <v>752138</v>
          </cell>
          <cell r="C3700" t="str">
            <v>Halle, Carie</v>
          </cell>
          <cell r="D3700">
            <v>236004</v>
          </cell>
          <cell r="E3700" t="str">
            <v xml:space="preserve">LARCHE TAHOMA HOPE COMM  </v>
          </cell>
          <cell r="F3700" t="str">
            <v>Erickson, Melody</v>
          </cell>
          <cell r="G3700">
            <v>868</v>
          </cell>
          <cell r="H3700" t="str">
            <v>DDD Tacoma FSO (868)</v>
          </cell>
          <cell r="I3700" t="str">
            <v>3 North</v>
          </cell>
          <cell r="J3700">
            <v>466432</v>
          </cell>
          <cell r="K3700">
            <v>1</v>
          </cell>
          <cell r="L3700">
            <v>8305</v>
          </cell>
          <cell r="M3700">
            <v>180.81</v>
          </cell>
          <cell r="N3700">
            <v>41029</v>
          </cell>
          <cell r="O3700"/>
          <cell r="P3700" t="str">
            <v>466432</v>
          </cell>
          <cell r="Q3700">
            <v>6</v>
          </cell>
          <cell r="R3700" t="str">
            <v>0</v>
          </cell>
          <cell r="S3700" t="str">
            <v>0466432</v>
          </cell>
        </row>
        <row r="3701">
          <cell r="A3701" t="str">
            <v>236004 : 754868 : 8305 : 232.36</v>
          </cell>
          <cell r="B3701">
            <v>754868</v>
          </cell>
          <cell r="C3701" t="str">
            <v>Buchanan, Robert</v>
          </cell>
          <cell r="D3701">
            <v>236004</v>
          </cell>
          <cell r="E3701" t="str">
            <v xml:space="preserve">LARCHE TAHOMA HOPE COMM  </v>
          </cell>
          <cell r="F3701" t="str">
            <v>Fichter, Susan</v>
          </cell>
          <cell r="G3701">
            <v>868</v>
          </cell>
          <cell r="H3701" t="str">
            <v>DDD Tacoma FSO (868)</v>
          </cell>
          <cell r="I3701" t="str">
            <v>3 North</v>
          </cell>
          <cell r="J3701">
            <v>466465</v>
          </cell>
          <cell r="K3701">
            <v>3</v>
          </cell>
          <cell r="L3701">
            <v>8305</v>
          </cell>
          <cell r="M3701">
            <v>232.36</v>
          </cell>
          <cell r="N3701">
            <v>40847</v>
          </cell>
          <cell r="O3701"/>
          <cell r="P3701" t="str">
            <v>466465</v>
          </cell>
          <cell r="Q3701">
            <v>6</v>
          </cell>
          <cell r="R3701" t="str">
            <v>0</v>
          </cell>
          <cell r="S3701" t="str">
            <v>0466465</v>
          </cell>
        </row>
        <row r="3702">
          <cell r="A3702" t="str">
            <v>236004 : 760441 : 8305 : 178.82</v>
          </cell>
          <cell r="B3702">
            <v>760441</v>
          </cell>
          <cell r="C3702" t="str">
            <v>Swanson, Stacie</v>
          </cell>
          <cell r="D3702">
            <v>236004</v>
          </cell>
          <cell r="E3702" t="str">
            <v xml:space="preserve">LARCHE TAHOMA HOPE COMM  </v>
          </cell>
          <cell r="F3702" t="str">
            <v>Beck, Barbara</v>
          </cell>
          <cell r="G3702">
            <v>868</v>
          </cell>
          <cell r="H3702" t="str">
            <v>DDD Tacoma FSO (868)</v>
          </cell>
          <cell r="I3702" t="str">
            <v>3 North</v>
          </cell>
          <cell r="J3702">
            <v>532317</v>
          </cell>
          <cell r="K3702">
            <v>1</v>
          </cell>
          <cell r="L3702">
            <v>8305</v>
          </cell>
          <cell r="M3702">
            <v>178.82</v>
          </cell>
          <cell r="N3702">
            <v>40847</v>
          </cell>
          <cell r="O3702"/>
          <cell r="P3702" t="str">
            <v>532317</v>
          </cell>
          <cell r="Q3702">
            <v>6</v>
          </cell>
          <cell r="R3702" t="str">
            <v>0</v>
          </cell>
          <cell r="S3702" t="str">
            <v>0532317</v>
          </cell>
        </row>
        <row r="3703">
          <cell r="A3703" t="str">
            <v>236004 : 761054 : 8305 : 148.67</v>
          </cell>
          <cell r="B3703">
            <v>761054</v>
          </cell>
          <cell r="C3703" t="str">
            <v>Drangstveit, Mark</v>
          </cell>
          <cell r="D3703">
            <v>236004</v>
          </cell>
          <cell r="E3703" t="str">
            <v xml:space="preserve">LARCHE TAHOMA HOPE COMM  </v>
          </cell>
          <cell r="F3703" t="str">
            <v>Fichter, Susan</v>
          </cell>
          <cell r="G3703">
            <v>868</v>
          </cell>
          <cell r="H3703" t="str">
            <v>DDD Tacoma FSO (868)</v>
          </cell>
          <cell r="I3703" t="str">
            <v>3 North</v>
          </cell>
          <cell r="J3703">
            <v>532652</v>
          </cell>
          <cell r="K3703">
            <v>1</v>
          </cell>
          <cell r="L3703">
            <v>8305</v>
          </cell>
          <cell r="M3703">
            <v>148.66999999999999</v>
          </cell>
          <cell r="N3703">
            <v>41029</v>
          </cell>
          <cell r="O3703"/>
          <cell r="P3703" t="str">
            <v>532652</v>
          </cell>
          <cell r="Q3703">
            <v>6</v>
          </cell>
          <cell r="R3703" t="str">
            <v>0</v>
          </cell>
          <cell r="S3703" t="str">
            <v>0532652</v>
          </cell>
        </row>
        <row r="3704">
          <cell r="A3704" t="str">
            <v>236004 : 761254 : 8305 : 175.45</v>
          </cell>
          <cell r="B3704">
            <v>761254</v>
          </cell>
          <cell r="C3704" t="str">
            <v>Taylor Jr, James</v>
          </cell>
          <cell r="D3704">
            <v>236004</v>
          </cell>
          <cell r="E3704" t="str">
            <v xml:space="preserve">LARCHE TAHOMA HOPE COMM  </v>
          </cell>
          <cell r="F3704" t="str">
            <v>Kelly, Laurel</v>
          </cell>
          <cell r="G3704">
            <v>868</v>
          </cell>
          <cell r="H3704" t="str">
            <v>DDD Tacoma FSO (868)</v>
          </cell>
          <cell r="I3704" t="str">
            <v>3 North</v>
          </cell>
          <cell r="J3704">
            <v>466622</v>
          </cell>
          <cell r="K3704">
            <v>3</v>
          </cell>
          <cell r="L3704">
            <v>8305</v>
          </cell>
          <cell r="M3704">
            <v>175.45</v>
          </cell>
          <cell r="N3704">
            <v>40908</v>
          </cell>
          <cell r="O3704"/>
          <cell r="P3704" t="str">
            <v>466622</v>
          </cell>
          <cell r="Q3704">
            <v>6</v>
          </cell>
          <cell r="R3704" t="str">
            <v>0</v>
          </cell>
          <cell r="S3704" t="str">
            <v>0466622</v>
          </cell>
        </row>
        <row r="3705">
          <cell r="A3705" t="str">
            <v>236004 : 762064 : 8305 : 205.51</v>
          </cell>
          <cell r="B3705">
            <v>762064</v>
          </cell>
          <cell r="C3705" t="str">
            <v>PONNIKAS, KAI</v>
          </cell>
          <cell r="D3705">
            <v>236004</v>
          </cell>
          <cell r="E3705" t="str">
            <v xml:space="preserve">LARCHE TAHOMA HOPE COMM  </v>
          </cell>
          <cell r="F3705" t="str">
            <v>Palmer, Gary</v>
          </cell>
          <cell r="G3705">
            <v>868</v>
          </cell>
          <cell r="H3705" t="str">
            <v>DDD Tacoma FSO (868)</v>
          </cell>
          <cell r="I3705" t="str">
            <v>3 North</v>
          </cell>
          <cell r="J3705">
            <v>532668</v>
          </cell>
          <cell r="K3705">
            <v>1</v>
          </cell>
          <cell r="L3705">
            <v>8305</v>
          </cell>
          <cell r="M3705">
            <v>205.51</v>
          </cell>
          <cell r="N3705">
            <v>40939</v>
          </cell>
          <cell r="O3705"/>
          <cell r="P3705" t="str">
            <v>532668</v>
          </cell>
          <cell r="Q3705">
            <v>6</v>
          </cell>
          <cell r="R3705" t="str">
            <v>0</v>
          </cell>
          <cell r="S3705" t="str">
            <v>0532668</v>
          </cell>
        </row>
        <row r="3706">
          <cell r="A3706" t="str">
            <v>236004 : 770006 : 8305 : 199.78</v>
          </cell>
          <cell r="B3706">
            <v>770006</v>
          </cell>
          <cell r="C3706" t="str">
            <v>CREEK, DOUGLAS</v>
          </cell>
          <cell r="D3706">
            <v>236004</v>
          </cell>
          <cell r="E3706" t="str">
            <v xml:space="preserve">LARCHE TAHOMA HOPE COMM  </v>
          </cell>
          <cell r="F3706" t="str">
            <v>Lum, Heather</v>
          </cell>
          <cell r="G3706">
            <v>868</v>
          </cell>
          <cell r="H3706" t="str">
            <v>DDD Tacoma FSO (868)</v>
          </cell>
          <cell r="I3706" t="str">
            <v>3 North</v>
          </cell>
          <cell r="J3706">
            <v>534487</v>
          </cell>
          <cell r="K3706">
            <v>1</v>
          </cell>
          <cell r="L3706">
            <v>8305</v>
          </cell>
          <cell r="M3706">
            <v>199.78</v>
          </cell>
          <cell r="N3706">
            <v>40724</v>
          </cell>
          <cell r="O3706"/>
          <cell r="P3706" t="str">
            <v>534487</v>
          </cell>
          <cell r="Q3706">
            <v>6</v>
          </cell>
          <cell r="R3706" t="str">
            <v>0</v>
          </cell>
          <cell r="S3706" t="str">
            <v>0534487</v>
          </cell>
        </row>
        <row r="3707">
          <cell r="A3707" t="str">
            <v>342850 : 725816 : 8307 : 252.04</v>
          </cell>
          <cell r="B3707">
            <v>725816</v>
          </cell>
          <cell r="C3707" t="str">
            <v>HANON, GREGORY</v>
          </cell>
          <cell r="D3707">
            <v>342850</v>
          </cell>
          <cell r="E3707" t="str">
            <v xml:space="preserve">LIFE FORCE SERVICE INC   </v>
          </cell>
          <cell r="F3707" t="str">
            <v>Samples, Bradford</v>
          </cell>
          <cell r="G3707">
            <v>868</v>
          </cell>
          <cell r="H3707" t="str">
            <v>DDD Tacoma FSO (868)</v>
          </cell>
          <cell r="I3707" t="str">
            <v>3 North</v>
          </cell>
          <cell r="J3707">
            <v>374628</v>
          </cell>
          <cell r="K3707">
            <v>1</v>
          </cell>
          <cell r="L3707">
            <v>8307</v>
          </cell>
          <cell r="M3707">
            <v>252.04</v>
          </cell>
          <cell r="N3707">
            <v>40786</v>
          </cell>
          <cell r="O3707"/>
          <cell r="P3707" t="str">
            <v>374628</v>
          </cell>
          <cell r="Q3707">
            <v>6</v>
          </cell>
          <cell r="R3707" t="str">
            <v>0</v>
          </cell>
          <cell r="S3707" t="str">
            <v>0374628</v>
          </cell>
        </row>
        <row r="3708">
          <cell r="A3708" t="str">
            <v>342850 : 761434 : 8307 : 218.86</v>
          </cell>
          <cell r="B3708">
            <v>761434</v>
          </cell>
          <cell r="C3708" t="str">
            <v>BRATZ, DOUG</v>
          </cell>
          <cell r="D3708">
            <v>342850</v>
          </cell>
          <cell r="E3708" t="str">
            <v xml:space="preserve">LIFE FORCE SERVICE INC   </v>
          </cell>
          <cell r="F3708" t="str">
            <v>Whitehall, Alessandra</v>
          </cell>
          <cell r="G3708">
            <v>868</v>
          </cell>
          <cell r="H3708" t="str">
            <v>DDD Tacoma FSO (868)</v>
          </cell>
          <cell r="I3708" t="str">
            <v>3 North</v>
          </cell>
          <cell r="J3708">
            <v>9830916</v>
          </cell>
          <cell r="K3708">
            <v>2</v>
          </cell>
          <cell r="L3708">
            <v>8307</v>
          </cell>
          <cell r="M3708">
            <v>218.86</v>
          </cell>
          <cell r="N3708">
            <v>40908</v>
          </cell>
          <cell r="O3708"/>
          <cell r="P3708" t="str">
            <v>9830916</v>
          </cell>
          <cell r="Q3708">
            <v>7</v>
          </cell>
          <cell r="R3708"/>
          <cell r="S3708" t="str">
            <v>9830916</v>
          </cell>
        </row>
        <row r="3709">
          <cell r="A3709" t="str">
            <v>342850 : 761434 : 8307 : 218.86</v>
          </cell>
          <cell r="B3709">
            <v>761434</v>
          </cell>
          <cell r="C3709" t="str">
            <v>BRATZ, DOUG</v>
          </cell>
          <cell r="D3709">
            <v>342850</v>
          </cell>
          <cell r="E3709" t="str">
            <v xml:space="preserve">LIFE FORCE SERVICE INC   </v>
          </cell>
          <cell r="F3709" t="str">
            <v>Whitehall, Alessandra</v>
          </cell>
          <cell r="G3709">
            <v>868</v>
          </cell>
          <cell r="H3709" t="str">
            <v>DDD Tacoma FSO (868)</v>
          </cell>
          <cell r="I3709" t="str">
            <v>3 North</v>
          </cell>
          <cell r="J3709">
            <v>9830916</v>
          </cell>
          <cell r="K3709">
            <v>1</v>
          </cell>
          <cell r="L3709">
            <v>8307</v>
          </cell>
          <cell r="M3709">
            <v>218.86</v>
          </cell>
          <cell r="N3709">
            <v>40908</v>
          </cell>
          <cell r="O3709"/>
          <cell r="P3709" t="str">
            <v>9830916</v>
          </cell>
          <cell r="Q3709">
            <v>7</v>
          </cell>
          <cell r="R3709"/>
          <cell r="S3709" t="str">
            <v>9830916</v>
          </cell>
        </row>
        <row r="3710">
          <cell r="A3710" t="str">
            <v>342850 : 764412 : 8307 : 176.62</v>
          </cell>
          <cell r="B3710">
            <v>764412</v>
          </cell>
          <cell r="C3710" t="str">
            <v>Grover, Sheldon</v>
          </cell>
          <cell r="D3710">
            <v>342850</v>
          </cell>
          <cell r="E3710" t="str">
            <v xml:space="preserve">LIFE FORCE SERVICE INC   </v>
          </cell>
          <cell r="F3710" t="str">
            <v>Palmer, Gary</v>
          </cell>
          <cell r="G3710">
            <v>868</v>
          </cell>
          <cell r="H3710" t="str">
            <v>DDD Tacoma FSO (868)</v>
          </cell>
          <cell r="I3710" t="str">
            <v>3 North</v>
          </cell>
          <cell r="J3710">
            <v>9830879</v>
          </cell>
          <cell r="K3710">
            <v>2</v>
          </cell>
          <cell r="L3710">
            <v>8307</v>
          </cell>
          <cell r="M3710">
            <v>176.62</v>
          </cell>
          <cell r="N3710">
            <v>40999</v>
          </cell>
          <cell r="O3710"/>
          <cell r="P3710" t="str">
            <v>9830879</v>
          </cell>
          <cell r="Q3710">
            <v>7</v>
          </cell>
          <cell r="R3710"/>
          <cell r="S3710" t="str">
            <v>9830879</v>
          </cell>
        </row>
        <row r="3711">
          <cell r="A3711" t="str">
            <v>342850 : 764955 : 8307 : 193.66</v>
          </cell>
          <cell r="B3711">
            <v>764955</v>
          </cell>
          <cell r="C3711" t="str">
            <v>Horner, Robert</v>
          </cell>
          <cell r="D3711">
            <v>342850</v>
          </cell>
          <cell r="E3711" t="str">
            <v xml:space="preserve">LIFE FORCE SERVICE INC   </v>
          </cell>
          <cell r="F3711" t="str">
            <v>Lum, Heather</v>
          </cell>
          <cell r="G3711">
            <v>868</v>
          </cell>
          <cell r="H3711" t="str">
            <v>DDD Tacoma FSO (868)</v>
          </cell>
          <cell r="I3711" t="str">
            <v>3 North</v>
          </cell>
          <cell r="J3711">
            <v>9365171</v>
          </cell>
          <cell r="K3711">
            <v>2</v>
          </cell>
          <cell r="L3711">
            <v>8307</v>
          </cell>
          <cell r="M3711">
            <v>193.66</v>
          </cell>
          <cell r="N3711">
            <v>40847</v>
          </cell>
          <cell r="O3711"/>
          <cell r="P3711" t="str">
            <v>9365171</v>
          </cell>
          <cell r="Q3711">
            <v>7</v>
          </cell>
          <cell r="R3711"/>
          <cell r="S3711" t="str">
            <v>9365171</v>
          </cell>
        </row>
        <row r="3712">
          <cell r="A3712" t="str">
            <v>342850 : 765144 : 8307 : 162.6</v>
          </cell>
          <cell r="B3712">
            <v>765144</v>
          </cell>
          <cell r="C3712" t="str">
            <v>Schiferl, Craig</v>
          </cell>
          <cell r="D3712">
            <v>342850</v>
          </cell>
          <cell r="E3712" t="str">
            <v xml:space="preserve">LIFE FORCE SERVICE INC   </v>
          </cell>
          <cell r="F3712" t="str">
            <v>Whitehall, Alessandra</v>
          </cell>
          <cell r="G3712">
            <v>868</v>
          </cell>
          <cell r="H3712" t="str">
            <v>DDD Tacoma FSO (868)</v>
          </cell>
          <cell r="I3712" t="str">
            <v>3 North</v>
          </cell>
          <cell r="J3712">
            <v>9830929</v>
          </cell>
          <cell r="K3712">
            <v>1</v>
          </cell>
          <cell r="L3712">
            <v>8307</v>
          </cell>
          <cell r="M3712">
            <v>162.6</v>
          </cell>
          <cell r="N3712">
            <v>40908</v>
          </cell>
          <cell r="O3712"/>
          <cell r="P3712" t="str">
            <v>9830929</v>
          </cell>
          <cell r="Q3712">
            <v>7</v>
          </cell>
          <cell r="R3712"/>
          <cell r="S3712" t="str">
            <v>9830929</v>
          </cell>
        </row>
        <row r="3713">
          <cell r="A3713" t="str">
            <v>342850 : 768563 : 8307 : 250.48</v>
          </cell>
          <cell r="B3713">
            <v>768563</v>
          </cell>
          <cell r="C3713" t="str">
            <v>SIMMS, JOSEPH</v>
          </cell>
          <cell r="D3713">
            <v>342850</v>
          </cell>
          <cell r="E3713" t="str">
            <v xml:space="preserve">LIFE FORCE SERVICE INC   </v>
          </cell>
          <cell r="F3713" t="str">
            <v>Palmer, Gary</v>
          </cell>
          <cell r="G3713">
            <v>868</v>
          </cell>
          <cell r="H3713" t="str">
            <v>DDD Tacoma FSO (868)</v>
          </cell>
          <cell r="I3713" t="str">
            <v>3 North</v>
          </cell>
          <cell r="J3713">
            <v>9464799</v>
          </cell>
          <cell r="K3713">
            <v>1</v>
          </cell>
          <cell r="L3713">
            <v>8307</v>
          </cell>
          <cell r="M3713">
            <v>250.48</v>
          </cell>
          <cell r="N3713">
            <v>40847</v>
          </cell>
          <cell r="O3713"/>
          <cell r="P3713" t="str">
            <v>9464799</v>
          </cell>
          <cell r="Q3713">
            <v>7</v>
          </cell>
          <cell r="R3713"/>
          <cell r="S3713" t="str">
            <v>9464799</v>
          </cell>
        </row>
        <row r="3714">
          <cell r="A3714" t="str">
            <v>342850 : 863177 : 8307 : 203.14</v>
          </cell>
          <cell r="B3714">
            <v>863177</v>
          </cell>
          <cell r="C3714" t="str">
            <v>JARRETT Jr., LARRY</v>
          </cell>
          <cell r="D3714">
            <v>342850</v>
          </cell>
          <cell r="E3714" t="str">
            <v xml:space="preserve">LIFE FORCE SERVICE INC   </v>
          </cell>
          <cell r="F3714" t="str">
            <v>Samples, Bradford</v>
          </cell>
          <cell r="G3714">
            <v>868</v>
          </cell>
          <cell r="H3714" t="str">
            <v>DDD Tacoma FSO (868)</v>
          </cell>
          <cell r="I3714" t="str">
            <v>3 North</v>
          </cell>
          <cell r="J3714">
            <v>9831039</v>
          </cell>
          <cell r="K3714">
            <v>2</v>
          </cell>
          <cell r="L3714">
            <v>8307</v>
          </cell>
          <cell r="M3714">
            <v>203.14</v>
          </cell>
          <cell r="N3714">
            <v>41060</v>
          </cell>
          <cell r="O3714"/>
          <cell r="P3714" t="str">
            <v>9831039</v>
          </cell>
          <cell r="Q3714">
            <v>7</v>
          </cell>
          <cell r="R3714"/>
          <cell r="S3714" t="str">
            <v>9831039</v>
          </cell>
        </row>
        <row r="3715">
          <cell r="A3715" t="str">
            <v>342850 : 863177 : 8307 : 203.14</v>
          </cell>
          <cell r="B3715">
            <v>863177</v>
          </cell>
          <cell r="C3715" t="str">
            <v>JARRETT Jr., LARRY</v>
          </cell>
          <cell r="D3715">
            <v>342850</v>
          </cell>
          <cell r="E3715" t="str">
            <v xml:space="preserve">LIFE FORCE SERVICE INC   </v>
          </cell>
          <cell r="F3715" t="str">
            <v>Samples, Bradford</v>
          </cell>
          <cell r="G3715">
            <v>868</v>
          </cell>
          <cell r="H3715" t="str">
            <v>DDD Tacoma FSO (868)</v>
          </cell>
          <cell r="I3715" t="str">
            <v>3 North</v>
          </cell>
          <cell r="J3715">
            <v>9831039</v>
          </cell>
          <cell r="K3715">
            <v>1</v>
          </cell>
          <cell r="L3715">
            <v>8307</v>
          </cell>
          <cell r="M3715">
            <v>203.14</v>
          </cell>
          <cell r="N3715">
            <v>41060</v>
          </cell>
          <cell r="O3715"/>
          <cell r="P3715" t="str">
            <v>9831039</v>
          </cell>
          <cell r="Q3715">
            <v>7</v>
          </cell>
          <cell r="R3715"/>
          <cell r="S3715" t="str">
            <v>9831039</v>
          </cell>
        </row>
        <row r="3716">
          <cell r="A3716" t="str">
            <v>342850 : 870120 : 8307 : 219.51</v>
          </cell>
          <cell r="B3716">
            <v>870120</v>
          </cell>
          <cell r="C3716" t="str">
            <v>Miller, Randall</v>
          </cell>
          <cell r="D3716">
            <v>342850</v>
          </cell>
          <cell r="E3716" t="str">
            <v xml:space="preserve">LIFE FORCE SERVICE INC   </v>
          </cell>
          <cell r="F3716" t="str">
            <v>Whitehall, Alessandra</v>
          </cell>
          <cell r="G3716">
            <v>868</v>
          </cell>
          <cell r="H3716" t="str">
            <v>DDD Tacoma FSO (868)</v>
          </cell>
          <cell r="I3716" t="str">
            <v>3 North</v>
          </cell>
          <cell r="J3716">
            <v>9457915</v>
          </cell>
          <cell r="K3716">
            <v>2</v>
          </cell>
          <cell r="L3716">
            <v>8307</v>
          </cell>
          <cell r="M3716">
            <v>219.51</v>
          </cell>
          <cell r="N3716">
            <v>40908</v>
          </cell>
          <cell r="O3716"/>
          <cell r="P3716" t="str">
            <v>9457915</v>
          </cell>
          <cell r="Q3716">
            <v>7</v>
          </cell>
          <cell r="R3716"/>
          <cell r="S3716" t="str">
            <v>9457915</v>
          </cell>
        </row>
        <row r="3717">
          <cell r="A3717" t="str">
            <v>342850 : 870120 : 8307 : 219.51</v>
          </cell>
          <cell r="B3717">
            <v>870120</v>
          </cell>
          <cell r="C3717" t="str">
            <v>Miller, Randall</v>
          </cell>
          <cell r="D3717">
            <v>342850</v>
          </cell>
          <cell r="E3717" t="str">
            <v xml:space="preserve">LIFE FORCE SERVICE INC   </v>
          </cell>
          <cell r="F3717" t="str">
            <v>Whitehall, Alessandra</v>
          </cell>
          <cell r="G3717">
            <v>868</v>
          </cell>
          <cell r="H3717" t="str">
            <v>DDD Tacoma FSO (868)</v>
          </cell>
          <cell r="I3717" t="str">
            <v>3 North</v>
          </cell>
          <cell r="J3717">
            <v>9457915</v>
          </cell>
          <cell r="K3717">
            <v>1</v>
          </cell>
          <cell r="L3717">
            <v>8307</v>
          </cell>
          <cell r="M3717">
            <v>219.51</v>
          </cell>
          <cell r="N3717">
            <v>40908</v>
          </cell>
          <cell r="O3717"/>
          <cell r="P3717" t="str">
            <v>9457915</v>
          </cell>
          <cell r="Q3717">
            <v>7</v>
          </cell>
          <cell r="R3717"/>
          <cell r="S3717" t="str">
            <v>9457915</v>
          </cell>
        </row>
        <row r="3718">
          <cell r="A3718" t="str">
            <v>342850 : 707074 : 8407 : 290.5</v>
          </cell>
          <cell r="B3718">
            <v>707074</v>
          </cell>
          <cell r="C3718" t="str">
            <v>CHRISTENOT, ALFRED</v>
          </cell>
          <cell r="D3718">
            <v>342850</v>
          </cell>
          <cell r="E3718" t="str">
            <v xml:space="preserve">LIFE FORCE SERVICE INC   </v>
          </cell>
          <cell r="F3718" t="str">
            <v>Lum, Heather</v>
          </cell>
          <cell r="G3718">
            <v>868</v>
          </cell>
          <cell r="H3718" t="str">
            <v>DDD Tacoma FSO (868)</v>
          </cell>
          <cell r="I3718" t="str">
            <v>3 North</v>
          </cell>
          <cell r="J3718">
            <v>9830956</v>
          </cell>
          <cell r="K3718">
            <v>1</v>
          </cell>
          <cell r="L3718">
            <v>8407</v>
          </cell>
          <cell r="M3718">
            <v>290.5</v>
          </cell>
          <cell r="N3718">
            <v>41060</v>
          </cell>
          <cell r="O3718"/>
          <cell r="P3718" t="str">
            <v>9830956</v>
          </cell>
          <cell r="Q3718">
            <v>7</v>
          </cell>
          <cell r="R3718"/>
          <cell r="S3718" t="str">
            <v>9830956</v>
          </cell>
        </row>
        <row r="3719">
          <cell r="A3719" t="str">
            <v>342850 : 709557 : 8407 : 222.95</v>
          </cell>
          <cell r="B3719">
            <v>709557</v>
          </cell>
          <cell r="C3719" t="str">
            <v>CHAPPELL, WILLIAM</v>
          </cell>
          <cell r="D3719">
            <v>342850</v>
          </cell>
          <cell r="E3719" t="str">
            <v xml:space="preserve">LIFE FORCE SERVICE INC   </v>
          </cell>
          <cell r="F3719" t="str">
            <v>Palmer, Gary</v>
          </cell>
          <cell r="G3719">
            <v>868</v>
          </cell>
          <cell r="H3719" t="str">
            <v>DDD Tacoma FSO (868)</v>
          </cell>
          <cell r="I3719" t="str">
            <v>3 North</v>
          </cell>
          <cell r="J3719">
            <v>9163308</v>
          </cell>
          <cell r="K3719">
            <v>2</v>
          </cell>
          <cell r="L3719">
            <v>8407</v>
          </cell>
          <cell r="M3719">
            <v>222.95</v>
          </cell>
          <cell r="N3719">
            <v>40786</v>
          </cell>
          <cell r="O3719"/>
          <cell r="P3719" t="str">
            <v>9163308</v>
          </cell>
          <cell r="Q3719">
            <v>7</v>
          </cell>
          <cell r="R3719"/>
          <cell r="S3719" t="str">
            <v>9163308</v>
          </cell>
        </row>
        <row r="3720">
          <cell r="A3720" t="str">
            <v>342850 : 709557 : 8407 : 222.95</v>
          </cell>
          <cell r="B3720">
            <v>709557</v>
          </cell>
          <cell r="C3720" t="str">
            <v>CHAPPELL, WILLIAM</v>
          </cell>
          <cell r="D3720">
            <v>342850</v>
          </cell>
          <cell r="E3720" t="str">
            <v xml:space="preserve">LIFE FORCE SERVICE INC   </v>
          </cell>
          <cell r="F3720" t="str">
            <v>Palmer, Gary</v>
          </cell>
          <cell r="G3720">
            <v>868</v>
          </cell>
          <cell r="H3720" t="str">
            <v>DDD Tacoma FSO (868)</v>
          </cell>
          <cell r="I3720" t="str">
            <v>3 North</v>
          </cell>
          <cell r="J3720">
            <v>9163308</v>
          </cell>
          <cell r="K3720">
            <v>1</v>
          </cell>
          <cell r="L3720">
            <v>8407</v>
          </cell>
          <cell r="M3720">
            <v>222.95</v>
          </cell>
          <cell r="N3720">
            <v>40786</v>
          </cell>
          <cell r="O3720"/>
          <cell r="P3720" t="str">
            <v>9163308</v>
          </cell>
          <cell r="Q3720">
            <v>7</v>
          </cell>
          <cell r="R3720"/>
          <cell r="S3720" t="str">
            <v>9163308</v>
          </cell>
        </row>
        <row r="3721">
          <cell r="A3721" t="str">
            <v>342850 : 724208 : 8407 : 259.75</v>
          </cell>
          <cell r="B3721">
            <v>724208</v>
          </cell>
          <cell r="C3721" t="str">
            <v>FREDRICKSON, WAYNE</v>
          </cell>
          <cell r="D3721">
            <v>342850</v>
          </cell>
          <cell r="E3721" t="str">
            <v xml:space="preserve">LIFE FORCE SERVICE INC   </v>
          </cell>
          <cell r="F3721" t="str">
            <v>Palmer, Gary</v>
          </cell>
          <cell r="G3721">
            <v>868</v>
          </cell>
          <cell r="H3721" t="str">
            <v>DDD Tacoma FSO (868)</v>
          </cell>
          <cell r="I3721" t="str">
            <v>3 North</v>
          </cell>
          <cell r="J3721">
            <v>9831084</v>
          </cell>
          <cell r="K3721">
            <v>1</v>
          </cell>
          <cell r="L3721">
            <v>8407</v>
          </cell>
          <cell r="M3721">
            <v>259.75</v>
          </cell>
          <cell r="N3721">
            <v>41029</v>
          </cell>
          <cell r="O3721"/>
          <cell r="P3721" t="str">
            <v>9831084</v>
          </cell>
          <cell r="Q3721">
            <v>7</v>
          </cell>
          <cell r="R3721"/>
          <cell r="S3721" t="str">
            <v>9831084</v>
          </cell>
        </row>
        <row r="3722">
          <cell r="A3722" t="str">
            <v>342850 : 733270 : 8407 : 151.56</v>
          </cell>
          <cell r="B3722">
            <v>733270</v>
          </cell>
          <cell r="C3722" t="str">
            <v>ROOD, NICOLAS</v>
          </cell>
          <cell r="D3722">
            <v>342850</v>
          </cell>
          <cell r="E3722" t="str">
            <v xml:space="preserve">LIFE FORCE SERVICE INC   </v>
          </cell>
          <cell r="F3722" t="str">
            <v>Lum, Heather</v>
          </cell>
          <cell r="G3722">
            <v>868</v>
          </cell>
          <cell r="H3722" t="str">
            <v>DDD Tacoma FSO (868)</v>
          </cell>
          <cell r="I3722" t="str">
            <v>3 North</v>
          </cell>
          <cell r="J3722">
            <v>9375798</v>
          </cell>
          <cell r="K3722">
            <v>2</v>
          </cell>
          <cell r="L3722">
            <v>8407</v>
          </cell>
          <cell r="M3722">
            <v>151.56</v>
          </cell>
          <cell r="N3722">
            <v>41029</v>
          </cell>
          <cell r="O3722"/>
          <cell r="P3722" t="str">
            <v>9375798</v>
          </cell>
          <cell r="Q3722">
            <v>7</v>
          </cell>
          <cell r="R3722"/>
          <cell r="S3722" t="str">
            <v>9375798</v>
          </cell>
        </row>
        <row r="3723">
          <cell r="A3723" t="str">
            <v>342850 : 733270 : 8407 : 151.56</v>
          </cell>
          <cell r="B3723">
            <v>733270</v>
          </cell>
          <cell r="C3723" t="str">
            <v>ROOD, NICOLAS</v>
          </cell>
          <cell r="D3723">
            <v>342850</v>
          </cell>
          <cell r="E3723" t="str">
            <v xml:space="preserve">LIFE FORCE SERVICE INC   </v>
          </cell>
          <cell r="F3723" t="str">
            <v>Lum, Heather</v>
          </cell>
          <cell r="G3723">
            <v>868</v>
          </cell>
          <cell r="H3723" t="str">
            <v>DDD Tacoma FSO (868)</v>
          </cell>
          <cell r="I3723" t="str">
            <v>3 North</v>
          </cell>
          <cell r="J3723">
            <v>9375798</v>
          </cell>
          <cell r="K3723">
            <v>1</v>
          </cell>
          <cell r="L3723">
            <v>8407</v>
          </cell>
          <cell r="M3723">
            <v>151.56</v>
          </cell>
          <cell r="N3723">
            <v>41029</v>
          </cell>
          <cell r="O3723"/>
          <cell r="P3723" t="str">
            <v>9375798</v>
          </cell>
          <cell r="Q3723">
            <v>7</v>
          </cell>
          <cell r="R3723"/>
          <cell r="S3723" t="str">
            <v>9375798</v>
          </cell>
        </row>
        <row r="3724">
          <cell r="A3724" t="str">
            <v>342850 : 752683 : 8407 : 218.67</v>
          </cell>
          <cell r="B3724">
            <v>752683</v>
          </cell>
          <cell r="C3724" t="str">
            <v>Cormier, Anthony (Anton)</v>
          </cell>
          <cell r="D3724">
            <v>342850</v>
          </cell>
          <cell r="E3724" t="str">
            <v xml:space="preserve">LIFE FORCE SERVICE INC   </v>
          </cell>
          <cell r="F3724" t="str">
            <v>Samples, Bradford</v>
          </cell>
          <cell r="G3724">
            <v>868</v>
          </cell>
          <cell r="H3724" t="str">
            <v>DDD Tacoma FSO (868)</v>
          </cell>
          <cell r="I3724" t="str">
            <v>3 North</v>
          </cell>
          <cell r="J3724">
            <v>9672314</v>
          </cell>
          <cell r="K3724">
            <v>1</v>
          </cell>
          <cell r="L3724">
            <v>8407</v>
          </cell>
          <cell r="M3724">
            <v>218.67</v>
          </cell>
          <cell r="N3724">
            <v>40968</v>
          </cell>
          <cell r="O3724"/>
          <cell r="P3724" t="str">
            <v>9672314</v>
          </cell>
          <cell r="Q3724">
            <v>7</v>
          </cell>
          <cell r="R3724"/>
          <cell r="S3724" t="str">
            <v>9672314</v>
          </cell>
        </row>
        <row r="3725">
          <cell r="A3725" t="str">
            <v>342850 : 761438 : 8407 : 287.95</v>
          </cell>
          <cell r="B3725">
            <v>761438</v>
          </cell>
          <cell r="C3725" t="str">
            <v>HIRSKA, JOSEPH</v>
          </cell>
          <cell r="D3725">
            <v>342850</v>
          </cell>
          <cell r="E3725" t="str">
            <v xml:space="preserve">LIFE FORCE SERVICE INC   </v>
          </cell>
          <cell r="F3725" t="str">
            <v>Lum, Heather</v>
          </cell>
          <cell r="G3725">
            <v>868</v>
          </cell>
          <cell r="H3725" t="str">
            <v>DDD Tacoma FSO (868)</v>
          </cell>
          <cell r="I3725" t="str">
            <v>3 North</v>
          </cell>
          <cell r="J3725">
            <v>9830983</v>
          </cell>
          <cell r="K3725">
            <v>1</v>
          </cell>
          <cell r="L3725">
            <v>8407</v>
          </cell>
          <cell r="M3725">
            <v>287.95</v>
          </cell>
          <cell r="N3725">
            <v>40694</v>
          </cell>
          <cell r="O3725"/>
          <cell r="P3725" t="str">
            <v>9830983</v>
          </cell>
          <cell r="Q3725">
            <v>7</v>
          </cell>
          <cell r="R3725"/>
          <cell r="S3725" t="str">
            <v>9830983</v>
          </cell>
        </row>
        <row r="3726">
          <cell r="A3726" t="str">
            <v>342850 : 761926 : 8407 : 257.92</v>
          </cell>
          <cell r="B3726">
            <v>761926</v>
          </cell>
          <cell r="C3726" t="str">
            <v>ROSE, GEORGE</v>
          </cell>
          <cell r="D3726">
            <v>342850</v>
          </cell>
          <cell r="E3726" t="str">
            <v xml:space="preserve">LIFE FORCE SERVICE INC   </v>
          </cell>
          <cell r="F3726" t="str">
            <v>Lum, Heather</v>
          </cell>
          <cell r="G3726">
            <v>868</v>
          </cell>
          <cell r="H3726" t="str">
            <v>DDD Tacoma FSO (868)</v>
          </cell>
          <cell r="I3726" t="str">
            <v>3 North</v>
          </cell>
          <cell r="J3726">
            <v>9163109</v>
          </cell>
          <cell r="K3726">
            <v>1</v>
          </cell>
          <cell r="L3726">
            <v>8407</v>
          </cell>
          <cell r="M3726">
            <v>257.92</v>
          </cell>
          <cell r="N3726">
            <v>40694</v>
          </cell>
          <cell r="O3726"/>
          <cell r="P3726" t="str">
            <v>9163109</v>
          </cell>
          <cell r="Q3726">
            <v>7</v>
          </cell>
          <cell r="R3726"/>
          <cell r="S3726" t="str">
            <v>9163109</v>
          </cell>
        </row>
        <row r="3727">
          <cell r="A3727" t="str">
            <v>342850 : 762180 : 8407 : 194.19</v>
          </cell>
          <cell r="B3727">
            <v>762180</v>
          </cell>
          <cell r="C3727" t="str">
            <v>Evalt, Justin</v>
          </cell>
          <cell r="D3727">
            <v>342850</v>
          </cell>
          <cell r="E3727" t="str">
            <v xml:space="preserve">LIFE FORCE SERVICE INC   </v>
          </cell>
          <cell r="F3727" t="str">
            <v>Whitehall, Alessandra</v>
          </cell>
          <cell r="G3727">
            <v>868</v>
          </cell>
          <cell r="H3727" t="str">
            <v>DDD Tacoma FSO (868)</v>
          </cell>
          <cell r="I3727" t="str">
            <v>3 North</v>
          </cell>
          <cell r="J3727">
            <v>9461147</v>
          </cell>
          <cell r="K3727">
            <v>1</v>
          </cell>
          <cell r="L3727">
            <v>8407</v>
          </cell>
          <cell r="M3727">
            <v>194.19</v>
          </cell>
          <cell r="N3727">
            <v>40908</v>
          </cell>
          <cell r="O3727"/>
          <cell r="P3727" t="str">
            <v>9461147</v>
          </cell>
          <cell r="Q3727">
            <v>7</v>
          </cell>
          <cell r="R3727"/>
          <cell r="S3727" t="str">
            <v>9461147</v>
          </cell>
        </row>
        <row r="3728">
          <cell r="A3728" t="str">
            <v>342850 : 762180 : 8407 : 194.19</v>
          </cell>
          <cell r="B3728">
            <v>762180</v>
          </cell>
          <cell r="C3728" t="str">
            <v>Evalt, Justin</v>
          </cell>
          <cell r="D3728">
            <v>342850</v>
          </cell>
          <cell r="E3728" t="str">
            <v xml:space="preserve">LIFE FORCE SERVICE INC   </v>
          </cell>
          <cell r="F3728" t="str">
            <v>Whitehall, Alessandra</v>
          </cell>
          <cell r="G3728">
            <v>868</v>
          </cell>
          <cell r="H3728" t="str">
            <v>DDD Tacoma FSO (868)</v>
          </cell>
          <cell r="I3728" t="str">
            <v>3 North</v>
          </cell>
          <cell r="J3728">
            <v>9461147</v>
          </cell>
          <cell r="K3728">
            <v>2</v>
          </cell>
          <cell r="L3728">
            <v>8407</v>
          </cell>
          <cell r="M3728">
            <v>194.19</v>
          </cell>
          <cell r="N3728">
            <v>40908</v>
          </cell>
          <cell r="O3728"/>
          <cell r="P3728" t="str">
            <v>9461147</v>
          </cell>
          <cell r="Q3728">
            <v>7</v>
          </cell>
          <cell r="R3728"/>
          <cell r="S3728" t="str">
            <v>9461147</v>
          </cell>
        </row>
        <row r="3729">
          <cell r="A3729" t="str">
            <v>342850 : 763224 : 8407 : 297.62</v>
          </cell>
          <cell r="B3729">
            <v>763224</v>
          </cell>
          <cell r="C3729" t="str">
            <v>VELIZ, CAREY</v>
          </cell>
          <cell r="D3729">
            <v>342850</v>
          </cell>
          <cell r="E3729" t="str">
            <v xml:space="preserve">LIFE FORCE SERVICE INC   </v>
          </cell>
          <cell r="F3729" t="str">
            <v>Lum, Heather</v>
          </cell>
          <cell r="G3729">
            <v>868</v>
          </cell>
          <cell r="H3729" t="str">
            <v>DDD Tacoma FSO (868)</v>
          </cell>
          <cell r="I3729" t="str">
            <v>3 North</v>
          </cell>
          <cell r="J3729">
            <v>769910</v>
          </cell>
          <cell r="K3729">
            <v>1</v>
          </cell>
          <cell r="L3729">
            <v>8407</v>
          </cell>
          <cell r="M3729">
            <v>297.62</v>
          </cell>
          <cell r="N3729">
            <v>40724</v>
          </cell>
          <cell r="O3729"/>
          <cell r="P3729" t="str">
            <v>769910</v>
          </cell>
          <cell r="Q3729">
            <v>6</v>
          </cell>
          <cell r="R3729" t="str">
            <v>0</v>
          </cell>
          <cell r="S3729" t="str">
            <v>0769910</v>
          </cell>
        </row>
        <row r="3730">
          <cell r="A3730" t="str">
            <v>342850 : 763706 : 8407 : 224.75</v>
          </cell>
          <cell r="B3730">
            <v>763706</v>
          </cell>
          <cell r="C3730" t="str">
            <v>Bishop, Mark</v>
          </cell>
          <cell r="D3730">
            <v>342850</v>
          </cell>
          <cell r="E3730" t="str">
            <v xml:space="preserve">LIFE FORCE SERVICE INC   </v>
          </cell>
          <cell r="F3730" t="str">
            <v>Whitehall, Alessandra</v>
          </cell>
          <cell r="G3730">
            <v>868</v>
          </cell>
          <cell r="H3730" t="str">
            <v>DDD Tacoma FSO (868)</v>
          </cell>
          <cell r="I3730" t="str">
            <v>3 North</v>
          </cell>
          <cell r="J3730">
            <v>110921</v>
          </cell>
          <cell r="K3730">
            <v>3</v>
          </cell>
          <cell r="L3730">
            <v>8407</v>
          </cell>
          <cell r="M3730">
            <v>224.75</v>
          </cell>
          <cell r="N3730">
            <v>40755</v>
          </cell>
          <cell r="O3730"/>
          <cell r="P3730" t="str">
            <v>110921</v>
          </cell>
          <cell r="Q3730">
            <v>6</v>
          </cell>
          <cell r="R3730" t="str">
            <v>0</v>
          </cell>
          <cell r="S3730" t="str">
            <v>0110921</v>
          </cell>
        </row>
        <row r="3731">
          <cell r="A3731" t="str">
            <v>342850 : 763706 : 8407 : 224.75</v>
          </cell>
          <cell r="B3731">
            <v>763706</v>
          </cell>
          <cell r="C3731" t="str">
            <v>Bishop, Mark</v>
          </cell>
          <cell r="D3731">
            <v>342850</v>
          </cell>
          <cell r="E3731" t="str">
            <v xml:space="preserve">LIFE FORCE SERVICE INC   </v>
          </cell>
          <cell r="F3731" t="str">
            <v>Whitehall, Alessandra</v>
          </cell>
          <cell r="G3731">
            <v>868</v>
          </cell>
          <cell r="H3731" t="str">
            <v>DDD Tacoma FSO (868)</v>
          </cell>
          <cell r="I3731" t="str">
            <v>3 North</v>
          </cell>
          <cell r="J3731">
            <v>110921</v>
          </cell>
          <cell r="K3731">
            <v>4</v>
          </cell>
          <cell r="L3731">
            <v>8407</v>
          </cell>
          <cell r="M3731">
            <v>224.75</v>
          </cell>
          <cell r="N3731">
            <v>40755</v>
          </cell>
          <cell r="O3731"/>
          <cell r="P3731" t="str">
            <v>110921</v>
          </cell>
          <cell r="Q3731">
            <v>6</v>
          </cell>
          <cell r="R3731" t="str">
            <v>0</v>
          </cell>
          <cell r="S3731" t="str">
            <v>0110921</v>
          </cell>
        </row>
        <row r="3732">
          <cell r="A3732" t="str">
            <v>342850 : 764099 : 8407 : 250.15</v>
          </cell>
          <cell r="B3732">
            <v>764099</v>
          </cell>
          <cell r="C3732" t="str">
            <v>Weaver, Jeromy</v>
          </cell>
          <cell r="D3732">
            <v>342850</v>
          </cell>
          <cell r="E3732" t="str">
            <v xml:space="preserve">LIFE FORCE SERVICE INC   </v>
          </cell>
          <cell r="F3732" t="str">
            <v>Palmer, Gary</v>
          </cell>
          <cell r="G3732">
            <v>868</v>
          </cell>
          <cell r="H3732" t="str">
            <v>DDD Tacoma FSO (868)</v>
          </cell>
          <cell r="I3732" t="str">
            <v>3 North</v>
          </cell>
          <cell r="J3732">
            <v>9589139</v>
          </cell>
          <cell r="K3732">
            <v>1</v>
          </cell>
          <cell r="L3732">
            <v>8407</v>
          </cell>
          <cell r="M3732">
            <v>250.15</v>
          </cell>
          <cell r="N3732">
            <v>41029</v>
          </cell>
          <cell r="O3732"/>
          <cell r="P3732" t="str">
            <v>9589139</v>
          </cell>
          <cell r="Q3732">
            <v>7</v>
          </cell>
          <cell r="R3732"/>
          <cell r="S3732" t="str">
            <v>9589139</v>
          </cell>
        </row>
        <row r="3733">
          <cell r="A3733" t="str">
            <v>342850 : 764183 : 8407 : 271.14</v>
          </cell>
          <cell r="B3733">
            <v>764183</v>
          </cell>
          <cell r="C3733" t="str">
            <v>ONEAL, ELIJAH</v>
          </cell>
          <cell r="D3733">
            <v>342850</v>
          </cell>
          <cell r="E3733" t="str">
            <v xml:space="preserve">LIFE FORCE SERVICE INC   </v>
          </cell>
          <cell r="F3733" t="str">
            <v>Palmer, Gary</v>
          </cell>
          <cell r="G3733">
            <v>868</v>
          </cell>
          <cell r="H3733" t="str">
            <v>DDD Tacoma FSO (868)</v>
          </cell>
          <cell r="I3733" t="str">
            <v>3 North</v>
          </cell>
          <cell r="J3733">
            <v>625174</v>
          </cell>
          <cell r="K3733">
            <v>1</v>
          </cell>
          <cell r="L3733">
            <v>8407</v>
          </cell>
          <cell r="M3733">
            <v>271.14</v>
          </cell>
          <cell r="N3733">
            <v>41029</v>
          </cell>
          <cell r="O3733"/>
          <cell r="P3733" t="str">
            <v>625174</v>
          </cell>
          <cell r="Q3733">
            <v>6</v>
          </cell>
          <cell r="R3733" t="str">
            <v>0</v>
          </cell>
          <cell r="S3733" t="str">
            <v>0625174</v>
          </cell>
        </row>
        <row r="3734">
          <cell r="A3734" t="str">
            <v>342850 : 767001 : 8407 : 252.92</v>
          </cell>
          <cell r="B3734">
            <v>767001</v>
          </cell>
          <cell r="C3734" t="str">
            <v>NIMESKERN, STEPHEN</v>
          </cell>
          <cell r="D3734">
            <v>342850</v>
          </cell>
          <cell r="E3734" t="str">
            <v xml:space="preserve">LIFE FORCE SERVICE INC   </v>
          </cell>
          <cell r="F3734" t="str">
            <v>Palmer, Gary</v>
          </cell>
          <cell r="G3734">
            <v>868</v>
          </cell>
          <cell r="H3734" t="str">
            <v>DDD Tacoma FSO (868)</v>
          </cell>
          <cell r="I3734" t="str">
            <v>3 North</v>
          </cell>
          <cell r="J3734">
            <v>772102</v>
          </cell>
          <cell r="K3734">
            <v>1</v>
          </cell>
          <cell r="L3734">
            <v>8407</v>
          </cell>
          <cell r="M3734">
            <v>252.92</v>
          </cell>
          <cell r="N3734">
            <v>40877</v>
          </cell>
          <cell r="O3734"/>
          <cell r="P3734" t="str">
            <v>772102</v>
          </cell>
          <cell r="Q3734">
            <v>6</v>
          </cell>
          <cell r="R3734" t="str">
            <v>0</v>
          </cell>
          <cell r="S3734" t="str">
            <v>0772102</v>
          </cell>
        </row>
        <row r="3735">
          <cell r="A3735" t="str">
            <v>342850 : 767675 : 8407 : 235.62</v>
          </cell>
          <cell r="B3735">
            <v>767675</v>
          </cell>
          <cell r="C3735" t="str">
            <v>Wilkinson, Michael</v>
          </cell>
          <cell r="D3735">
            <v>342850</v>
          </cell>
          <cell r="E3735" t="str">
            <v xml:space="preserve">LIFE FORCE SERVICE INC   </v>
          </cell>
          <cell r="F3735" t="str">
            <v>Palmer, Gary</v>
          </cell>
          <cell r="G3735">
            <v>868</v>
          </cell>
          <cell r="H3735" t="str">
            <v>DDD Tacoma FSO (868)</v>
          </cell>
          <cell r="I3735" t="str">
            <v>3 North</v>
          </cell>
          <cell r="J3735">
            <v>9831099</v>
          </cell>
          <cell r="K3735">
            <v>1</v>
          </cell>
          <cell r="L3735">
            <v>8407</v>
          </cell>
          <cell r="M3735">
            <v>235.62</v>
          </cell>
          <cell r="N3735">
            <v>40694</v>
          </cell>
          <cell r="O3735"/>
          <cell r="P3735" t="str">
            <v>9831099</v>
          </cell>
          <cell r="Q3735">
            <v>7</v>
          </cell>
          <cell r="R3735"/>
          <cell r="S3735" t="str">
            <v>9831099</v>
          </cell>
        </row>
        <row r="3736">
          <cell r="A3736" t="str">
            <v>342850 : 767757 : 8407 : 288.74</v>
          </cell>
          <cell r="B3736">
            <v>767757</v>
          </cell>
          <cell r="C3736" t="str">
            <v>COZZIE, AARON</v>
          </cell>
          <cell r="D3736">
            <v>342850</v>
          </cell>
          <cell r="E3736" t="str">
            <v xml:space="preserve">LIFE FORCE SERVICE INC   </v>
          </cell>
          <cell r="F3736" t="str">
            <v>Lum, Heather</v>
          </cell>
          <cell r="G3736">
            <v>868</v>
          </cell>
          <cell r="H3736" t="str">
            <v>DDD Tacoma FSO (868)</v>
          </cell>
          <cell r="I3736" t="str">
            <v>3 North</v>
          </cell>
          <cell r="J3736">
            <v>9831149</v>
          </cell>
          <cell r="K3736">
            <v>1</v>
          </cell>
          <cell r="L3736">
            <v>8407</v>
          </cell>
          <cell r="M3736">
            <v>288.74</v>
          </cell>
          <cell r="N3736">
            <v>41029</v>
          </cell>
          <cell r="O3736"/>
          <cell r="P3736" t="str">
            <v>9831149</v>
          </cell>
          <cell r="Q3736">
            <v>7</v>
          </cell>
          <cell r="R3736"/>
          <cell r="S3736" t="str">
            <v>9831149</v>
          </cell>
        </row>
        <row r="3737">
          <cell r="A3737" t="str">
            <v>342850 : 768150 : 8407 : 221.75</v>
          </cell>
          <cell r="B3737">
            <v>768150</v>
          </cell>
          <cell r="C3737" t="str">
            <v>JEFFRIES, CHRISTOPHER</v>
          </cell>
          <cell r="D3737">
            <v>342850</v>
          </cell>
          <cell r="E3737" t="str">
            <v xml:space="preserve">LIFE FORCE SERVICE INC   </v>
          </cell>
          <cell r="F3737" t="str">
            <v>Palmer, Gary</v>
          </cell>
          <cell r="G3737">
            <v>868</v>
          </cell>
          <cell r="H3737" t="str">
            <v>DDD Tacoma FSO (868)</v>
          </cell>
          <cell r="I3737" t="str">
            <v>3 North</v>
          </cell>
          <cell r="J3737">
            <v>9462618</v>
          </cell>
          <cell r="K3737">
            <v>2</v>
          </cell>
          <cell r="L3737">
            <v>8407</v>
          </cell>
          <cell r="M3737">
            <v>221.75</v>
          </cell>
          <cell r="N3737">
            <v>40724</v>
          </cell>
          <cell r="O3737"/>
          <cell r="P3737" t="str">
            <v>9462618</v>
          </cell>
          <cell r="Q3737">
            <v>7</v>
          </cell>
          <cell r="R3737"/>
          <cell r="S3737" t="str">
            <v>9462618</v>
          </cell>
        </row>
        <row r="3738">
          <cell r="A3738" t="str">
            <v>342850 : 768150 : 8407 : 221.75</v>
          </cell>
          <cell r="B3738">
            <v>768150</v>
          </cell>
          <cell r="C3738" t="str">
            <v>JEFFRIES, CHRISTOPHER</v>
          </cell>
          <cell r="D3738">
            <v>342850</v>
          </cell>
          <cell r="E3738" t="str">
            <v xml:space="preserve">LIFE FORCE SERVICE INC   </v>
          </cell>
          <cell r="F3738" t="str">
            <v>Palmer, Gary</v>
          </cell>
          <cell r="G3738">
            <v>868</v>
          </cell>
          <cell r="H3738" t="str">
            <v>DDD Tacoma FSO (868)</v>
          </cell>
          <cell r="I3738" t="str">
            <v>3 North</v>
          </cell>
          <cell r="J3738">
            <v>9462618</v>
          </cell>
          <cell r="K3738">
            <v>1</v>
          </cell>
          <cell r="L3738">
            <v>8407</v>
          </cell>
          <cell r="M3738">
            <v>221.75</v>
          </cell>
          <cell r="N3738">
            <v>40724</v>
          </cell>
          <cell r="O3738"/>
          <cell r="P3738" t="str">
            <v>9462618</v>
          </cell>
          <cell r="Q3738">
            <v>7</v>
          </cell>
          <cell r="R3738"/>
          <cell r="S3738" t="str">
            <v>9462618</v>
          </cell>
        </row>
        <row r="3739">
          <cell r="A3739" t="str">
            <v>342850 : 775071 : 8407 : 225.66</v>
          </cell>
          <cell r="B3739">
            <v>775071</v>
          </cell>
          <cell r="C3739" t="str">
            <v>Lee, John</v>
          </cell>
          <cell r="D3739">
            <v>342850</v>
          </cell>
          <cell r="E3739" t="str">
            <v xml:space="preserve">LIFE FORCE SERVICE INC   </v>
          </cell>
          <cell r="F3739" t="str">
            <v>Palmer, Gary</v>
          </cell>
          <cell r="G3739">
            <v>868</v>
          </cell>
          <cell r="H3739" t="str">
            <v>DDD Tacoma FSO (868)</v>
          </cell>
          <cell r="I3739" t="str">
            <v>3 North</v>
          </cell>
          <cell r="J3739">
            <v>9163386</v>
          </cell>
          <cell r="K3739">
            <v>2</v>
          </cell>
          <cell r="L3739">
            <v>8407</v>
          </cell>
          <cell r="M3739">
            <v>225.66</v>
          </cell>
          <cell r="N3739">
            <v>41029</v>
          </cell>
          <cell r="O3739"/>
          <cell r="P3739" t="str">
            <v>9163386</v>
          </cell>
          <cell r="Q3739">
            <v>7</v>
          </cell>
          <cell r="R3739"/>
          <cell r="S3739" t="str">
            <v>9163386</v>
          </cell>
        </row>
        <row r="3740">
          <cell r="A3740" t="str">
            <v>342850 : 775071 : 8407 : 225.66</v>
          </cell>
          <cell r="B3740">
            <v>775071</v>
          </cell>
          <cell r="C3740" t="str">
            <v>Lee, John</v>
          </cell>
          <cell r="D3740">
            <v>342850</v>
          </cell>
          <cell r="E3740" t="str">
            <v xml:space="preserve">LIFE FORCE SERVICE INC   </v>
          </cell>
          <cell r="F3740" t="str">
            <v>Palmer, Gary</v>
          </cell>
          <cell r="G3740">
            <v>868</v>
          </cell>
          <cell r="H3740" t="str">
            <v>DDD Tacoma FSO (868)</v>
          </cell>
          <cell r="I3740" t="str">
            <v>3 North</v>
          </cell>
          <cell r="J3740">
            <v>9163386</v>
          </cell>
          <cell r="K3740">
            <v>1</v>
          </cell>
          <cell r="L3740">
            <v>8407</v>
          </cell>
          <cell r="M3740">
            <v>225.66</v>
          </cell>
          <cell r="N3740">
            <v>41029</v>
          </cell>
          <cell r="O3740"/>
          <cell r="P3740" t="str">
            <v>9163386</v>
          </cell>
          <cell r="Q3740">
            <v>7</v>
          </cell>
          <cell r="R3740"/>
          <cell r="S3740" t="str">
            <v>9163386</v>
          </cell>
        </row>
        <row r="3741">
          <cell r="A3741" t="str">
            <v>342850 : 790383 : 8407 : 225.11</v>
          </cell>
          <cell r="B3741">
            <v>790383</v>
          </cell>
          <cell r="C3741" t="str">
            <v>WILLIAMS, JAMES</v>
          </cell>
          <cell r="D3741">
            <v>342850</v>
          </cell>
          <cell r="E3741" t="str">
            <v xml:space="preserve">LIFE FORCE SERVICE INC   </v>
          </cell>
          <cell r="F3741" t="str">
            <v>Palmer, Gary</v>
          </cell>
          <cell r="G3741">
            <v>868</v>
          </cell>
          <cell r="H3741" t="str">
            <v>DDD Tacoma FSO (868)</v>
          </cell>
          <cell r="I3741" t="str">
            <v>3 North</v>
          </cell>
          <cell r="J3741">
            <v>9831122</v>
          </cell>
          <cell r="K3741">
            <v>1</v>
          </cell>
          <cell r="L3741">
            <v>8407</v>
          </cell>
          <cell r="M3741">
            <v>225.11</v>
          </cell>
          <cell r="N3741">
            <v>40694</v>
          </cell>
          <cell r="O3741"/>
          <cell r="P3741" t="str">
            <v>9831122</v>
          </cell>
          <cell r="Q3741">
            <v>7</v>
          </cell>
          <cell r="R3741"/>
          <cell r="S3741" t="str">
            <v>9831122</v>
          </cell>
        </row>
        <row r="3742">
          <cell r="A3742" t="str">
            <v>342850 : 790383 : 8407 : 225.11</v>
          </cell>
          <cell r="B3742">
            <v>790383</v>
          </cell>
          <cell r="C3742" t="str">
            <v>WILLIAMS, JAMES</v>
          </cell>
          <cell r="D3742">
            <v>342850</v>
          </cell>
          <cell r="E3742" t="str">
            <v xml:space="preserve">LIFE FORCE SERVICE INC   </v>
          </cell>
          <cell r="F3742" t="str">
            <v>Palmer, Gary</v>
          </cell>
          <cell r="G3742">
            <v>868</v>
          </cell>
          <cell r="H3742" t="str">
            <v>DDD Tacoma FSO (868)</v>
          </cell>
          <cell r="I3742" t="str">
            <v>3 North</v>
          </cell>
          <cell r="J3742">
            <v>9831122</v>
          </cell>
          <cell r="K3742">
            <v>2</v>
          </cell>
          <cell r="L3742">
            <v>8407</v>
          </cell>
          <cell r="M3742">
            <v>225.11</v>
          </cell>
          <cell r="N3742">
            <v>40694</v>
          </cell>
          <cell r="O3742"/>
          <cell r="P3742" t="str">
            <v>9831122</v>
          </cell>
          <cell r="Q3742">
            <v>7</v>
          </cell>
          <cell r="R3742"/>
          <cell r="S3742" t="str">
            <v>9831122</v>
          </cell>
        </row>
        <row r="3743">
          <cell r="A3743" t="str">
            <v>342850 : 883971 : 8407 : 255.55</v>
          </cell>
          <cell r="B3743">
            <v>883971</v>
          </cell>
          <cell r="C3743" t="str">
            <v>Simpson, Brydon</v>
          </cell>
          <cell r="D3743">
            <v>342850</v>
          </cell>
          <cell r="E3743" t="str">
            <v xml:space="preserve">LIFE FORCE SERVICE INC   </v>
          </cell>
          <cell r="F3743" t="str">
            <v>Lum, Heather</v>
          </cell>
          <cell r="G3743">
            <v>868</v>
          </cell>
          <cell r="H3743" t="str">
            <v>DDD Tacoma FSO (868)</v>
          </cell>
          <cell r="I3743" t="str">
            <v>3 North</v>
          </cell>
          <cell r="J3743">
            <v>9831000</v>
          </cell>
          <cell r="K3743">
            <v>1</v>
          </cell>
          <cell r="L3743">
            <v>8407</v>
          </cell>
          <cell r="M3743">
            <v>255.55</v>
          </cell>
          <cell r="N3743">
            <v>40694</v>
          </cell>
          <cell r="O3743"/>
          <cell r="P3743" t="str">
            <v>9831000</v>
          </cell>
          <cell r="Q3743">
            <v>7</v>
          </cell>
          <cell r="R3743"/>
          <cell r="S3743" t="str">
            <v>9831000</v>
          </cell>
        </row>
        <row r="3744">
          <cell r="A3744" t="str">
            <v>594339 : 725867 : 8303 : 170.32</v>
          </cell>
          <cell r="B3744">
            <v>725867</v>
          </cell>
          <cell r="C3744" t="str">
            <v>Stanton, Henry</v>
          </cell>
          <cell r="D3744">
            <v>594339</v>
          </cell>
          <cell r="E3744" t="str">
            <v xml:space="preserve">MCMULLIN GAIL M          </v>
          </cell>
          <cell r="F3744" t="str">
            <v>Kelly, Kris</v>
          </cell>
          <cell r="G3744">
            <v>868</v>
          </cell>
          <cell r="H3744" t="str">
            <v>DDD Tacoma FSO (868)</v>
          </cell>
          <cell r="I3744" t="str">
            <v>3 North</v>
          </cell>
          <cell r="J3744">
            <v>6196186</v>
          </cell>
          <cell r="K3744">
            <v>1</v>
          </cell>
          <cell r="L3744">
            <v>8303</v>
          </cell>
          <cell r="M3744">
            <v>170.32</v>
          </cell>
          <cell r="N3744">
            <v>40755</v>
          </cell>
          <cell r="O3744"/>
          <cell r="P3744" t="str">
            <v>6196186</v>
          </cell>
          <cell r="Q3744">
            <v>7</v>
          </cell>
          <cell r="R3744"/>
          <cell r="S3744" t="str">
            <v>6196186</v>
          </cell>
        </row>
        <row r="3745">
          <cell r="A3745" t="str">
            <v>587155 : 762271 : 7407 : 30.82</v>
          </cell>
          <cell r="B3745">
            <v>762271</v>
          </cell>
          <cell r="C3745" t="str">
            <v>BARTLEY, JOHN</v>
          </cell>
          <cell r="D3745">
            <v>587155</v>
          </cell>
          <cell r="E3745" t="str">
            <v>NORTHWEST SVC FOR IND LIV</v>
          </cell>
          <cell r="F3745" t="str">
            <v>Rubenstein, Beth</v>
          </cell>
          <cell r="G3745">
            <v>868</v>
          </cell>
          <cell r="H3745" t="str">
            <v>DDD Tacoma FSO (868)</v>
          </cell>
          <cell r="I3745" t="str">
            <v>3 North</v>
          </cell>
          <cell r="J3745">
            <v>1430404</v>
          </cell>
          <cell r="K3745">
            <v>2</v>
          </cell>
          <cell r="L3745">
            <v>7407</v>
          </cell>
          <cell r="M3745">
            <v>30.82</v>
          </cell>
          <cell r="N3745">
            <v>40999</v>
          </cell>
          <cell r="O3745"/>
          <cell r="P3745" t="str">
            <v>1430404</v>
          </cell>
          <cell r="Q3745">
            <v>7</v>
          </cell>
          <cell r="R3745"/>
          <cell r="S3745" t="str">
            <v>1430404</v>
          </cell>
        </row>
        <row r="3746">
          <cell r="A3746" t="str">
            <v>587155 : 707751 : 8307 : 272.04</v>
          </cell>
          <cell r="B3746">
            <v>707751</v>
          </cell>
          <cell r="C3746" t="str">
            <v>STEVENS, ROBERT</v>
          </cell>
          <cell r="D3746">
            <v>587155</v>
          </cell>
          <cell r="E3746" t="str">
            <v>NORTHWEST SVC FOR IND LIV</v>
          </cell>
          <cell r="F3746" t="str">
            <v>Gravely, Keith</v>
          </cell>
          <cell r="G3746">
            <v>868</v>
          </cell>
          <cell r="H3746" t="str">
            <v>DDD Tacoma FSO (868)</v>
          </cell>
          <cell r="I3746" t="str">
            <v>3 North</v>
          </cell>
          <cell r="J3746">
            <v>5156249</v>
          </cell>
          <cell r="K3746">
            <v>2</v>
          </cell>
          <cell r="L3746">
            <v>8307</v>
          </cell>
          <cell r="M3746">
            <v>272.04000000000002</v>
          </cell>
          <cell r="N3746">
            <v>40724</v>
          </cell>
          <cell r="O3746"/>
          <cell r="P3746" t="str">
            <v>5156249</v>
          </cell>
          <cell r="Q3746">
            <v>7</v>
          </cell>
          <cell r="R3746"/>
          <cell r="S3746" t="str">
            <v>5156249</v>
          </cell>
        </row>
        <row r="3747">
          <cell r="A3747" t="str">
            <v>587155 : 723272 : 8307 : 129.86</v>
          </cell>
          <cell r="B3747">
            <v>723272</v>
          </cell>
          <cell r="C3747" t="str">
            <v>Hultengren, Paul</v>
          </cell>
          <cell r="D3747">
            <v>587155</v>
          </cell>
          <cell r="E3747" t="str">
            <v>NORTHWEST SVC FOR IND LIV</v>
          </cell>
          <cell r="F3747" t="str">
            <v>Jackson, Marla</v>
          </cell>
          <cell r="G3747">
            <v>868</v>
          </cell>
          <cell r="H3747" t="str">
            <v>DDD Tacoma FSO (868)</v>
          </cell>
          <cell r="I3747" t="str">
            <v>3 North</v>
          </cell>
          <cell r="J3747">
            <v>5256593</v>
          </cell>
          <cell r="K3747">
            <v>2</v>
          </cell>
          <cell r="L3747">
            <v>8307</v>
          </cell>
          <cell r="M3747">
            <v>129.86000000000001</v>
          </cell>
          <cell r="N3747">
            <v>41029</v>
          </cell>
          <cell r="O3747"/>
          <cell r="P3747" t="str">
            <v>5256593</v>
          </cell>
          <cell r="Q3747">
            <v>7</v>
          </cell>
          <cell r="R3747"/>
          <cell r="S3747" t="str">
            <v>5256593</v>
          </cell>
        </row>
        <row r="3748">
          <cell r="A3748" t="str">
            <v>587155 : 724704 : 8307 : 255.91</v>
          </cell>
          <cell r="B3748">
            <v>724704</v>
          </cell>
          <cell r="C3748" t="str">
            <v>SCEARCY, BERNARD</v>
          </cell>
          <cell r="D3748">
            <v>587155</v>
          </cell>
          <cell r="E3748" t="str">
            <v>NORTHWEST SVC FOR IND LIV</v>
          </cell>
          <cell r="F3748" t="str">
            <v>Christensen, Michelle</v>
          </cell>
          <cell r="G3748">
            <v>868</v>
          </cell>
          <cell r="H3748" t="str">
            <v>DDD Tacoma FSO (868)</v>
          </cell>
          <cell r="I3748" t="str">
            <v>3 North</v>
          </cell>
          <cell r="J3748">
            <v>5156225</v>
          </cell>
          <cell r="K3748">
            <v>2</v>
          </cell>
          <cell r="L3748">
            <v>8307</v>
          </cell>
          <cell r="M3748">
            <v>255.91</v>
          </cell>
          <cell r="N3748">
            <v>40724</v>
          </cell>
          <cell r="O3748"/>
          <cell r="P3748" t="str">
            <v>5156225</v>
          </cell>
          <cell r="Q3748">
            <v>7</v>
          </cell>
          <cell r="R3748"/>
          <cell r="S3748" t="str">
            <v>5156225</v>
          </cell>
        </row>
        <row r="3749">
          <cell r="A3749" t="str">
            <v>587155 : 725693 : 8307 : 246.69</v>
          </cell>
          <cell r="B3749">
            <v>725693</v>
          </cell>
          <cell r="C3749" t="str">
            <v>MANIER, BECKY</v>
          </cell>
          <cell r="D3749">
            <v>587155</v>
          </cell>
          <cell r="E3749" t="str">
            <v>NORTHWEST SVC FOR IND LIV</v>
          </cell>
          <cell r="F3749" t="str">
            <v>Christensen, Michelle</v>
          </cell>
          <cell r="G3749">
            <v>868</v>
          </cell>
          <cell r="H3749" t="str">
            <v>DDD Tacoma FSO (868)</v>
          </cell>
          <cell r="I3749" t="str">
            <v>3 North</v>
          </cell>
          <cell r="J3749">
            <v>6388966</v>
          </cell>
          <cell r="K3749">
            <v>2</v>
          </cell>
          <cell r="L3749">
            <v>8307</v>
          </cell>
          <cell r="M3749">
            <v>246.69</v>
          </cell>
          <cell r="N3749">
            <v>40724</v>
          </cell>
          <cell r="O3749"/>
          <cell r="P3749" t="str">
            <v>6388966</v>
          </cell>
          <cell r="Q3749">
            <v>7</v>
          </cell>
          <cell r="R3749"/>
          <cell r="S3749" t="str">
            <v>6388966</v>
          </cell>
        </row>
        <row r="3750">
          <cell r="A3750" t="str">
            <v>587155 : 750393 : 8307 : 244.65</v>
          </cell>
          <cell r="B3750">
            <v>750393</v>
          </cell>
          <cell r="C3750" t="str">
            <v>JOHNSON, BETTY</v>
          </cell>
          <cell r="D3750">
            <v>587155</v>
          </cell>
          <cell r="E3750" t="str">
            <v>NORTHWEST SVC FOR IND LIV</v>
          </cell>
          <cell r="F3750" t="str">
            <v>Gravely, Keith</v>
          </cell>
          <cell r="G3750">
            <v>868</v>
          </cell>
          <cell r="H3750" t="str">
            <v>DDD Tacoma FSO (868)</v>
          </cell>
          <cell r="I3750" t="str">
            <v>3 North</v>
          </cell>
          <cell r="J3750">
            <v>5155967</v>
          </cell>
          <cell r="K3750">
            <v>2</v>
          </cell>
          <cell r="L3750">
            <v>8307</v>
          </cell>
          <cell r="M3750">
            <v>244.65</v>
          </cell>
          <cell r="N3750">
            <v>40724</v>
          </cell>
          <cell r="O3750"/>
          <cell r="P3750" t="str">
            <v>5155967</v>
          </cell>
          <cell r="Q3750">
            <v>7</v>
          </cell>
          <cell r="R3750"/>
          <cell r="S3750" t="str">
            <v>5155967</v>
          </cell>
        </row>
        <row r="3751">
          <cell r="A3751" t="str">
            <v>587155 : 752853 : 8307 : 49.07</v>
          </cell>
          <cell r="B3751">
            <v>752853</v>
          </cell>
          <cell r="C3751" t="str">
            <v>Fazekas, Elisabeth</v>
          </cell>
          <cell r="D3751">
            <v>587155</v>
          </cell>
          <cell r="E3751" t="str">
            <v>NORTHWEST SVC FOR IND LIV</v>
          </cell>
          <cell r="F3751" t="str">
            <v>Jackson, Marla</v>
          </cell>
          <cell r="G3751">
            <v>868</v>
          </cell>
          <cell r="H3751" t="str">
            <v>DDD Tacoma FSO (868)</v>
          </cell>
          <cell r="I3751" t="str">
            <v>3 North</v>
          </cell>
          <cell r="J3751">
            <v>5160392</v>
          </cell>
          <cell r="K3751">
            <v>2</v>
          </cell>
          <cell r="L3751">
            <v>8307</v>
          </cell>
          <cell r="M3751">
            <v>49.07</v>
          </cell>
          <cell r="N3751">
            <v>40724</v>
          </cell>
          <cell r="O3751"/>
          <cell r="P3751" t="str">
            <v>5160392</v>
          </cell>
          <cell r="Q3751">
            <v>7</v>
          </cell>
          <cell r="R3751"/>
          <cell r="S3751" t="str">
            <v>5160392</v>
          </cell>
        </row>
        <row r="3752">
          <cell r="A3752" t="str">
            <v>587155 : 760832 : 8307 : 66.7</v>
          </cell>
          <cell r="B3752">
            <v>760832</v>
          </cell>
          <cell r="C3752" t="str">
            <v>Campbell, Marlene</v>
          </cell>
          <cell r="D3752">
            <v>587155</v>
          </cell>
          <cell r="E3752" t="str">
            <v>NORTHWEST SVC FOR IND LIV</v>
          </cell>
          <cell r="F3752" t="str">
            <v>Robinette, Kathleen</v>
          </cell>
          <cell r="G3752">
            <v>868</v>
          </cell>
          <cell r="H3752" t="str">
            <v>DDD Tacoma FSO (868)</v>
          </cell>
          <cell r="I3752" t="str">
            <v>3 North</v>
          </cell>
          <cell r="J3752">
            <v>5326606</v>
          </cell>
          <cell r="K3752">
            <v>2</v>
          </cell>
          <cell r="L3752">
            <v>8307</v>
          </cell>
          <cell r="M3752">
            <v>66.7</v>
          </cell>
          <cell r="N3752">
            <v>40786</v>
          </cell>
          <cell r="O3752"/>
          <cell r="P3752" t="str">
            <v>5326606</v>
          </cell>
          <cell r="Q3752">
            <v>7</v>
          </cell>
          <cell r="R3752"/>
          <cell r="S3752" t="str">
            <v>5326606</v>
          </cell>
        </row>
        <row r="3753">
          <cell r="A3753" t="str">
            <v>587155 : 761122 : 8307 : 129.69</v>
          </cell>
          <cell r="B3753">
            <v>761122</v>
          </cell>
          <cell r="C3753" t="str">
            <v>Erckenbrack, Remy</v>
          </cell>
          <cell r="D3753">
            <v>587155</v>
          </cell>
          <cell r="E3753" t="str">
            <v>NORTHWEST SVC FOR IND LIV</v>
          </cell>
          <cell r="F3753" t="str">
            <v>Beck, Barbara</v>
          </cell>
          <cell r="G3753">
            <v>868</v>
          </cell>
          <cell r="H3753" t="str">
            <v>DDD Tacoma FSO (868)</v>
          </cell>
          <cell r="I3753" t="str">
            <v>3 North</v>
          </cell>
          <cell r="J3753">
            <v>8919041</v>
          </cell>
          <cell r="K3753">
            <v>3</v>
          </cell>
          <cell r="L3753">
            <v>8307</v>
          </cell>
          <cell r="M3753">
            <v>129.69</v>
          </cell>
          <cell r="N3753">
            <v>40908</v>
          </cell>
          <cell r="O3753"/>
          <cell r="P3753" t="str">
            <v>8919041</v>
          </cell>
          <cell r="Q3753">
            <v>7</v>
          </cell>
          <cell r="R3753"/>
          <cell r="S3753" t="str">
            <v>8919041</v>
          </cell>
        </row>
        <row r="3754">
          <cell r="A3754" t="str">
            <v>587155 : 761290 : 8307 : 52.9</v>
          </cell>
          <cell r="B3754">
            <v>761290</v>
          </cell>
          <cell r="C3754" t="str">
            <v>Cummings, Michele</v>
          </cell>
          <cell r="D3754">
            <v>587155</v>
          </cell>
          <cell r="E3754" t="str">
            <v>NORTHWEST SVC FOR IND LIV</v>
          </cell>
          <cell r="F3754" t="str">
            <v>Gravely, Keith</v>
          </cell>
          <cell r="G3754">
            <v>868</v>
          </cell>
          <cell r="H3754" t="str">
            <v>DDD Tacoma FSO (868)</v>
          </cell>
          <cell r="I3754" t="str">
            <v>3 North</v>
          </cell>
          <cell r="J3754">
            <v>5170054</v>
          </cell>
          <cell r="K3754">
            <v>2</v>
          </cell>
          <cell r="L3754">
            <v>8307</v>
          </cell>
          <cell r="M3754">
            <v>52.9</v>
          </cell>
          <cell r="N3754">
            <v>40908</v>
          </cell>
          <cell r="O3754"/>
          <cell r="P3754" t="str">
            <v>5170054</v>
          </cell>
          <cell r="Q3754">
            <v>7</v>
          </cell>
          <cell r="R3754"/>
          <cell r="S3754" t="str">
            <v>5170054</v>
          </cell>
        </row>
        <row r="3755">
          <cell r="A3755" t="str">
            <v>587155 : 761706 : 8307 : 95.99</v>
          </cell>
          <cell r="B3755">
            <v>761706</v>
          </cell>
          <cell r="C3755" t="str">
            <v>Shearer, Gerald</v>
          </cell>
          <cell r="D3755">
            <v>587155</v>
          </cell>
          <cell r="E3755" t="str">
            <v>NORTHWEST SVC FOR IND LIV</v>
          </cell>
          <cell r="F3755" t="str">
            <v>Christensen, Michelle</v>
          </cell>
          <cell r="G3755">
            <v>868</v>
          </cell>
          <cell r="H3755" t="str">
            <v>DDD Tacoma FSO (868)</v>
          </cell>
          <cell r="I3755" t="str">
            <v>3 North</v>
          </cell>
          <cell r="J3755">
            <v>8919862</v>
          </cell>
          <cell r="K3755">
            <v>3</v>
          </cell>
          <cell r="L3755">
            <v>8307</v>
          </cell>
          <cell r="M3755">
            <v>95.99</v>
          </cell>
          <cell r="N3755">
            <v>40877</v>
          </cell>
          <cell r="O3755"/>
          <cell r="P3755" t="str">
            <v>8919862</v>
          </cell>
          <cell r="Q3755">
            <v>7</v>
          </cell>
          <cell r="R3755"/>
          <cell r="S3755" t="str">
            <v>8919862</v>
          </cell>
        </row>
        <row r="3756">
          <cell r="A3756" t="str">
            <v>587155 : 761939 : 8307 : 94.07</v>
          </cell>
          <cell r="B3756">
            <v>761939</v>
          </cell>
          <cell r="C3756" t="str">
            <v>Savicki, Charlene</v>
          </cell>
          <cell r="D3756">
            <v>587155</v>
          </cell>
          <cell r="E3756" t="str">
            <v>NORTHWEST SVC FOR IND LIV</v>
          </cell>
          <cell r="F3756" t="str">
            <v>Palmer, Gary</v>
          </cell>
          <cell r="G3756">
            <v>868</v>
          </cell>
          <cell r="H3756" t="str">
            <v>DDD Tacoma FSO (868)</v>
          </cell>
          <cell r="I3756" t="str">
            <v>3 North</v>
          </cell>
          <cell r="J3756">
            <v>8919819</v>
          </cell>
          <cell r="K3756">
            <v>2</v>
          </cell>
          <cell r="L3756">
            <v>8307</v>
          </cell>
          <cell r="M3756">
            <v>94.07</v>
          </cell>
          <cell r="N3756">
            <v>40755</v>
          </cell>
          <cell r="O3756"/>
          <cell r="P3756" t="str">
            <v>8919819</v>
          </cell>
          <cell r="Q3756">
            <v>7</v>
          </cell>
          <cell r="R3756"/>
          <cell r="S3756" t="str">
            <v>8919819</v>
          </cell>
        </row>
        <row r="3757">
          <cell r="A3757" t="str">
            <v>587155 : 762079 : 8307 : 75.87</v>
          </cell>
          <cell r="B3757">
            <v>762079</v>
          </cell>
          <cell r="C3757" t="str">
            <v>BEAGLEY, JEAN</v>
          </cell>
          <cell r="D3757">
            <v>587155</v>
          </cell>
          <cell r="E3757" t="str">
            <v>NORTHWEST SVC FOR IND LIV</v>
          </cell>
          <cell r="F3757" t="str">
            <v>Christensen, Michelle</v>
          </cell>
          <cell r="G3757">
            <v>868</v>
          </cell>
          <cell r="H3757" t="str">
            <v>DDD Tacoma FSO (868)</v>
          </cell>
          <cell r="I3757" t="str">
            <v>3 North</v>
          </cell>
          <cell r="J3757">
            <v>1430392</v>
          </cell>
          <cell r="K3757">
            <v>4</v>
          </cell>
          <cell r="L3757">
            <v>8307</v>
          </cell>
          <cell r="M3757">
            <v>75.87</v>
          </cell>
          <cell r="N3757">
            <v>40999</v>
          </cell>
          <cell r="O3757"/>
          <cell r="P3757" t="str">
            <v>1430392</v>
          </cell>
          <cell r="Q3757">
            <v>7</v>
          </cell>
          <cell r="R3757"/>
          <cell r="S3757" t="str">
            <v>1430392</v>
          </cell>
        </row>
        <row r="3758">
          <cell r="A3758" t="str">
            <v>587155 : 762192 : 8307 : 47.03</v>
          </cell>
          <cell r="B3758">
            <v>762192</v>
          </cell>
          <cell r="C3758" t="str">
            <v>Groezinger, David</v>
          </cell>
          <cell r="D3758">
            <v>587155</v>
          </cell>
          <cell r="E3758" t="str">
            <v>NORTHWEST SVC FOR IND LIV</v>
          </cell>
          <cell r="F3758" t="str">
            <v>Gravely, Keith</v>
          </cell>
          <cell r="G3758">
            <v>868</v>
          </cell>
          <cell r="H3758" t="str">
            <v>DDD Tacoma FSO (868)</v>
          </cell>
          <cell r="I3758" t="str">
            <v>3 North</v>
          </cell>
          <cell r="J3758">
            <v>8919217</v>
          </cell>
          <cell r="K3758">
            <v>2</v>
          </cell>
          <cell r="L3758">
            <v>8307</v>
          </cell>
          <cell r="M3758">
            <v>47.03</v>
          </cell>
          <cell r="N3758">
            <v>40786</v>
          </cell>
          <cell r="O3758"/>
          <cell r="P3758" t="str">
            <v>8919217</v>
          </cell>
          <cell r="Q3758">
            <v>7</v>
          </cell>
          <cell r="R3758"/>
          <cell r="S3758" t="str">
            <v>8919217</v>
          </cell>
        </row>
        <row r="3759">
          <cell r="A3759" t="str">
            <v>587155 : 762235 : 8307 : 44.08</v>
          </cell>
          <cell r="B3759">
            <v>762235</v>
          </cell>
          <cell r="C3759" t="str">
            <v>WEBSTER, MICHAEL</v>
          </cell>
          <cell r="D3759">
            <v>587155</v>
          </cell>
          <cell r="E3759" t="str">
            <v>NORTHWEST SVC FOR IND LIV</v>
          </cell>
          <cell r="F3759" t="str">
            <v>Christensen, Michelle</v>
          </cell>
          <cell r="G3759">
            <v>868</v>
          </cell>
          <cell r="H3759" t="str">
            <v>DDD Tacoma FSO (868)</v>
          </cell>
          <cell r="I3759" t="str">
            <v>3 North</v>
          </cell>
          <cell r="J3759">
            <v>5330444</v>
          </cell>
          <cell r="K3759">
            <v>3</v>
          </cell>
          <cell r="L3759">
            <v>8307</v>
          </cell>
          <cell r="M3759">
            <v>44.08</v>
          </cell>
          <cell r="N3759">
            <v>40968</v>
          </cell>
          <cell r="O3759"/>
          <cell r="P3759" t="str">
            <v>5330444</v>
          </cell>
          <cell r="Q3759">
            <v>7</v>
          </cell>
          <cell r="R3759"/>
          <cell r="S3759" t="str">
            <v>5330444</v>
          </cell>
        </row>
        <row r="3760">
          <cell r="A3760" t="str">
            <v>587155 : 762575 : 8307 : 223.33</v>
          </cell>
          <cell r="B3760">
            <v>762575</v>
          </cell>
          <cell r="C3760" t="str">
            <v>EGGLESTON, SYLVIA</v>
          </cell>
          <cell r="D3760">
            <v>587155</v>
          </cell>
          <cell r="E3760" t="str">
            <v>NORTHWEST SVC FOR IND LIV</v>
          </cell>
          <cell r="F3760" t="str">
            <v>Christensen, Michelle</v>
          </cell>
          <cell r="G3760">
            <v>868</v>
          </cell>
          <cell r="H3760" t="str">
            <v>DDD Tacoma FSO (868)</v>
          </cell>
          <cell r="I3760" t="str">
            <v>3 North</v>
          </cell>
          <cell r="J3760">
            <v>5158406</v>
          </cell>
          <cell r="K3760">
            <v>3</v>
          </cell>
          <cell r="L3760">
            <v>8307</v>
          </cell>
          <cell r="M3760">
            <v>223.33</v>
          </cell>
          <cell r="N3760">
            <v>40724</v>
          </cell>
          <cell r="O3760"/>
          <cell r="P3760" t="str">
            <v>5158406</v>
          </cell>
          <cell r="Q3760">
            <v>7</v>
          </cell>
          <cell r="R3760"/>
          <cell r="S3760" t="str">
            <v>5158406</v>
          </cell>
        </row>
        <row r="3761">
          <cell r="A3761" t="str">
            <v>587155 : 762575 : 8307 : 223.33</v>
          </cell>
          <cell r="B3761">
            <v>762575</v>
          </cell>
          <cell r="C3761" t="str">
            <v>EGGLESTON, SYLVIA</v>
          </cell>
          <cell r="D3761">
            <v>587155</v>
          </cell>
          <cell r="E3761" t="str">
            <v>NORTHWEST SVC FOR IND LIV</v>
          </cell>
          <cell r="F3761" t="str">
            <v>Christensen, Michelle</v>
          </cell>
          <cell r="G3761">
            <v>868</v>
          </cell>
          <cell r="H3761" t="str">
            <v>DDD Tacoma FSO (868)</v>
          </cell>
          <cell r="I3761" t="str">
            <v>3 North</v>
          </cell>
          <cell r="J3761">
            <v>5158406</v>
          </cell>
          <cell r="K3761">
            <v>4</v>
          </cell>
          <cell r="L3761">
            <v>8307</v>
          </cell>
          <cell r="M3761">
            <v>223.33</v>
          </cell>
          <cell r="N3761">
            <v>40724</v>
          </cell>
          <cell r="O3761"/>
          <cell r="P3761" t="str">
            <v>5158406</v>
          </cell>
          <cell r="Q3761">
            <v>7</v>
          </cell>
          <cell r="R3761"/>
          <cell r="S3761" t="str">
            <v>5158406</v>
          </cell>
        </row>
        <row r="3762">
          <cell r="A3762" t="str">
            <v>587155 : 763569 : 8307 : 40.69</v>
          </cell>
          <cell r="B3762">
            <v>763569</v>
          </cell>
          <cell r="C3762" t="str">
            <v>Stonack, Sandra</v>
          </cell>
          <cell r="D3762">
            <v>587155</v>
          </cell>
          <cell r="E3762" t="str">
            <v>NORTHWEST SVC FOR IND LIV</v>
          </cell>
          <cell r="F3762" t="str">
            <v>Beck, Barbara</v>
          </cell>
          <cell r="G3762">
            <v>868</v>
          </cell>
          <cell r="H3762" t="str">
            <v>DDD Tacoma FSO (868)</v>
          </cell>
          <cell r="I3762" t="str">
            <v>3 North</v>
          </cell>
          <cell r="J3762">
            <v>6963755</v>
          </cell>
          <cell r="K3762">
            <v>4</v>
          </cell>
          <cell r="L3762">
            <v>8307</v>
          </cell>
          <cell r="M3762">
            <v>40.69</v>
          </cell>
          <cell r="N3762">
            <v>40786</v>
          </cell>
          <cell r="O3762"/>
          <cell r="P3762" t="str">
            <v>6963755</v>
          </cell>
          <cell r="Q3762">
            <v>7</v>
          </cell>
          <cell r="R3762"/>
          <cell r="S3762" t="str">
            <v>6963755</v>
          </cell>
        </row>
        <row r="3763">
          <cell r="A3763" t="str">
            <v>587155 : 763633 : 8307 : 50.75</v>
          </cell>
          <cell r="B3763">
            <v>763633</v>
          </cell>
          <cell r="C3763" t="str">
            <v>Eccles, Kelli</v>
          </cell>
          <cell r="D3763">
            <v>587155</v>
          </cell>
          <cell r="E3763" t="str">
            <v>NORTHWEST SVC FOR IND LIV</v>
          </cell>
          <cell r="F3763" t="str">
            <v>Robinette, Kathleen</v>
          </cell>
          <cell r="G3763">
            <v>868</v>
          </cell>
          <cell r="H3763" t="str">
            <v>DDD Tacoma FSO (868)</v>
          </cell>
          <cell r="I3763" t="str">
            <v>3 North</v>
          </cell>
          <cell r="J3763">
            <v>5156695</v>
          </cell>
          <cell r="K3763">
            <v>2</v>
          </cell>
          <cell r="L3763">
            <v>8307</v>
          </cell>
          <cell r="M3763">
            <v>50.75</v>
          </cell>
          <cell r="N3763">
            <v>40847</v>
          </cell>
          <cell r="O3763"/>
          <cell r="P3763" t="str">
            <v>5156695</v>
          </cell>
          <cell r="Q3763">
            <v>7</v>
          </cell>
          <cell r="R3763"/>
          <cell r="S3763" t="str">
            <v>5156695</v>
          </cell>
        </row>
        <row r="3764">
          <cell r="A3764" t="str">
            <v>587155 : 764325 : 8307 : 127.89</v>
          </cell>
          <cell r="B3764">
            <v>764325</v>
          </cell>
          <cell r="C3764" t="str">
            <v>Rodewald, Theresa</v>
          </cell>
          <cell r="D3764">
            <v>587155</v>
          </cell>
          <cell r="E3764" t="str">
            <v>NORTHWEST SVC FOR IND LIV</v>
          </cell>
          <cell r="F3764" t="str">
            <v>Erickson, Melody</v>
          </cell>
          <cell r="G3764">
            <v>868</v>
          </cell>
          <cell r="H3764" t="str">
            <v>DDD Tacoma FSO (868)</v>
          </cell>
          <cell r="I3764" t="str">
            <v>3 North</v>
          </cell>
          <cell r="J3764">
            <v>8919801</v>
          </cell>
          <cell r="K3764">
            <v>2</v>
          </cell>
          <cell r="L3764">
            <v>8307</v>
          </cell>
          <cell r="M3764">
            <v>127.89</v>
          </cell>
          <cell r="N3764">
            <v>40724</v>
          </cell>
          <cell r="O3764"/>
          <cell r="P3764" t="str">
            <v>8919801</v>
          </cell>
          <cell r="Q3764">
            <v>7</v>
          </cell>
          <cell r="R3764"/>
          <cell r="S3764" t="str">
            <v>8919801</v>
          </cell>
        </row>
        <row r="3765">
          <cell r="A3765" t="str">
            <v>587155 : 764701 : 8307 : 170.4</v>
          </cell>
          <cell r="B3765">
            <v>764701</v>
          </cell>
          <cell r="C3765" t="str">
            <v>Harkins, Colleen</v>
          </cell>
          <cell r="D3765">
            <v>587155</v>
          </cell>
          <cell r="E3765" t="str">
            <v>NORTHWEST SVC FOR IND LIV</v>
          </cell>
          <cell r="F3765" t="str">
            <v>Fichter, Susan</v>
          </cell>
          <cell r="G3765">
            <v>868</v>
          </cell>
          <cell r="H3765" t="str">
            <v>DDD Tacoma FSO (868)</v>
          </cell>
          <cell r="I3765" t="str">
            <v>3 North</v>
          </cell>
          <cell r="J3765">
            <v>5163902</v>
          </cell>
          <cell r="K3765">
            <v>3</v>
          </cell>
          <cell r="L3765">
            <v>8307</v>
          </cell>
          <cell r="M3765">
            <v>170.4</v>
          </cell>
          <cell r="N3765">
            <v>40877</v>
          </cell>
          <cell r="O3765"/>
          <cell r="P3765" t="str">
            <v>5163902</v>
          </cell>
          <cell r="Q3765">
            <v>7</v>
          </cell>
          <cell r="R3765"/>
          <cell r="S3765" t="str">
            <v>5163902</v>
          </cell>
        </row>
        <row r="3766">
          <cell r="A3766" t="str">
            <v>587155 : 767526 : 8307 : 44.49</v>
          </cell>
          <cell r="B3766">
            <v>767526</v>
          </cell>
          <cell r="C3766" t="str">
            <v>HARVEY, CRYSTAL</v>
          </cell>
          <cell r="D3766">
            <v>587155</v>
          </cell>
          <cell r="E3766" t="str">
            <v>NORTHWEST SVC FOR IND LIV</v>
          </cell>
          <cell r="F3766" t="str">
            <v>Kelly, Laurel</v>
          </cell>
          <cell r="G3766">
            <v>868</v>
          </cell>
          <cell r="H3766" t="str">
            <v>DDD Tacoma FSO (868)</v>
          </cell>
          <cell r="I3766" t="str">
            <v>3 North</v>
          </cell>
          <cell r="J3766">
            <v>5157421</v>
          </cell>
          <cell r="K3766">
            <v>3</v>
          </cell>
          <cell r="L3766">
            <v>8307</v>
          </cell>
          <cell r="M3766">
            <v>44.49</v>
          </cell>
          <cell r="N3766">
            <v>41029</v>
          </cell>
          <cell r="O3766"/>
          <cell r="P3766" t="str">
            <v>5157421</v>
          </cell>
          <cell r="Q3766">
            <v>7</v>
          </cell>
          <cell r="R3766"/>
          <cell r="S3766" t="str">
            <v>5157421</v>
          </cell>
        </row>
        <row r="3767">
          <cell r="A3767" t="str">
            <v>625360 : 760615 : 7407 : 181.43</v>
          </cell>
          <cell r="B3767">
            <v>760615</v>
          </cell>
          <cell r="C3767" t="str">
            <v>ANDERSON, LEONARD</v>
          </cell>
          <cell r="D3767">
            <v>625360</v>
          </cell>
          <cell r="E3767" t="str">
            <v xml:space="preserve">OPTIONS UNLIMITED INC    </v>
          </cell>
          <cell r="F3767" t="str">
            <v>Barnard, Rosez</v>
          </cell>
          <cell r="G3767">
            <v>868</v>
          </cell>
          <cell r="H3767" t="str">
            <v>DDD Tacoma FSO (868)</v>
          </cell>
          <cell r="I3767" t="str">
            <v>3 North</v>
          </cell>
          <cell r="J3767">
            <v>9297561</v>
          </cell>
          <cell r="K3767">
            <v>1</v>
          </cell>
          <cell r="L3767">
            <v>7407</v>
          </cell>
          <cell r="M3767">
            <v>181.43</v>
          </cell>
          <cell r="N3767">
            <v>40755</v>
          </cell>
          <cell r="O3767"/>
          <cell r="P3767" t="str">
            <v>9297561</v>
          </cell>
          <cell r="Q3767">
            <v>7</v>
          </cell>
          <cell r="R3767"/>
          <cell r="S3767" t="str">
            <v>9297561</v>
          </cell>
        </row>
        <row r="3768">
          <cell r="A3768" t="str">
            <v>625360 : 361139 : 8307 : 212.25</v>
          </cell>
          <cell r="B3768">
            <v>361139</v>
          </cell>
          <cell r="C3768" t="str">
            <v>Hays, Tommy</v>
          </cell>
          <cell r="D3768">
            <v>625360</v>
          </cell>
          <cell r="E3768" t="str">
            <v xml:space="preserve">OPTIONS UNLIMITED INC    </v>
          </cell>
          <cell r="F3768" t="str">
            <v>Kelly, Kris</v>
          </cell>
          <cell r="G3768">
            <v>868</v>
          </cell>
          <cell r="H3768" t="str">
            <v>DDD Tacoma FSO (868)</v>
          </cell>
          <cell r="I3768" t="str">
            <v>3 North</v>
          </cell>
          <cell r="J3768">
            <v>9278923</v>
          </cell>
          <cell r="K3768">
            <v>2</v>
          </cell>
          <cell r="L3768">
            <v>8307</v>
          </cell>
          <cell r="M3768">
            <v>212.25</v>
          </cell>
          <cell r="N3768">
            <v>41090</v>
          </cell>
          <cell r="O3768"/>
          <cell r="P3768" t="str">
            <v>9278923</v>
          </cell>
          <cell r="Q3768">
            <v>7</v>
          </cell>
          <cell r="R3768"/>
          <cell r="S3768" t="str">
            <v>9278923</v>
          </cell>
        </row>
        <row r="3769">
          <cell r="A3769" t="str">
            <v>625360 : 722130 : 8307 : 216.77</v>
          </cell>
          <cell r="B3769">
            <v>722130</v>
          </cell>
          <cell r="C3769" t="str">
            <v>Truscott, Marjorie</v>
          </cell>
          <cell r="D3769">
            <v>625360</v>
          </cell>
          <cell r="E3769" t="str">
            <v xml:space="preserve">OPTIONS UNLIMITED INC    </v>
          </cell>
          <cell r="F3769" t="str">
            <v>O'Donnell, Teri</v>
          </cell>
          <cell r="G3769">
            <v>868</v>
          </cell>
          <cell r="H3769" t="str">
            <v>DDD Tacoma FSO (868)</v>
          </cell>
          <cell r="I3769" t="str">
            <v>3 North</v>
          </cell>
          <cell r="J3769">
            <v>8655747</v>
          </cell>
          <cell r="K3769">
            <v>3</v>
          </cell>
          <cell r="L3769">
            <v>8307</v>
          </cell>
          <cell r="M3769">
            <v>216.77</v>
          </cell>
          <cell r="N3769">
            <v>41060</v>
          </cell>
          <cell r="O3769"/>
          <cell r="P3769" t="str">
            <v>8655747</v>
          </cell>
          <cell r="Q3769">
            <v>7</v>
          </cell>
          <cell r="R3769"/>
          <cell r="S3769" t="str">
            <v>8655747</v>
          </cell>
        </row>
        <row r="3770">
          <cell r="A3770" t="str">
            <v>625360 : 724034 : 8307 : 148.22</v>
          </cell>
          <cell r="B3770">
            <v>724034</v>
          </cell>
          <cell r="C3770" t="str">
            <v>Almgren, Scott</v>
          </cell>
          <cell r="D3770">
            <v>625360</v>
          </cell>
          <cell r="E3770" t="str">
            <v xml:space="preserve">OPTIONS UNLIMITED INC    </v>
          </cell>
          <cell r="F3770" t="str">
            <v>O'Donnell, Teri</v>
          </cell>
          <cell r="G3770">
            <v>868</v>
          </cell>
          <cell r="H3770" t="str">
            <v>DDD Tacoma FSO (868)</v>
          </cell>
          <cell r="I3770" t="str">
            <v>3 North</v>
          </cell>
          <cell r="J3770">
            <v>9298305</v>
          </cell>
          <cell r="K3770">
            <v>1</v>
          </cell>
          <cell r="L3770">
            <v>8307</v>
          </cell>
          <cell r="M3770">
            <v>148.22</v>
          </cell>
          <cell r="N3770">
            <v>40847</v>
          </cell>
          <cell r="O3770"/>
          <cell r="P3770" t="str">
            <v>9298305</v>
          </cell>
          <cell r="Q3770">
            <v>7</v>
          </cell>
          <cell r="R3770"/>
          <cell r="S3770" t="str">
            <v>9298305</v>
          </cell>
        </row>
        <row r="3771">
          <cell r="A3771" t="str">
            <v>625360 : 724355 : 8307 : 225.1</v>
          </cell>
          <cell r="B3771">
            <v>724355</v>
          </cell>
          <cell r="C3771" t="str">
            <v>Faulkner, Patricia</v>
          </cell>
          <cell r="D3771">
            <v>625360</v>
          </cell>
          <cell r="E3771" t="str">
            <v xml:space="preserve">OPTIONS UNLIMITED INC    </v>
          </cell>
          <cell r="F3771" t="str">
            <v>O'Donnell, Teri</v>
          </cell>
          <cell r="G3771">
            <v>868</v>
          </cell>
          <cell r="H3771" t="str">
            <v>DDD Tacoma FSO (868)</v>
          </cell>
          <cell r="I3771" t="str">
            <v>3 North</v>
          </cell>
          <cell r="J3771">
            <v>9298341</v>
          </cell>
          <cell r="K3771">
            <v>1</v>
          </cell>
          <cell r="L3771">
            <v>8307</v>
          </cell>
          <cell r="M3771">
            <v>225.1</v>
          </cell>
          <cell r="N3771">
            <v>40847</v>
          </cell>
          <cell r="O3771"/>
          <cell r="P3771" t="str">
            <v>9298341</v>
          </cell>
          <cell r="Q3771">
            <v>7</v>
          </cell>
          <cell r="R3771"/>
          <cell r="S3771" t="str">
            <v>9298341</v>
          </cell>
        </row>
        <row r="3772">
          <cell r="A3772" t="str">
            <v>625360 : 725830 : 8307 : 203.72</v>
          </cell>
          <cell r="B3772">
            <v>725830</v>
          </cell>
          <cell r="C3772" t="str">
            <v>Thomas, Allan</v>
          </cell>
          <cell r="D3772">
            <v>625360</v>
          </cell>
          <cell r="E3772" t="str">
            <v xml:space="preserve">OPTIONS UNLIMITED INC    </v>
          </cell>
          <cell r="F3772" t="str">
            <v>Samples, Bradford</v>
          </cell>
          <cell r="G3772">
            <v>868</v>
          </cell>
          <cell r="H3772" t="str">
            <v>DDD Tacoma FSO (868)</v>
          </cell>
          <cell r="I3772" t="str">
            <v>3 North</v>
          </cell>
          <cell r="J3772">
            <v>374433</v>
          </cell>
          <cell r="K3772">
            <v>2</v>
          </cell>
          <cell r="L3772">
            <v>8307</v>
          </cell>
          <cell r="M3772">
            <v>203.72</v>
          </cell>
          <cell r="N3772">
            <v>40847</v>
          </cell>
          <cell r="O3772"/>
          <cell r="P3772" t="str">
            <v>374433</v>
          </cell>
          <cell r="Q3772">
            <v>6</v>
          </cell>
          <cell r="R3772" t="str">
            <v>0</v>
          </cell>
          <cell r="S3772" t="str">
            <v>0374433</v>
          </cell>
        </row>
        <row r="3773">
          <cell r="A3773" t="str">
            <v>625360 : 725938 : 8307 : 225.08</v>
          </cell>
          <cell r="B3773">
            <v>725938</v>
          </cell>
          <cell r="C3773" t="str">
            <v>Crawford, Joyce</v>
          </cell>
          <cell r="D3773">
            <v>625360</v>
          </cell>
          <cell r="E3773" t="str">
            <v xml:space="preserve">OPTIONS UNLIMITED INC    </v>
          </cell>
          <cell r="F3773" t="str">
            <v>Deehan, Robert</v>
          </cell>
          <cell r="G3773">
            <v>868</v>
          </cell>
          <cell r="H3773" t="str">
            <v>DDD Tacoma FSO (868)</v>
          </cell>
          <cell r="I3773" t="str">
            <v>3 North</v>
          </cell>
          <cell r="J3773">
            <v>9298295</v>
          </cell>
          <cell r="K3773">
            <v>2</v>
          </cell>
          <cell r="L3773">
            <v>8307</v>
          </cell>
          <cell r="M3773">
            <v>225.08</v>
          </cell>
          <cell r="N3773">
            <v>40847</v>
          </cell>
          <cell r="O3773"/>
          <cell r="P3773" t="str">
            <v>9298295</v>
          </cell>
          <cell r="Q3773">
            <v>7</v>
          </cell>
          <cell r="R3773"/>
          <cell r="S3773" t="str">
            <v>9298295</v>
          </cell>
        </row>
        <row r="3774">
          <cell r="A3774" t="str">
            <v>625360 : 726074 : 8307 : 184.01</v>
          </cell>
          <cell r="B3774">
            <v>726074</v>
          </cell>
          <cell r="C3774" t="str">
            <v>Barry, James</v>
          </cell>
          <cell r="D3774">
            <v>625360</v>
          </cell>
          <cell r="E3774" t="str">
            <v xml:space="preserve">OPTIONS UNLIMITED INC    </v>
          </cell>
          <cell r="F3774" t="str">
            <v>O'Donnell, Teri</v>
          </cell>
          <cell r="G3774">
            <v>868</v>
          </cell>
          <cell r="H3774" t="str">
            <v>DDD Tacoma FSO (868)</v>
          </cell>
          <cell r="I3774" t="str">
            <v>3 North</v>
          </cell>
          <cell r="J3774">
            <v>9298324</v>
          </cell>
          <cell r="K3774">
            <v>2</v>
          </cell>
          <cell r="L3774">
            <v>8307</v>
          </cell>
          <cell r="M3774">
            <v>184.01</v>
          </cell>
          <cell r="N3774">
            <v>40847</v>
          </cell>
          <cell r="O3774"/>
          <cell r="P3774" t="str">
            <v>9298324</v>
          </cell>
          <cell r="Q3774">
            <v>7</v>
          </cell>
          <cell r="R3774"/>
          <cell r="S3774" t="str">
            <v>9298324</v>
          </cell>
        </row>
        <row r="3775">
          <cell r="A3775" t="str">
            <v>625360 : 730888 : 8307 : 249.88</v>
          </cell>
          <cell r="B3775">
            <v>730888</v>
          </cell>
          <cell r="C3775" t="str">
            <v>NOKES, THOMAS</v>
          </cell>
          <cell r="D3775">
            <v>625360</v>
          </cell>
          <cell r="E3775" t="str">
            <v xml:space="preserve">OPTIONS UNLIMITED INC    </v>
          </cell>
          <cell r="F3775" t="str">
            <v>Erickson, Melody</v>
          </cell>
          <cell r="G3775">
            <v>868</v>
          </cell>
          <cell r="H3775" t="str">
            <v>DDD Tacoma FSO (868)</v>
          </cell>
          <cell r="I3775" t="str">
            <v>3 North</v>
          </cell>
          <cell r="J3775">
            <v>8982268</v>
          </cell>
          <cell r="K3775">
            <v>4</v>
          </cell>
          <cell r="L3775">
            <v>8307</v>
          </cell>
          <cell r="M3775">
            <v>249.88</v>
          </cell>
          <cell r="N3775">
            <v>40939</v>
          </cell>
          <cell r="O3775"/>
          <cell r="P3775" t="str">
            <v>8982268</v>
          </cell>
          <cell r="Q3775">
            <v>7</v>
          </cell>
          <cell r="R3775"/>
          <cell r="S3775" t="str">
            <v>8982268</v>
          </cell>
        </row>
        <row r="3776">
          <cell r="A3776" t="str">
            <v>625360 : 750219 : 8307 : 185.46</v>
          </cell>
          <cell r="B3776">
            <v>750219</v>
          </cell>
          <cell r="C3776" t="str">
            <v>Enera, Alan</v>
          </cell>
          <cell r="D3776">
            <v>625360</v>
          </cell>
          <cell r="E3776" t="str">
            <v xml:space="preserve">OPTIONS UNLIMITED INC    </v>
          </cell>
          <cell r="F3776" t="str">
            <v>Deehan, Robert</v>
          </cell>
          <cell r="G3776">
            <v>868</v>
          </cell>
          <cell r="H3776" t="str">
            <v>DDD Tacoma FSO (868)</v>
          </cell>
          <cell r="I3776" t="str">
            <v>3 North</v>
          </cell>
          <cell r="J3776">
            <v>9234981</v>
          </cell>
          <cell r="K3776">
            <v>2</v>
          </cell>
          <cell r="L3776">
            <v>8307</v>
          </cell>
          <cell r="M3776">
            <v>185.46</v>
          </cell>
          <cell r="N3776">
            <v>40755</v>
          </cell>
          <cell r="O3776"/>
          <cell r="P3776" t="str">
            <v>9234981</v>
          </cell>
          <cell r="Q3776">
            <v>7</v>
          </cell>
          <cell r="R3776"/>
          <cell r="S3776" t="str">
            <v>9234981</v>
          </cell>
        </row>
        <row r="3777">
          <cell r="A3777" t="str">
            <v>625360 : 753547 : 8307 : 184.77</v>
          </cell>
          <cell r="B3777">
            <v>753547</v>
          </cell>
          <cell r="C3777" t="str">
            <v>Bala, Daniel</v>
          </cell>
          <cell r="D3777">
            <v>625360</v>
          </cell>
          <cell r="E3777" t="str">
            <v xml:space="preserve">OPTIONS UNLIMITED INC    </v>
          </cell>
          <cell r="F3777" t="str">
            <v>McElrath, Karen</v>
          </cell>
          <cell r="G3777">
            <v>868</v>
          </cell>
          <cell r="H3777" t="str">
            <v>DDD Tacoma FSO (868)</v>
          </cell>
          <cell r="I3777" t="str">
            <v>3 North</v>
          </cell>
          <cell r="J3777">
            <v>9457980</v>
          </cell>
          <cell r="K3777">
            <v>2</v>
          </cell>
          <cell r="L3777">
            <v>8307</v>
          </cell>
          <cell r="M3777">
            <v>184.77</v>
          </cell>
          <cell r="N3777">
            <v>41060</v>
          </cell>
          <cell r="O3777"/>
          <cell r="P3777" t="str">
            <v>9457980</v>
          </cell>
          <cell r="Q3777">
            <v>7</v>
          </cell>
          <cell r="R3777"/>
          <cell r="S3777" t="str">
            <v>9457980</v>
          </cell>
        </row>
        <row r="3778">
          <cell r="A3778" t="str">
            <v>625360 : 760404 : 8307 : 189.76</v>
          </cell>
          <cell r="B3778">
            <v>760404</v>
          </cell>
          <cell r="C3778" t="str">
            <v>Horiskey, Mary Anne</v>
          </cell>
          <cell r="D3778">
            <v>625360</v>
          </cell>
          <cell r="E3778" t="str">
            <v xml:space="preserve">OPTIONS UNLIMITED INC    </v>
          </cell>
          <cell r="F3778" t="str">
            <v>Gravely, Keith</v>
          </cell>
          <cell r="G3778">
            <v>868</v>
          </cell>
          <cell r="H3778" t="str">
            <v>DDD Tacoma FSO (868)</v>
          </cell>
          <cell r="I3778" t="str">
            <v>3 North</v>
          </cell>
          <cell r="J3778">
            <v>9064022</v>
          </cell>
          <cell r="K3778">
            <v>3</v>
          </cell>
          <cell r="L3778">
            <v>8307</v>
          </cell>
          <cell r="M3778">
            <v>189.76</v>
          </cell>
          <cell r="N3778">
            <v>40694</v>
          </cell>
          <cell r="O3778"/>
          <cell r="P3778" t="str">
            <v>9064022</v>
          </cell>
          <cell r="Q3778">
            <v>7</v>
          </cell>
          <cell r="R3778"/>
          <cell r="S3778" t="str">
            <v>9064022</v>
          </cell>
        </row>
        <row r="3779">
          <cell r="A3779" t="str">
            <v>625360 : 760824 : 8307 : 237.75</v>
          </cell>
          <cell r="B3779">
            <v>760824</v>
          </cell>
          <cell r="C3779" t="str">
            <v>Nelson, Michael</v>
          </cell>
          <cell r="D3779">
            <v>625360</v>
          </cell>
          <cell r="E3779" t="str">
            <v xml:space="preserve">OPTIONS UNLIMITED INC    </v>
          </cell>
          <cell r="F3779" t="str">
            <v>O'Donnell, Teri</v>
          </cell>
          <cell r="G3779">
            <v>868</v>
          </cell>
          <cell r="H3779" t="str">
            <v>DDD Tacoma FSO (868)</v>
          </cell>
          <cell r="I3779" t="str">
            <v>3 North</v>
          </cell>
          <cell r="J3779">
            <v>9298363</v>
          </cell>
          <cell r="K3779">
            <v>2</v>
          </cell>
          <cell r="L3779">
            <v>8307</v>
          </cell>
          <cell r="M3779">
            <v>237.75</v>
          </cell>
          <cell r="N3779">
            <v>40847</v>
          </cell>
          <cell r="O3779"/>
          <cell r="P3779" t="str">
            <v>9298363</v>
          </cell>
          <cell r="Q3779">
            <v>7</v>
          </cell>
          <cell r="R3779"/>
          <cell r="S3779" t="str">
            <v>9298363</v>
          </cell>
        </row>
        <row r="3780">
          <cell r="A3780" t="str">
            <v>625360 : 760911 : 8307 : 240.9</v>
          </cell>
          <cell r="B3780">
            <v>760911</v>
          </cell>
          <cell r="C3780" t="str">
            <v>Johnson, Dennis</v>
          </cell>
          <cell r="D3780">
            <v>625360</v>
          </cell>
          <cell r="E3780" t="str">
            <v xml:space="preserve">OPTIONS UNLIMITED INC    </v>
          </cell>
          <cell r="F3780" t="str">
            <v>Beck, Barbara</v>
          </cell>
          <cell r="G3780">
            <v>868</v>
          </cell>
          <cell r="H3780" t="str">
            <v>DDD Tacoma FSO (868)</v>
          </cell>
          <cell r="I3780" t="str">
            <v>3 North</v>
          </cell>
          <cell r="J3780">
            <v>9297583</v>
          </cell>
          <cell r="K3780">
            <v>3</v>
          </cell>
          <cell r="L3780">
            <v>8307</v>
          </cell>
          <cell r="M3780">
            <v>240.9</v>
          </cell>
          <cell r="N3780">
            <v>40847</v>
          </cell>
          <cell r="O3780"/>
          <cell r="P3780" t="str">
            <v>9297583</v>
          </cell>
          <cell r="Q3780">
            <v>7</v>
          </cell>
          <cell r="R3780"/>
          <cell r="S3780" t="str">
            <v>9297583</v>
          </cell>
        </row>
        <row r="3781">
          <cell r="A3781" t="str">
            <v>625360 : 761166 : 8307 : 185.73</v>
          </cell>
          <cell r="B3781">
            <v>761166</v>
          </cell>
          <cell r="C3781" t="str">
            <v>Hooper, Kelly</v>
          </cell>
          <cell r="D3781">
            <v>625360</v>
          </cell>
          <cell r="E3781" t="str">
            <v xml:space="preserve">OPTIONS UNLIMITED INC    </v>
          </cell>
          <cell r="F3781" t="str">
            <v>Jackson, Marla</v>
          </cell>
          <cell r="G3781">
            <v>868</v>
          </cell>
          <cell r="H3781" t="str">
            <v>DDD Tacoma FSO (868)</v>
          </cell>
          <cell r="I3781" t="str">
            <v>3 North</v>
          </cell>
          <cell r="J3781">
            <v>8655679</v>
          </cell>
          <cell r="K3781">
            <v>3</v>
          </cell>
          <cell r="L3781">
            <v>8307</v>
          </cell>
          <cell r="M3781">
            <v>185.73</v>
          </cell>
          <cell r="N3781">
            <v>40724</v>
          </cell>
          <cell r="O3781"/>
          <cell r="P3781" t="str">
            <v>8655679</v>
          </cell>
          <cell r="Q3781">
            <v>7</v>
          </cell>
          <cell r="R3781"/>
          <cell r="S3781" t="str">
            <v>8655679</v>
          </cell>
        </row>
        <row r="3782">
          <cell r="A3782" t="str">
            <v>625360 : 764173 : 8307 : 246.43</v>
          </cell>
          <cell r="B3782">
            <v>764173</v>
          </cell>
          <cell r="C3782" t="str">
            <v>GOETZ, CHRISTOPHER</v>
          </cell>
          <cell r="D3782">
            <v>625360</v>
          </cell>
          <cell r="E3782" t="str">
            <v xml:space="preserve">OPTIONS UNLIMITED INC    </v>
          </cell>
          <cell r="F3782" t="str">
            <v>Lum, Heather</v>
          </cell>
          <cell r="G3782">
            <v>868</v>
          </cell>
          <cell r="H3782" t="str">
            <v>DDD Tacoma FSO (868)</v>
          </cell>
          <cell r="I3782" t="str">
            <v>3 North</v>
          </cell>
          <cell r="J3782">
            <v>9235007</v>
          </cell>
          <cell r="K3782">
            <v>2</v>
          </cell>
          <cell r="L3782">
            <v>8307</v>
          </cell>
          <cell r="M3782">
            <v>246.43</v>
          </cell>
          <cell r="N3782">
            <v>40847</v>
          </cell>
          <cell r="O3782"/>
          <cell r="P3782" t="str">
            <v>9235007</v>
          </cell>
          <cell r="Q3782">
            <v>7</v>
          </cell>
          <cell r="R3782"/>
          <cell r="S3782" t="str">
            <v>9235007</v>
          </cell>
        </row>
        <row r="3783">
          <cell r="A3783" t="str">
            <v>625360 : 764376 : 8307 : 158.42</v>
          </cell>
          <cell r="B3783">
            <v>764376</v>
          </cell>
          <cell r="C3783" t="str">
            <v>Harnishfeger, Anthony</v>
          </cell>
          <cell r="D3783">
            <v>625360</v>
          </cell>
          <cell r="E3783" t="str">
            <v xml:space="preserve">OPTIONS UNLIMITED INC    </v>
          </cell>
          <cell r="F3783" t="str">
            <v>Kelly, Kris</v>
          </cell>
          <cell r="G3783">
            <v>868</v>
          </cell>
          <cell r="H3783" t="str">
            <v>DDD Tacoma FSO (868)</v>
          </cell>
          <cell r="I3783" t="str">
            <v>3 North</v>
          </cell>
          <cell r="J3783">
            <v>9234995</v>
          </cell>
          <cell r="K3783">
            <v>2</v>
          </cell>
          <cell r="L3783">
            <v>8307</v>
          </cell>
          <cell r="M3783">
            <v>158.41999999999999</v>
          </cell>
          <cell r="N3783">
            <v>41060</v>
          </cell>
          <cell r="O3783"/>
          <cell r="P3783" t="str">
            <v>9234995</v>
          </cell>
          <cell r="Q3783">
            <v>7</v>
          </cell>
          <cell r="R3783"/>
          <cell r="S3783" t="str">
            <v>9234995</v>
          </cell>
        </row>
        <row r="3784">
          <cell r="A3784" t="str">
            <v>625360 : 765295 : 8307 : 147.3</v>
          </cell>
          <cell r="B3784">
            <v>765295</v>
          </cell>
          <cell r="C3784" t="str">
            <v>MARTENS, TOM</v>
          </cell>
          <cell r="D3784">
            <v>625360</v>
          </cell>
          <cell r="E3784" t="str">
            <v xml:space="preserve">OPTIONS UNLIMITED INC    </v>
          </cell>
          <cell r="F3784" t="str">
            <v>Robinette, Kathleen</v>
          </cell>
          <cell r="G3784">
            <v>868</v>
          </cell>
          <cell r="H3784" t="str">
            <v>DDD Tacoma FSO (868)</v>
          </cell>
          <cell r="I3784" t="str">
            <v>3 North</v>
          </cell>
          <cell r="J3784">
            <v>916300</v>
          </cell>
          <cell r="K3784">
            <v>1</v>
          </cell>
          <cell r="L3784">
            <v>8307</v>
          </cell>
          <cell r="M3784">
            <v>147.30000000000001</v>
          </cell>
          <cell r="N3784">
            <v>40847</v>
          </cell>
          <cell r="O3784"/>
          <cell r="P3784" t="str">
            <v>916300</v>
          </cell>
          <cell r="Q3784">
            <v>6</v>
          </cell>
          <cell r="R3784" t="str">
            <v>0</v>
          </cell>
          <cell r="S3784" t="str">
            <v>0916300</v>
          </cell>
        </row>
        <row r="3785">
          <cell r="A3785" t="str">
            <v>587202 : 722344 : 8305 : 234.9</v>
          </cell>
          <cell r="B3785">
            <v>722344</v>
          </cell>
          <cell r="C3785" t="str">
            <v>Leichty, Judith</v>
          </cell>
          <cell r="D3785">
            <v>587202</v>
          </cell>
          <cell r="E3785" t="str">
            <v xml:space="preserve">PEOPLE AIDING THE MH GH  </v>
          </cell>
          <cell r="F3785" t="str">
            <v>O'Donnell, Teri</v>
          </cell>
          <cell r="G3785">
            <v>868</v>
          </cell>
          <cell r="H3785" t="str">
            <v>DDD Tacoma FSO (868)</v>
          </cell>
          <cell r="I3785" t="str">
            <v>3 North</v>
          </cell>
          <cell r="J3785">
            <v>5158231</v>
          </cell>
          <cell r="K3785">
            <v>1</v>
          </cell>
          <cell r="L3785">
            <v>8305</v>
          </cell>
          <cell r="M3785">
            <v>234.9</v>
          </cell>
          <cell r="N3785">
            <v>40847</v>
          </cell>
          <cell r="O3785"/>
          <cell r="P3785" t="str">
            <v>5158231</v>
          </cell>
          <cell r="Q3785">
            <v>7</v>
          </cell>
          <cell r="R3785"/>
          <cell r="S3785" t="str">
            <v>5158231</v>
          </cell>
        </row>
        <row r="3786">
          <cell r="A3786" t="str">
            <v>587202 : 723072 : 8305 : 233.77</v>
          </cell>
          <cell r="B3786">
            <v>723072</v>
          </cell>
          <cell r="C3786" t="str">
            <v>Lavik, Lynelle</v>
          </cell>
          <cell r="D3786">
            <v>587202</v>
          </cell>
          <cell r="E3786" t="str">
            <v xml:space="preserve">PEOPLE AIDING THE MH GH  </v>
          </cell>
          <cell r="F3786" t="str">
            <v>O'Donnell, Teri</v>
          </cell>
          <cell r="G3786">
            <v>868</v>
          </cell>
          <cell r="H3786" t="str">
            <v>DDD Tacoma FSO (868)</v>
          </cell>
          <cell r="I3786" t="str">
            <v>3 North</v>
          </cell>
          <cell r="J3786">
            <v>5157683</v>
          </cell>
          <cell r="K3786">
            <v>1</v>
          </cell>
          <cell r="L3786">
            <v>8305</v>
          </cell>
          <cell r="M3786">
            <v>233.77</v>
          </cell>
          <cell r="N3786">
            <v>40847</v>
          </cell>
          <cell r="O3786"/>
          <cell r="P3786" t="str">
            <v>5157683</v>
          </cell>
          <cell r="Q3786">
            <v>7</v>
          </cell>
          <cell r="R3786"/>
          <cell r="S3786" t="str">
            <v>5157683</v>
          </cell>
        </row>
        <row r="3787">
          <cell r="A3787" t="str">
            <v>587202 : 761062 : 8305 : 231.32</v>
          </cell>
          <cell r="B3787">
            <v>761062</v>
          </cell>
          <cell r="C3787" t="str">
            <v>Lyles, Michele</v>
          </cell>
          <cell r="D3787">
            <v>587202</v>
          </cell>
          <cell r="E3787" t="str">
            <v xml:space="preserve">PEOPLE AIDING THE MH GH  </v>
          </cell>
          <cell r="F3787" t="str">
            <v>O'Donnell, Teri</v>
          </cell>
          <cell r="G3787">
            <v>868</v>
          </cell>
          <cell r="H3787" t="str">
            <v>DDD Tacoma FSO (868)</v>
          </cell>
          <cell r="I3787" t="str">
            <v>3 North</v>
          </cell>
          <cell r="J3787">
            <v>5158349</v>
          </cell>
          <cell r="K3787">
            <v>2</v>
          </cell>
          <cell r="L3787">
            <v>8305</v>
          </cell>
          <cell r="M3787">
            <v>231.32</v>
          </cell>
          <cell r="N3787">
            <v>40877</v>
          </cell>
          <cell r="O3787"/>
          <cell r="P3787" t="str">
            <v>5158349</v>
          </cell>
          <cell r="Q3787">
            <v>7</v>
          </cell>
          <cell r="R3787"/>
          <cell r="S3787" t="str">
            <v>5158349</v>
          </cell>
        </row>
        <row r="3788">
          <cell r="A3788" t="str">
            <v>587202 : 761899 : 8305 : 207.46</v>
          </cell>
          <cell r="B3788">
            <v>761899</v>
          </cell>
          <cell r="C3788" t="str">
            <v>Bartlett, David</v>
          </cell>
          <cell r="D3788">
            <v>587202</v>
          </cell>
          <cell r="E3788" t="str">
            <v xml:space="preserve">PEOPLE AIDING THE MH GH  </v>
          </cell>
          <cell r="F3788" t="str">
            <v>O'Donnell, Teri</v>
          </cell>
          <cell r="G3788">
            <v>868</v>
          </cell>
          <cell r="H3788" t="str">
            <v>DDD Tacoma FSO (868)</v>
          </cell>
          <cell r="I3788" t="str">
            <v>3 North</v>
          </cell>
          <cell r="J3788">
            <v>5158146</v>
          </cell>
          <cell r="K3788">
            <v>1</v>
          </cell>
          <cell r="L3788">
            <v>8305</v>
          </cell>
          <cell r="M3788">
            <v>207.46</v>
          </cell>
          <cell r="N3788">
            <v>40877</v>
          </cell>
          <cell r="O3788"/>
          <cell r="P3788" t="str">
            <v>5158146</v>
          </cell>
          <cell r="Q3788">
            <v>7</v>
          </cell>
          <cell r="R3788"/>
          <cell r="S3788" t="str">
            <v>5158146</v>
          </cell>
        </row>
        <row r="3789">
          <cell r="A3789" t="str">
            <v>587202 : 764902 : 8305 : 255.11</v>
          </cell>
          <cell r="B3789">
            <v>764902</v>
          </cell>
          <cell r="C3789" t="str">
            <v>Billingsley, Jesse</v>
          </cell>
          <cell r="D3789">
            <v>587202</v>
          </cell>
          <cell r="E3789" t="str">
            <v xml:space="preserve">PEOPLE AIDING THE MH GH  </v>
          </cell>
          <cell r="F3789" t="str">
            <v>Murphy-Jones, Melinda</v>
          </cell>
          <cell r="G3789">
            <v>868</v>
          </cell>
          <cell r="H3789" t="str">
            <v>DDD Tacoma FSO (868)</v>
          </cell>
          <cell r="I3789" t="str">
            <v>3 North</v>
          </cell>
          <cell r="J3789">
            <v>897625</v>
          </cell>
          <cell r="K3789">
            <v>1</v>
          </cell>
          <cell r="L3789">
            <v>8305</v>
          </cell>
          <cell r="M3789">
            <v>255.11</v>
          </cell>
          <cell r="N3789">
            <v>40847</v>
          </cell>
          <cell r="O3789"/>
          <cell r="P3789" t="str">
            <v>897625</v>
          </cell>
          <cell r="Q3789">
            <v>6</v>
          </cell>
          <cell r="R3789" t="str">
            <v>0</v>
          </cell>
          <cell r="S3789" t="str">
            <v>0897625</v>
          </cell>
        </row>
        <row r="3790">
          <cell r="A3790" t="str">
            <v>587202 : 865785 : 8305 : 235.56</v>
          </cell>
          <cell r="B3790">
            <v>865785</v>
          </cell>
          <cell r="C3790" t="str">
            <v>Parker, Matthew</v>
          </cell>
          <cell r="D3790">
            <v>587202</v>
          </cell>
          <cell r="E3790" t="str">
            <v xml:space="preserve">PEOPLE AIDING THE MH GH  </v>
          </cell>
          <cell r="F3790" t="str">
            <v>Jackson, Marla</v>
          </cell>
          <cell r="G3790">
            <v>868</v>
          </cell>
          <cell r="H3790" t="str">
            <v>DDD Tacoma FSO (868)</v>
          </cell>
          <cell r="I3790" t="str">
            <v>3 North</v>
          </cell>
          <cell r="J3790">
            <v>5157726</v>
          </cell>
          <cell r="K3790">
            <v>1</v>
          </cell>
          <cell r="L3790">
            <v>8305</v>
          </cell>
          <cell r="M3790">
            <v>235.56</v>
          </cell>
          <cell r="N3790">
            <v>40724</v>
          </cell>
          <cell r="O3790"/>
          <cell r="P3790" t="str">
            <v>5157726</v>
          </cell>
          <cell r="Q3790">
            <v>7</v>
          </cell>
          <cell r="R3790"/>
          <cell r="S3790" t="str">
            <v>5157726</v>
          </cell>
        </row>
        <row r="3791">
          <cell r="A3791" t="str">
            <v>542349 : 765202 : 8303 : 204</v>
          </cell>
          <cell r="B3791">
            <v>765202</v>
          </cell>
          <cell r="C3791" t="str">
            <v>Hanseth III, Jennings</v>
          </cell>
          <cell r="D3791">
            <v>542349</v>
          </cell>
          <cell r="E3791" t="str">
            <v xml:space="preserve">POWER CHRISTINE R        </v>
          </cell>
          <cell r="F3791" t="str">
            <v>Hyatt, Linda</v>
          </cell>
          <cell r="G3791">
            <v>869</v>
          </cell>
          <cell r="H3791" t="str">
            <v>DDD Kitsap FSO (869)</v>
          </cell>
          <cell r="I3791" t="str">
            <v>3 North</v>
          </cell>
          <cell r="J3791">
            <v>966515</v>
          </cell>
          <cell r="K3791">
            <v>1</v>
          </cell>
          <cell r="L3791">
            <v>8303</v>
          </cell>
          <cell r="M3791">
            <v>204</v>
          </cell>
          <cell r="N3791">
            <v>40786</v>
          </cell>
          <cell r="O3791"/>
          <cell r="P3791" t="str">
            <v>966515</v>
          </cell>
          <cell r="Q3791">
            <v>6</v>
          </cell>
          <cell r="R3791" t="str">
            <v>0</v>
          </cell>
          <cell r="S3791" t="str">
            <v>0966515</v>
          </cell>
        </row>
        <row r="3792">
          <cell r="A3792" t="str">
            <v>686863 : 390046 : 8307 : 226.83</v>
          </cell>
          <cell r="B3792">
            <v>390046</v>
          </cell>
          <cell r="C3792" t="str">
            <v>ALLEN, DANIEL</v>
          </cell>
          <cell r="D3792">
            <v>686863</v>
          </cell>
          <cell r="E3792" t="str">
            <v>PUGET SOUND ASST LVNG INC</v>
          </cell>
          <cell r="F3792" t="str">
            <v>Robinette, Kathleen</v>
          </cell>
          <cell r="G3792">
            <v>868</v>
          </cell>
          <cell r="H3792" t="str">
            <v>DDD Tacoma FSO (868)</v>
          </cell>
          <cell r="I3792" t="str">
            <v>3 North</v>
          </cell>
          <cell r="J3792">
            <v>9298459</v>
          </cell>
          <cell r="K3792">
            <v>1</v>
          </cell>
          <cell r="L3792">
            <v>8307</v>
          </cell>
          <cell r="M3792">
            <v>226.83</v>
          </cell>
          <cell r="N3792">
            <v>41060</v>
          </cell>
          <cell r="O3792"/>
          <cell r="P3792" t="str">
            <v>9298459</v>
          </cell>
          <cell r="Q3792">
            <v>7</v>
          </cell>
          <cell r="R3792"/>
          <cell r="S3792" t="str">
            <v>9298459</v>
          </cell>
        </row>
        <row r="3793">
          <cell r="A3793" t="str">
            <v>686863 : 581032 : 8307 : 240.62</v>
          </cell>
          <cell r="B3793">
            <v>581032</v>
          </cell>
          <cell r="C3793" t="str">
            <v>Svare, Trygve</v>
          </cell>
          <cell r="D3793">
            <v>686863</v>
          </cell>
          <cell r="E3793" t="str">
            <v>PUGET SOUND ASST LVNG INC</v>
          </cell>
          <cell r="F3793" t="str">
            <v>Beck, Barbara</v>
          </cell>
          <cell r="G3793">
            <v>868</v>
          </cell>
          <cell r="H3793" t="str">
            <v>DDD Tacoma FSO (868)</v>
          </cell>
          <cell r="I3793" t="str">
            <v>3 North</v>
          </cell>
          <cell r="J3793">
            <v>9006849</v>
          </cell>
          <cell r="K3793">
            <v>1</v>
          </cell>
          <cell r="L3793">
            <v>8307</v>
          </cell>
          <cell r="M3793">
            <v>240.62</v>
          </cell>
          <cell r="N3793">
            <v>40755</v>
          </cell>
          <cell r="O3793"/>
          <cell r="P3793" t="str">
            <v>9006849</v>
          </cell>
          <cell r="Q3793">
            <v>7</v>
          </cell>
          <cell r="R3793"/>
          <cell r="S3793" t="str">
            <v>9006849</v>
          </cell>
        </row>
        <row r="3794">
          <cell r="A3794" t="str">
            <v>686863 : 724406 : 8307 : 296.1</v>
          </cell>
          <cell r="B3794">
            <v>724406</v>
          </cell>
          <cell r="C3794" t="str">
            <v>Turman, Kenneth</v>
          </cell>
          <cell r="D3794">
            <v>686863</v>
          </cell>
          <cell r="E3794" t="str">
            <v>PUGET SOUND ASST LVNG INC</v>
          </cell>
          <cell r="F3794" t="str">
            <v>Christensen, Michelle</v>
          </cell>
          <cell r="G3794">
            <v>868</v>
          </cell>
          <cell r="H3794" t="str">
            <v>DDD Tacoma FSO (868)</v>
          </cell>
          <cell r="I3794" t="str">
            <v>3 North</v>
          </cell>
          <cell r="J3794">
            <v>9390132</v>
          </cell>
          <cell r="K3794">
            <v>1</v>
          </cell>
          <cell r="L3794">
            <v>8307</v>
          </cell>
          <cell r="M3794">
            <v>296.10000000000002</v>
          </cell>
          <cell r="N3794">
            <v>40724</v>
          </cell>
          <cell r="O3794"/>
          <cell r="P3794" t="str">
            <v>9390132</v>
          </cell>
          <cell r="Q3794">
            <v>7</v>
          </cell>
          <cell r="R3794"/>
          <cell r="S3794" t="str">
            <v>9390132</v>
          </cell>
        </row>
        <row r="3795">
          <cell r="A3795" t="str">
            <v>686863 : 724605 : 8307 : 264.72</v>
          </cell>
          <cell r="B3795">
            <v>724605</v>
          </cell>
          <cell r="C3795" t="str">
            <v>Brown, Robert    "Bobbie"</v>
          </cell>
          <cell r="D3795">
            <v>686863</v>
          </cell>
          <cell r="E3795" t="str">
            <v>PUGET SOUND ASST LVNG INC</v>
          </cell>
          <cell r="F3795" t="str">
            <v>Deehan, Robert</v>
          </cell>
          <cell r="G3795">
            <v>868</v>
          </cell>
          <cell r="H3795" t="str">
            <v>DDD Tacoma FSO (868)</v>
          </cell>
          <cell r="I3795" t="str">
            <v>3 North</v>
          </cell>
          <cell r="J3795">
            <v>9081949</v>
          </cell>
          <cell r="K3795">
            <v>4</v>
          </cell>
          <cell r="L3795">
            <v>8307</v>
          </cell>
          <cell r="M3795">
            <v>264.72000000000003</v>
          </cell>
          <cell r="N3795">
            <v>40755</v>
          </cell>
          <cell r="O3795"/>
          <cell r="P3795" t="str">
            <v>9081949</v>
          </cell>
          <cell r="Q3795">
            <v>7</v>
          </cell>
          <cell r="R3795"/>
          <cell r="S3795" t="str">
            <v>9081949</v>
          </cell>
        </row>
        <row r="3796">
          <cell r="A3796" t="str">
            <v>686863 : 725016 : 8307 : 155.02</v>
          </cell>
          <cell r="B3796">
            <v>725016</v>
          </cell>
          <cell r="C3796" t="str">
            <v>HAGGERTY, BARRY</v>
          </cell>
          <cell r="D3796">
            <v>686863</v>
          </cell>
          <cell r="E3796" t="str">
            <v>PUGET SOUND ASST LVNG INC</v>
          </cell>
          <cell r="F3796" t="str">
            <v>Christensen, Michelle</v>
          </cell>
          <cell r="G3796">
            <v>868</v>
          </cell>
          <cell r="H3796" t="str">
            <v>DDD Tacoma FSO (868)</v>
          </cell>
          <cell r="I3796" t="str">
            <v>3 North</v>
          </cell>
          <cell r="J3796">
            <v>8655819</v>
          </cell>
          <cell r="K3796">
            <v>2</v>
          </cell>
          <cell r="L3796">
            <v>8307</v>
          </cell>
          <cell r="M3796">
            <v>155.02000000000001</v>
          </cell>
          <cell r="N3796">
            <v>40847</v>
          </cell>
          <cell r="O3796"/>
          <cell r="P3796" t="str">
            <v>8655819</v>
          </cell>
          <cell r="Q3796">
            <v>7</v>
          </cell>
          <cell r="R3796"/>
          <cell r="S3796" t="str">
            <v>8655819</v>
          </cell>
        </row>
        <row r="3797">
          <cell r="A3797" t="str">
            <v>686863 : 725016 : 8307 : 155.02</v>
          </cell>
          <cell r="B3797">
            <v>725016</v>
          </cell>
          <cell r="C3797" t="str">
            <v>HAGGERTY, BARRY</v>
          </cell>
          <cell r="D3797">
            <v>686863</v>
          </cell>
          <cell r="E3797" t="str">
            <v>PUGET SOUND ASST LVNG INC</v>
          </cell>
          <cell r="F3797" t="str">
            <v>Christensen, Michelle</v>
          </cell>
          <cell r="G3797">
            <v>868</v>
          </cell>
          <cell r="H3797" t="str">
            <v>DDD Tacoma FSO (868)</v>
          </cell>
          <cell r="I3797" t="str">
            <v>3 North</v>
          </cell>
          <cell r="J3797">
            <v>8655819</v>
          </cell>
          <cell r="K3797">
            <v>1</v>
          </cell>
          <cell r="L3797">
            <v>8307</v>
          </cell>
          <cell r="M3797">
            <v>155.02000000000001</v>
          </cell>
          <cell r="N3797">
            <v>40847</v>
          </cell>
          <cell r="O3797"/>
          <cell r="P3797" t="str">
            <v>8655819</v>
          </cell>
          <cell r="Q3797">
            <v>7</v>
          </cell>
          <cell r="R3797"/>
          <cell r="S3797" t="str">
            <v>8655819</v>
          </cell>
        </row>
        <row r="3798">
          <cell r="A3798" t="str">
            <v>686863 : 725282 : 8307 : 197.9</v>
          </cell>
          <cell r="B3798">
            <v>725282</v>
          </cell>
          <cell r="C3798" t="str">
            <v>Ingalls, Clifford</v>
          </cell>
          <cell r="D3798">
            <v>686863</v>
          </cell>
          <cell r="E3798" t="str">
            <v>PUGET SOUND ASST LVNG INC</v>
          </cell>
          <cell r="F3798" t="str">
            <v>McElrath, Karen</v>
          </cell>
          <cell r="G3798">
            <v>868</v>
          </cell>
          <cell r="H3798" t="str">
            <v>DDD Tacoma FSO (868)</v>
          </cell>
          <cell r="I3798" t="str">
            <v>3 North</v>
          </cell>
          <cell r="J3798">
            <v>9458206</v>
          </cell>
          <cell r="K3798">
            <v>1</v>
          </cell>
          <cell r="L3798">
            <v>8307</v>
          </cell>
          <cell r="M3798">
            <v>197.9</v>
          </cell>
          <cell r="N3798">
            <v>41060</v>
          </cell>
          <cell r="O3798"/>
          <cell r="P3798" t="str">
            <v>9458206</v>
          </cell>
          <cell r="Q3798">
            <v>7</v>
          </cell>
          <cell r="R3798"/>
          <cell r="S3798" t="str">
            <v>9458206</v>
          </cell>
        </row>
        <row r="3799">
          <cell r="A3799" t="str">
            <v>686863 : 725893 : 8307 : 178.58</v>
          </cell>
          <cell r="B3799">
            <v>725893</v>
          </cell>
          <cell r="C3799" t="str">
            <v>LAVERY, DAWN</v>
          </cell>
          <cell r="D3799">
            <v>686863</v>
          </cell>
          <cell r="E3799" t="str">
            <v>PUGET SOUND ASST LVNG INC</v>
          </cell>
          <cell r="F3799" t="str">
            <v>McElrath, Karen</v>
          </cell>
          <cell r="G3799">
            <v>868</v>
          </cell>
          <cell r="H3799" t="str">
            <v>DDD Tacoma FSO (868)</v>
          </cell>
          <cell r="I3799" t="str">
            <v>3 North</v>
          </cell>
          <cell r="J3799">
            <v>8656296</v>
          </cell>
          <cell r="K3799">
            <v>2</v>
          </cell>
          <cell r="L3799">
            <v>8307</v>
          </cell>
          <cell r="M3799">
            <v>178.58</v>
          </cell>
          <cell r="N3799">
            <v>41029</v>
          </cell>
          <cell r="O3799"/>
          <cell r="P3799" t="str">
            <v>8656296</v>
          </cell>
          <cell r="Q3799">
            <v>7</v>
          </cell>
          <cell r="R3799"/>
          <cell r="S3799" t="str">
            <v>8656296</v>
          </cell>
        </row>
        <row r="3800">
          <cell r="A3800" t="str">
            <v>686863 : 725893 : 8307 : 178.58</v>
          </cell>
          <cell r="B3800">
            <v>725893</v>
          </cell>
          <cell r="C3800" t="str">
            <v>LAVERY, DAWN</v>
          </cell>
          <cell r="D3800">
            <v>686863</v>
          </cell>
          <cell r="E3800" t="str">
            <v>PUGET SOUND ASST LVNG INC</v>
          </cell>
          <cell r="F3800" t="str">
            <v>McElrath, Karen</v>
          </cell>
          <cell r="G3800">
            <v>868</v>
          </cell>
          <cell r="H3800" t="str">
            <v>DDD Tacoma FSO (868)</v>
          </cell>
          <cell r="I3800" t="str">
            <v>3 North</v>
          </cell>
          <cell r="J3800">
            <v>8656296</v>
          </cell>
          <cell r="K3800">
            <v>1</v>
          </cell>
          <cell r="L3800">
            <v>8307</v>
          </cell>
          <cell r="M3800">
            <v>178.58</v>
          </cell>
          <cell r="N3800">
            <v>41029</v>
          </cell>
          <cell r="O3800"/>
          <cell r="P3800" t="str">
            <v>8656296</v>
          </cell>
          <cell r="Q3800">
            <v>7</v>
          </cell>
          <cell r="R3800"/>
          <cell r="S3800" t="str">
            <v>8656296</v>
          </cell>
        </row>
        <row r="3801">
          <cell r="A3801" t="str">
            <v>686863 : 730696 : 8307 : 194.33</v>
          </cell>
          <cell r="B3801">
            <v>730696</v>
          </cell>
          <cell r="C3801" t="str">
            <v>JAMES, JESSICA</v>
          </cell>
          <cell r="D3801">
            <v>686863</v>
          </cell>
          <cell r="E3801" t="str">
            <v>PUGET SOUND ASST LVNG INC</v>
          </cell>
          <cell r="F3801" t="str">
            <v>Robinette, Kathleen</v>
          </cell>
          <cell r="G3801">
            <v>868</v>
          </cell>
          <cell r="H3801" t="str">
            <v>DDD Tacoma FSO (868)</v>
          </cell>
          <cell r="I3801" t="str">
            <v>3 North</v>
          </cell>
          <cell r="J3801">
            <v>9458190</v>
          </cell>
          <cell r="K3801">
            <v>1</v>
          </cell>
          <cell r="L3801">
            <v>8307</v>
          </cell>
          <cell r="M3801">
            <v>194.33</v>
          </cell>
          <cell r="N3801">
            <v>40724</v>
          </cell>
          <cell r="O3801"/>
          <cell r="P3801" t="str">
            <v>9458190</v>
          </cell>
          <cell r="Q3801">
            <v>7</v>
          </cell>
          <cell r="R3801"/>
          <cell r="S3801" t="str">
            <v>9458190</v>
          </cell>
        </row>
        <row r="3802">
          <cell r="A3802" t="str">
            <v>686863 : 731098 : 8307 : 279.28</v>
          </cell>
          <cell r="B3802">
            <v>731098</v>
          </cell>
          <cell r="C3802" t="str">
            <v>BOLING, RACHEL</v>
          </cell>
          <cell r="D3802">
            <v>686863</v>
          </cell>
          <cell r="E3802" t="str">
            <v>PUGET SOUND ASST LVNG INC</v>
          </cell>
          <cell r="F3802" t="str">
            <v>Fichter, Susan</v>
          </cell>
          <cell r="G3802">
            <v>868</v>
          </cell>
          <cell r="H3802" t="str">
            <v>DDD Tacoma FSO (868)</v>
          </cell>
          <cell r="I3802" t="str">
            <v>3 North</v>
          </cell>
          <cell r="J3802">
            <v>8655973</v>
          </cell>
          <cell r="K3802">
            <v>1</v>
          </cell>
          <cell r="L3802">
            <v>8307</v>
          </cell>
          <cell r="M3802">
            <v>279.27999999999997</v>
          </cell>
          <cell r="N3802">
            <v>41029</v>
          </cell>
          <cell r="O3802"/>
          <cell r="P3802" t="str">
            <v>8655973</v>
          </cell>
          <cell r="Q3802">
            <v>7</v>
          </cell>
          <cell r="R3802"/>
          <cell r="S3802" t="str">
            <v>8655973</v>
          </cell>
        </row>
        <row r="3803">
          <cell r="A3803" t="str">
            <v>686863 : 750096 : 8307 : 245.45</v>
          </cell>
          <cell r="B3803">
            <v>750096</v>
          </cell>
          <cell r="C3803" t="str">
            <v>HENRY, JOHN</v>
          </cell>
          <cell r="D3803">
            <v>686863</v>
          </cell>
          <cell r="E3803" t="str">
            <v>PUGET SOUND ASST LVNG INC</v>
          </cell>
          <cell r="F3803" t="str">
            <v>McElrath, Karen</v>
          </cell>
          <cell r="G3803">
            <v>868</v>
          </cell>
          <cell r="H3803" t="str">
            <v>DDD Tacoma FSO (868)</v>
          </cell>
          <cell r="I3803" t="str">
            <v>3 North</v>
          </cell>
          <cell r="J3803">
            <v>9293360</v>
          </cell>
          <cell r="K3803">
            <v>1</v>
          </cell>
          <cell r="L3803">
            <v>8307</v>
          </cell>
          <cell r="M3803">
            <v>245.45</v>
          </cell>
          <cell r="N3803">
            <v>41060</v>
          </cell>
          <cell r="O3803"/>
          <cell r="P3803" t="str">
            <v>9293360</v>
          </cell>
          <cell r="Q3803">
            <v>7</v>
          </cell>
          <cell r="R3803"/>
          <cell r="S3803" t="str">
            <v>9293360</v>
          </cell>
        </row>
        <row r="3804">
          <cell r="A3804" t="str">
            <v>686863 : 750202 : 8307 : 177.45</v>
          </cell>
          <cell r="B3804">
            <v>750202</v>
          </cell>
          <cell r="C3804" t="str">
            <v>Stratton, Tracy</v>
          </cell>
          <cell r="D3804">
            <v>686863</v>
          </cell>
          <cell r="E3804" t="str">
            <v>PUGET SOUND ASST LVNG INC</v>
          </cell>
          <cell r="F3804" t="str">
            <v>Robinette, Kathleen</v>
          </cell>
          <cell r="G3804">
            <v>868</v>
          </cell>
          <cell r="H3804" t="str">
            <v>DDD Tacoma FSO (868)</v>
          </cell>
          <cell r="I3804" t="str">
            <v>3 North</v>
          </cell>
          <cell r="J3804">
            <v>9458866</v>
          </cell>
          <cell r="K3804">
            <v>3</v>
          </cell>
          <cell r="L3804">
            <v>8307</v>
          </cell>
          <cell r="M3804">
            <v>177.45</v>
          </cell>
          <cell r="N3804">
            <v>41029</v>
          </cell>
          <cell r="O3804"/>
          <cell r="P3804" t="str">
            <v>9458866</v>
          </cell>
          <cell r="Q3804">
            <v>7</v>
          </cell>
          <cell r="R3804"/>
          <cell r="S3804" t="str">
            <v>9458866</v>
          </cell>
        </row>
        <row r="3805">
          <cell r="A3805" t="str">
            <v>686863 : 750202 : 8307 : 177.45</v>
          </cell>
          <cell r="B3805">
            <v>750202</v>
          </cell>
          <cell r="C3805" t="str">
            <v>Stratton, Tracy</v>
          </cell>
          <cell r="D3805">
            <v>686863</v>
          </cell>
          <cell r="E3805" t="str">
            <v>PUGET SOUND ASST LVNG INC</v>
          </cell>
          <cell r="F3805" t="str">
            <v>Robinette, Kathleen</v>
          </cell>
          <cell r="G3805">
            <v>868</v>
          </cell>
          <cell r="H3805" t="str">
            <v>DDD Tacoma FSO (868)</v>
          </cell>
          <cell r="I3805" t="str">
            <v>3 North</v>
          </cell>
          <cell r="J3805">
            <v>9458866</v>
          </cell>
          <cell r="K3805">
            <v>2</v>
          </cell>
          <cell r="L3805">
            <v>8307</v>
          </cell>
          <cell r="M3805">
            <v>177.45</v>
          </cell>
          <cell r="N3805">
            <v>41029</v>
          </cell>
          <cell r="O3805"/>
          <cell r="P3805" t="str">
            <v>9458866</v>
          </cell>
          <cell r="Q3805">
            <v>7</v>
          </cell>
          <cell r="R3805"/>
          <cell r="S3805" t="str">
            <v>9458866</v>
          </cell>
        </row>
        <row r="3806">
          <cell r="A3806" t="str">
            <v>686863 : 751708 : 8307 : 293.96</v>
          </cell>
          <cell r="B3806">
            <v>751708</v>
          </cell>
          <cell r="C3806" t="str">
            <v>MOORE, JENNIFER</v>
          </cell>
          <cell r="D3806">
            <v>686863</v>
          </cell>
          <cell r="E3806" t="str">
            <v>PUGET SOUND ASST LVNG INC</v>
          </cell>
          <cell r="F3806" t="str">
            <v>Beck, Barbara</v>
          </cell>
          <cell r="G3806">
            <v>868</v>
          </cell>
          <cell r="H3806" t="str">
            <v>DDD Tacoma FSO (868)</v>
          </cell>
          <cell r="I3806" t="str">
            <v>3 North</v>
          </cell>
          <cell r="J3806">
            <v>9223163</v>
          </cell>
          <cell r="K3806">
            <v>3</v>
          </cell>
          <cell r="L3806">
            <v>8307</v>
          </cell>
          <cell r="M3806">
            <v>293.95999999999998</v>
          </cell>
          <cell r="N3806">
            <v>41029</v>
          </cell>
          <cell r="O3806"/>
          <cell r="P3806" t="str">
            <v>9223163</v>
          </cell>
          <cell r="Q3806">
            <v>7</v>
          </cell>
          <cell r="R3806"/>
          <cell r="S3806" t="str">
            <v>9223163</v>
          </cell>
        </row>
        <row r="3807">
          <cell r="A3807" t="str">
            <v>686863 : 752564 : 8307 : 168.39</v>
          </cell>
          <cell r="B3807">
            <v>752564</v>
          </cell>
          <cell r="C3807" t="str">
            <v>Stratford, Troy</v>
          </cell>
          <cell r="D3807">
            <v>686863</v>
          </cell>
          <cell r="E3807" t="str">
            <v>PUGET SOUND ASST LVNG INC</v>
          </cell>
          <cell r="F3807" t="str">
            <v>Gravely, Keith</v>
          </cell>
          <cell r="G3807">
            <v>868</v>
          </cell>
          <cell r="H3807" t="str">
            <v>DDD Tacoma FSO (868)</v>
          </cell>
          <cell r="I3807" t="str">
            <v>3 North</v>
          </cell>
          <cell r="J3807">
            <v>9417406</v>
          </cell>
          <cell r="K3807">
            <v>2</v>
          </cell>
          <cell r="L3807">
            <v>8307</v>
          </cell>
          <cell r="M3807">
            <v>168.39</v>
          </cell>
          <cell r="N3807">
            <v>40724</v>
          </cell>
          <cell r="O3807"/>
          <cell r="P3807" t="str">
            <v>9417406</v>
          </cell>
          <cell r="Q3807">
            <v>7</v>
          </cell>
          <cell r="R3807"/>
          <cell r="S3807" t="str">
            <v>9417406</v>
          </cell>
        </row>
        <row r="3808">
          <cell r="A3808" t="str">
            <v>686863 : 752564 : 8307 : 168.39</v>
          </cell>
          <cell r="B3808">
            <v>752564</v>
          </cell>
          <cell r="C3808" t="str">
            <v>Stratford, Troy</v>
          </cell>
          <cell r="D3808">
            <v>686863</v>
          </cell>
          <cell r="E3808" t="str">
            <v>PUGET SOUND ASST LVNG INC</v>
          </cell>
          <cell r="F3808" t="str">
            <v>Gravely, Keith</v>
          </cell>
          <cell r="G3808">
            <v>868</v>
          </cell>
          <cell r="H3808" t="str">
            <v>DDD Tacoma FSO (868)</v>
          </cell>
          <cell r="I3808" t="str">
            <v>3 North</v>
          </cell>
          <cell r="J3808">
            <v>9417406</v>
          </cell>
          <cell r="K3808">
            <v>1</v>
          </cell>
          <cell r="L3808">
            <v>8307</v>
          </cell>
          <cell r="M3808">
            <v>168.39</v>
          </cell>
          <cell r="N3808">
            <v>40724</v>
          </cell>
          <cell r="O3808"/>
          <cell r="P3808" t="str">
            <v>9417406</v>
          </cell>
          <cell r="Q3808">
            <v>7</v>
          </cell>
          <cell r="R3808"/>
          <cell r="S3808" t="str">
            <v>9417406</v>
          </cell>
        </row>
        <row r="3809">
          <cell r="A3809" t="str">
            <v>686863 : 752737 : 8307 : 151.85</v>
          </cell>
          <cell r="B3809">
            <v>752737</v>
          </cell>
          <cell r="C3809" t="str">
            <v>Doherty, Wendi</v>
          </cell>
          <cell r="D3809">
            <v>686863</v>
          </cell>
          <cell r="E3809" t="str">
            <v>PUGET SOUND ASST LVNG INC</v>
          </cell>
          <cell r="F3809" t="str">
            <v>Deehan, Robert</v>
          </cell>
          <cell r="G3809">
            <v>868</v>
          </cell>
          <cell r="H3809" t="str">
            <v>DDD Tacoma FSO (868)</v>
          </cell>
          <cell r="I3809" t="str">
            <v>3 North</v>
          </cell>
          <cell r="J3809">
            <v>8656056</v>
          </cell>
          <cell r="K3809">
            <v>4</v>
          </cell>
          <cell r="L3809">
            <v>8307</v>
          </cell>
          <cell r="M3809">
            <v>151.85</v>
          </cell>
          <cell r="N3809">
            <v>40877</v>
          </cell>
          <cell r="O3809"/>
          <cell r="P3809" t="str">
            <v>8656056</v>
          </cell>
          <cell r="Q3809">
            <v>7</v>
          </cell>
          <cell r="R3809"/>
          <cell r="S3809" t="str">
            <v>8656056</v>
          </cell>
        </row>
        <row r="3810">
          <cell r="A3810" t="str">
            <v>686863 : 752737 : 8307 : 151.85</v>
          </cell>
          <cell r="B3810">
            <v>752737</v>
          </cell>
          <cell r="C3810" t="str">
            <v>Doherty, Wendi</v>
          </cell>
          <cell r="D3810">
            <v>686863</v>
          </cell>
          <cell r="E3810" t="str">
            <v>PUGET SOUND ASST LVNG INC</v>
          </cell>
          <cell r="F3810" t="str">
            <v>Deehan, Robert</v>
          </cell>
          <cell r="G3810">
            <v>868</v>
          </cell>
          <cell r="H3810" t="str">
            <v>DDD Tacoma FSO (868)</v>
          </cell>
          <cell r="I3810" t="str">
            <v>3 North</v>
          </cell>
          <cell r="J3810">
            <v>8656056</v>
          </cell>
          <cell r="K3810">
            <v>3</v>
          </cell>
          <cell r="L3810">
            <v>8307</v>
          </cell>
          <cell r="M3810">
            <v>151.85</v>
          </cell>
          <cell r="N3810">
            <v>40877</v>
          </cell>
          <cell r="O3810"/>
          <cell r="P3810" t="str">
            <v>8656056</v>
          </cell>
          <cell r="Q3810">
            <v>7</v>
          </cell>
          <cell r="R3810"/>
          <cell r="S3810" t="str">
            <v>8656056</v>
          </cell>
        </row>
        <row r="3811">
          <cell r="A3811" t="str">
            <v>686863 : 755398 : 8307 : 265.45</v>
          </cell>
          <cell r="B3811">
            <v>755398</v>
          </cell>
          <cell r="C3811" t="str">
            <v>Pearson, Rebecca</v>
          </cell>
          <cell r="D3811">
            <v>686863</v>
          </cell>
          <cell r="E3811" t="str">
            <v>PUGET SOUND ASST LVNG INC</v>
          </cell>
          <cell r="F3811" t="str">
            <v>Fichter, Susan</v>
          </cell>
          <cell r="G3811">
            <v>868</v>
          </cell>
          <cell r="H3811" t="str">
            <v>DDD Tacoma FSO (868)</v>
          </cell>
          <cell r="I3811" t="str">
            <v>3 North</v>
          </cell>
          <cell r="J3811">
            <v>9159104</v>
          </cell>
          <cell r="K3811">
            <v>1</v>
          </cell>
          <cell r="L3811">
            <v>8307</v>
          </cell>
          <cell r="M3811">
            <v>265.45</v>
          </cell>
          <cell r="N3811">
            <v>41029</v>
          </cell>
          <cell r="O3811"/>
          <cell r="P3811" t="str">
            <v>9159104</v>
          </cell>
          <cell r="Q3811">
            <v>7</v>
          </cell>
          <cell r="R3811"/>
          <cell r="S3811" t="str">
            <v>9159104</v>
          </cell>
        </row>
        <row r="3812">
          <cell r="A3812" t="str">
            <v>686863 : 755911 : 8307 : 173.84</v>
          </cell>
          <cell r="B3812">
            <v>755911</v>
          </cell>
          <cell r="C3812" t="str">
            <v>Taylor, Jacob</v>
          </cell>
          <cell r="D3812">
            <v>686863</v>
          </cell>
          <cell r="E3812" t="str">
            <v>PUGET SOUND ASST LVNG INC</v>
          </cell>
          <cell r="F3812" t="str">
            <v>Erickson, Melody</v>
          </cell>
          <cell r="G3812">
            <v>868</v>
          </cell>
          <cell r="H3812" t="str">
            <v>DDD Tacoma FSO (868)</v>
          </cell>
          <cell r="I3812" t="str">
            <v>3 North</v>
          </cell>
          <cell r="J3812">
            <v>9081963</v>
          </cell>
          <cell r="K3812">
            <v>1</v>
          </cell>
          <cell r="L3812">
            <v>8307</v>
          </cell>
          <cell r="M3812">
            <v>173.84</v>
          </cell>
          <cell r="N3812">
            <v>41029</v>
          </cell>
          <cell r="O3812"/>
          <cell r="P3812" t="str">
            <v>9081963</v>
          </cell>
          <cell r="Q3812">
            <v>7</v>
          </cell>
          <cell r="R3812"/>
          <cell r="S3812" t="str">
            <v>9081963</v>
          </cell>
        </row>
        <row r="3813">
          <cell r="A3813" t="str">
            <v>686863 : 755911 : 8307 : 173.84</v>
          </cell>
          <cell r="B3813">
            <v>755911</v>
          </cell>
          <cell r="C3813" t="str">
            <v>Taylor, Jacob</v>
          </cell>
          <cell r="D3813">
            <v>686863</v>
          </cell>
          <cell r="E3813" t="str">
            <v>PUGET SOUND ASST LVNG INC</v>
          </cell>
          <cell r="F3813" t="str">
            <v>Erickson, Melody</v>
          </cell>
          <cell r="G3813">
            <v>868</v>
          </cell>
          <cell r="H3813" t="str">
            <v>DDD Tacoma FSO (868)</v>
          </cell>
          <cell r="I3813" t="str">
            <v>3 North</v>
          </cell>
          <cell r="J3813">
            <v>9081963</v>
          </cell>
          <cell r="K3813">
            <v>2</v>
          </cell>
          <cell r="L3813">
            <v>8307</v>
          </cell>
          <cell r="M3813">
            <v>173.84</v>
          </cell>
          <cell r="N3813">
            <v>41029</v>
          </cell>
          <cell r="O3813"/>
          <cell r="P3813" t="str">
            <v>9081963</v>
          </cell>
          <cell r="Q3813">
            <v>7</v>
          </cell>
          <cell r="R3813"/>
          <cell r="S3813" t="str">
            <v>9081963</v>
          </cell>
        </row>
        <row r="3814">
          <cell r="A3814" t="str">
            <v>686863 : 756376 : 8307 : 151.44</v>
          </cell>
          <cell r="B3814">
            <v>756376</v>
          </cell>
          <cell r="C3814" t="str">
            <v>Stewart , Bryce</v>
          </cell>
          <cell r="D3814">
            <v>686863</v>
          </cell>
          <cell r="E3814" t="str">
            <v>PUGET SOUND ASST LVNG INC</v>
          </cell>
          <cell r="F3814" t="str">
            <v>Gravely, Keith</v>
          </cell>
          <cell r="G3814">
            <v>868</v>
          </cell>
          <cell r="H3814" t="str">
            <v>DDD Tacoma FSO (868)</v>
          </cell>
          <cell r="I3814" t="str">
            <v>3 North</v>
          </cell>
          <cell r="J3814">
            <v>846306</v>
          </cell>
          <cell r="K3814">
            <v>1</v>
          </cell>
          <cell r="L3814">
            <v>8307</v>
          </cell>
          <cell r="M3814">
            <v>151.44</v>
          </cell>
          <cell r="N3814">
            <v>40908</v>
          </cell>
          <cell r="O3814"/>
          <cell r="P3814" t="str">
            <v>846306</v>
          </cell>
          <cell r="Q3814">
            <v>6</v>
          </cell>
          <cell r="R3814" t="str">
            <v>0</v>
          </cell>
          <cell r="S3814" t="str">
            <v>0846306</v>
          </cell>
        </row>
        <row r="3815">
          <cell r="A3815" t="str">
            <v>686863 : 756376 : 8307 : 151.44</v>
          </cell>
          <cell r="B3815">
            <v>756376</v>
          </cell>
          <cell r="C3815" t="str">
            <v>Stewart , Bryce</v>
          </cell>
          <cell r="D3815">
            <v>686863</v>
          </cell>
          <cell r="E3815" t="str">
            <v>PUGET SOUND ASST LVNG INC</v>
          </cell>
          <cell r="F3815" t="str">
            <v>Gravely, Keith</v>
          </cell>
          <cell r="G3815">
            <v>868</v>
          </cell>
          <cell r="H3815" t="str">
            <v>DDD Tacoma FSO (868)</v>
          </cell>
          <cell r="I3815" t="str">
            <v>3 North</v>
          </cell>
          <cell r="J3815">
            <v>846306</v>
          </cell>
          <cell r="K3815">
            <v>2</v>
          </cell>
          <cell r="L3815">
            <v>8307</v>
          </cell>
          <cell r="M3815">
            <v>151.44</v>
          </cell>
          <cell r="N3815">
            <v>40908</v>
          </cell>
          <cell r="O3815"/>
          <cell r="P3815" t="str">
            <v>846306</v>
          </cell>
          <cell r="Q3815">
            <v>6</v>
          </cell>
          <cell r="R3815" t="str">
            <v>0</v>
          </cell>
          <cell r="S3815" t="str">
            <v>0846306</v>
          </cell>
        </row>
        <row r="3816">
          <cell r="A3816" t="str">
            <v>686863 : 760746 : 8307 : 163.05</v>
          </cell>
          <cell r="B3816">
            <v>760746</v>
          </cell>
          <cell r="C3816" t="str">
            <v>HOPPMANN, KEVIN</v>
          </cell>
          <cell r="D3816">
            <v>686863</v>
          </cell>
          <cell r="E3816" t="str">
            <v>PUGET SOUND ASST LVNG INC</v>
          </cell>
          <cell r="F3816" t="str">
            <v>McElrath, Karen</v>
          </cell>
          <cell r="G3816">
            <v>868</v>
          </cell>
          <cell r="H3816" t="str">
            <v>DDD Tacoma FSO (868)</v>
          </cell>
          <cell r="I3816" t="str">
            <v>3 North</v>
          </cell>
          <cell r="J3816">
            <v>9157608</v>
          </cell>
          <cell r="K3816">
            <v>2</v>
          </cell>
          <cell r="L3816">
            <v>8307</v>
          </cell>
          <cell r="M3816">
            <v>163.05000000000001</v>
          </cell>
          <cell r="N3816">
            <v>40999</v>
          </cell>
          <cell r="O3816"/>
          <cell r="P3816" t="str">
            <v>9157608</v>
          </cell>
          <cell r="Q3816">
            <v>7</v>
          </cell>
          <cell r="R3816"/>
          <cell r="S3816" t="str">
            <v>9157608</v>
          </cell>
        </row>
        <row r="3817">
          <cell r="A3817" t="str">
            <v>686863 : 760746 : 8307 : 163.05</v>
          </cell>
          <cell r="B3817">
            <v>760746</v>
          </cell>
          <cell r="C3817" t="str">
            <v>HOPPMANN, KEVIN</v>
          </cell>
          <cell r="D3817">
            <v>686863</v>
          </cell>
          <cell r="E3817" t="str">
            <v>PUGET SOUND ASST LVNG INC</v>
          </cell>
          <cell r="F3817" t="str">
            <v>McElrath, Karen</v>
          </cell>
          <cell r="G3817">
            <v>868</v>
          </cell>
          <cell r="H3817" t="str">
            <v>DDD Tacoma FSO (868)</v>
          </cell>
          <cell r="I3817" t="str">
            <v>3 North</v>
          </cell>
          <cell r="J3817">
            <v>9157608</v>
          </cell>
          <cell r="K3817">
            <v>1</v>
          </cell>
          <cell r="L3817">
            <v>8307</v>
          </cell>
          <cell r="M3817">
            <v>163.05000000000001</v>
          </cell>
          <cell r="N3817">
            <v>40999</v>
          </cell>
          <cell r="O3817"/>
          <cell r="P3817" t="str">
            <v>9157608</v>
          </cell>
          <cell r="Q3817">
            <v>7</v>
          </cell>
          <cell r="R3817"/>
          <cell r="S3817" t="str">
            <v>9157608</v>
          </cell>
        </row>
        <row r="3818">
          <cell r="A3818" t="str">
            <v>686863 : 760948 : 8307 : 175.54</v>
          </cell>
          <cell r="B3818">
            <v>760948</v>
          </cell>
          <cell r="C3818" t="str">
            <v>HARRIS, EDWARD</v>
          </cell>
          <cell r="D3818">
            <v>686863</v>
          </cell>
          <cell r="E3818" t="str">
            <v>PUGET SOUND ASST LVNG INC</v>
          </cell>
          <cell r="F3818" t="str">
            <v>Beck, Barbara</v>
          </cell>
          <cell r="G3818">
            <v>868</v>
          </cell>
          <cell r="H3818" t="str">
            <v>DDD Tacoma FSO (868)</v>
          </cell>
          <cell r="I3818" t="str">
            <v>3 North</v>
          </cell>
          <cell r="J3818">
            <v>8656255</v>
          </cell>
          <cell r="K3818">
            <v>2</v>
          </cell>
          <cell r="L3818">
            <v>8307</v>
          </cell>
          <cell r="M3818">
            <v>175.54</v>
          </cell>
          <cell r="N3818">
            <v>40877</v>
          </cell>
          <cell r="O3818"/>
          <cell r="P3818" t="str">
            <v>8656255</v>
          </cell>
          <cell r="Q3818">
            <v>7</v>
          </cell>
          <cell r="R3818"/>
          <cell r="S3818" t="str">
            <v>8656255</v>
          </cell>
        </row>
        <row r="3819">
          <cell r="A3819" t="str">
            <v>686863 : 760948 : 8307 : 175.54</v>
          </cell>
          <cell r="B3819">
            <v>760948</v>
          </cell>
          <cell r="C3819" t="str">
            <v>HARRIS, EDWARD</v>
          </cell>
          <cell r="D3819">
            <v>686863</v>
          </cell>
          <cell r="E3819" t="str">
            <v>PUGET SOUND ASST LVNG INC</v>
          </cell>
          <cell r="F3819" t="str">
            <v>Beck, Barbara</v>
          </cell>
          <cell r="G3819">
            <v>868</v>
          </cell>
          <cell r="H3819" t="str">
            <v>DDD Tacoma FSO (868)</v>
          </cell>
          <cell r="I3819" t="str">
            <v>3 North</v>
          </cell>
          <cell r="J3819">
            <v>8656255</v>
          </cell>
          <cell r="K3819">
            <v>1</v>
          </cell>
          <cell r="L3819">
            <v>8307</v>
          </cell>
          <cell r="M3819">
            <v>175.54</v>
          </cell>
          <cell r="N3819">
            <v>40877</v>
          </cell>
          <cell r="O3819"/>
          <cell r="P3819" t="str">
            <v>8656255</v>
          </cell>
          <cell r="Q3819">
            <v>7</v>
          </cell>
          <cell r="R3819"/>
          <cell r="S3819" t="str">
            <v>8656255</v>
          </cell>
        </row>
        <row r="3820">
          <cell r="A3820" t="str">
            <v>686863 : 761224 : 8307 : 256.21</v>
          </cell>
          <cell r="B3820">
            <v>761224</v>
          </cell>
          <cell r="C3820" t="str">
            <v>O'Connor, Michael</v>
          </cell>
          <cell r="D3820">
            <v>686863</v>
          </cell>
          <cell r="E3820" t="str">
            <v>PUGET SOUND ASST LVNG INC</v>
          </cell>
          <cell r="F3820" t="str">
            <v>Erickson, Melody</v>
          </cell>
          <cell r="G3820">
            <v>868</v>
          </cell>
          <cell r="H3820" t="str">
            <v>DDD Tacoma FSO (868)</v>
          </cell>
          <cell r="I3820" t="str">
            <v>3 North</v>
          </cell>
          <cell r="J3820">
            <v>9297818</v>
          </cell>
          <cell r="K3820">
            <v>1</v>
          </cell>
          <cell r="L3820">
            <v>8307</v>
          </cell>
          <cell r="M3820">
            <v>256.20999999999998</v>
          </cell>
          <cell r="N3820">
            <v>40816</v>
          </cell>
          <cell r="O3820"/>
          <cell r="P3820" t="str">
            <v>9297818</v>
          </cell>
          <cell r="Q3820">
            <v>7</v>
          </cell>
          <cell r="R3820"/>
          <cell r="S3820" t="str">
            <v>9297818</v>
          </cell>
        </row>
        <row r="3821">
          <cell r="A3821" t="str">
            <v>686863 : 761666 : 8307 : 210.72</v>
          </cell>
          <cell r="B3821">
            <v>761666</v>
          </cell>
          <cell r="C3821" t="str">
            <v>SPRAW, PATRICK</v>
          </cell>
          <cell r="D3821">
            <v>686863</v>
          </cell>
          <cell r="E3821" t="str">
            <v>PUGET SOUND ASST LVNG INC</v>
          </cell>
          <cell r="F3821" t="str">
            <v>Gravely, Keith</v>
          </cell>
          <cell r="G3821">
            <v>868</v>
          </cell>
          <cell r="H3821" t="str">
            <v>DDD Tacoma FSO (868)</v>
          </cell>
          <cell r="I3821" t="str">
            <v>3 North</v>
          </cell>
          <cell r="J3821">
            <v>9297851</v>
          </cell>
          <cell r="K3821">
            <v>1</v>
          </cell>
          <cell r="L3821">
            <v>8307</v>
          </cell>
          <cell r="M3821">
            <v>210.72</v>
          </cell>
          <cell r="N3821">
            <v>40724</v>
          </cell>
          <cell r="O3821"/>
          <cell r="P3821" t="str">
            <v>9297851</v>
          </cell>
          <cell r="Q3821">
            <v>7</v>
          </cell>
          <cell r="R3821"/>
          <cell r="S3821" t="str">
            <v>9297851</v>
          </cell>
        </row>
        <row r="3822">
          <cell r="A3822" t="str">
            <v>686863 : 761768 : 8307 : 276.21</v>
          </cell>
          <cell r="B3822">
            <v>761768</v>
          </cell>
          <cell r="C3822" t="str">
            <v>Wallan, Richard</v>
          </cell>
          <cell r="D3822">
            <v>686863</v>
          </cell>
          <cell r="E3822" t="str">
            <v>PUGET SOUND ASST LVNG INC</v>
          </cell>
          <cell r="F3822" t="str">
            <v>O'Donnell, Teri</v>
          </cell>
          <cell r="G3822">
            <v>868</v>
          </cell>
          <cell r="H3822" t="str">
            <v>DDD Tacoma FSO (868)</v>
          </cell>
          <cell r="I3822" t="str">
            <v>3 North</v>
          </cell>
          <cell r="J3822">
            <v>9298390</v>
          </cell>
          <cell r="K3822">
            <v>1</v>
          </cell>
          <cell r="L3822">
            <v>8307</v>
          </cell>
          <cell r="M3822">
            <v>276.20999999999998</v>
          </cell>
          <cell r="N3822">
            <v>40877</v>
          </cell>
          <cell r="O3822"/>
          <cell r="P3822" t="str">
            <v>9298390</v>
          </cell>
          <cell r="Q3822">
            <v>7</v>
          </cell>
          <cell r="R3822"/>
          <cell r="S3822" t="str">
            <v>9298390</v>
          </cell>
        </row>
        <row r="3823">
          <cell r="A3823" t="str">
            <v>686863 : 762767 : 8307 : 268.73</v>
          </cell>
          <cell r="B3823">
            <v>762767</v>
          </cell>
          <cell r="C3823" t="str">
            <v>Remien, David</v>
          </cell>
          <cell r="D3823">
            <v>686863</v>
          </cell>
          <cell r="E3823" t="str">
            <v>PUGET SOUND ASST LVNG INC</v>
          </cell>
          <cell r="F3823" t="str">
            <v>Fichter, Susan</v>
          </cell>
          <cell r="G3823">
            <v>868</v>
          </cell>
          <cell r="H3823" t="str">
            <v>DDD Tacoma FSO (868)</v>
          </cell>
          <cell r="I3823" t="str">
            <v>3 North</v>
          </cell>
          <cell r="J3823">
            <v>9458401</v>
          </cell>
          <cell r="K3823">
            <v>1</v>
          </cell>
          <cell r="L3823">
            <v>8307</v>
          </cell>
          <cell r="M3823">
            <v>268.73</v>
          </cell>
          <cell r="N3823">
            <v>40724</v>
          </cell>
          <cell r="O3823"/>
          <cell r="P3823" t="str">
            <v>9458401</v>
          </cell>
          <cell r="Q3823">
            <v>7</v>
          </cell>
          <cell r="R3823"/>
          <cell r="S3823" t="str">
            <v>9458401</v>
          </cell>
        </row>
        <row r="3824">
          <cell r="A3824" t="str">
            <v>686863 : 763195 : 8307 : 165.94</v>
          </cell>
          <cell r="B3824">
            <v>763195</v>
          </cell>
          <cell r="C3824" t="str">
            <v>GARDEE, TRINA</v>
          </cell>
          <cell r="D3824">
            <v>686863</v>
          </cell>
          <cell r="E3824" t="str">
            <v>PUGET SOUND ASST LVNG INC</v>
          </cell>
          <cell r="F3824" t="str">
            <v>Christensen, Michelle</v>
          </cell>
          <cell r="G3824">
            <v>868</v>
          </cell>
          <cell r="H3824" t="str">
            <v>DDD Tacoma FSO (868)</v>
          </cell>
          <cell r="I3824" t="str">
            <v>3 North</v>
          </cell>
          <cell r="J3824">
            <v>8655812</v>
          </cell>
          <cell r="K3824">
            <v>1</v>
          </cell>
          <cell r="L3824">
            <v>8307</v>
          </cell>
          <cell r="M3824">
            <v>165.94</v>
          </cell>
          <cell r="N3824">
            <v>40847</v>
          </cell>
          <cell r="O3824"/>
          <cell r="P3824" t="str">
            <v>8655812</v>
          </cell>
          <cell r="Q3824">
            <v>7</v>
          </cell>
          <cell r="R3824"/>
          <cell r="S3824" t="str">
            <v>8655812</v>
          </cell>
        </row>
        <row r="3825">
          <cell r="A3825" t="str">
            <v>686863 : 763195 : 8307 : 165.94</v>
          </cell>
          <cell r="B3825">
            <v>763195</v>
          </cell>
          <cell r="C3825" t="str">
            <v>GARDEE, TRINA</v>
          </cell>
          <cell r="D3825">
            <v>686863</v>
          </cell>
          <cell r="E3825" t="str">
            <v>PUGET SOUND ASST LVNG INC</v>
          </cell>
          <cell r="F3825" t="str">
            <v>Christensen, Michelle</v>
          </cell>
          <cell r="G3825">
            <v>868</v>
          </cell>
          <cell r="H3825" t="str">
            <v>DDD Tacoma FSO (868)</v>
          </cell>
          <cell r="I3825" t="str">
            <v>3 North</v>
          </cell>
          <cell r="J3825">
            <v>8655812</v>
          </cell>
          <cell r="K3825">
            <v>2</v>
          </cell>
          <cell r="L3825">
            <v>8307</v>
          </cell>
          <cell r="M3825">
            <v>165.94</v>
          </cell>
          <cell r="N3825">
            <v>40847</v>
          </cell>
          <cell r="O3825"/>
          <cell r="P3825" t="str">
            <v>8655812</v>
          </cell>
          <cell r="Q3825">
            <v>7</v>
          </cell>
          <cell r="R3825"/>
          <cell r="S3825" t="str">
            <v>8655812</v>
          </cell>
        </row>
        <row r="3826">
          <cell r="A3826" t="str">
            <v>686863 : 763328 : 8307 : 263.88</v>
          </cell>
          <cell r="B3826">
            <v>763328</v>
          </cell>
          <cell r="C3826" t="str">
            <v>DeRoos, Mark</v>
          </cell>
          <cell r="D3826">
            <v>686863</v>
          </cell>
          <cell r="E3826" t="str">
            <v>PUGET SOUND ASST LVNG INC</v>
          </cell>
          <cell r="F3826" t="str">
            <v>Kelly, Kris</v>
          </cell>
          <cell r="G3826">
            <v>868</v>
          </cell>
          <cell r="H3826" t="str">
            <v>DDD Tacoma FSO (868)</v>
          </cell>
          <cell r="I3826" t="str">
            <v>3 North</v>
          </cell>
          <cell r="J3826">
            <v>9158546</v>
          </cell>
          <cell r="K3826">
            <v>1</v>
          </cell>
          <cell r="L3826">
            <v>8307</v>
          </cell>
          <cell r="M3826">
            <v>263.88</v>
          </cell>
          <cell r="N3826">
            <v>41029</v>
          </cell>
          <cell r="O3826"/>
          <cell r="P3826" t="str">
            <v>9158546</v>
          </cell>
          <cell r="Q3826">
            <v>7</v>
          </cell>
          <cell r="R3826"/>
          <cell r="S3826" t="str">
            <v>9158546</v>
          </cell>
        </row>
        <row r="3827">
          <cell r="A3827" t="str">
            <v>686863 : 763768 : 8307 : 249.89</v>
          </cell>
          <cell r="B3827">
            <v>763768</v>
          </cell>
          <cell r="C3827" t="str">
            <v>Harris, Todd</v>
          </cell>
          <cell r="D3827">
            <v>686863</v>
          </cell>
          <cell r="E3827" t="str">
            <v>PUGET SOUND ASST LVNG INC</v>
          </cell>
          <cell r="F3827" t="str">
            <v>Beck, Barbara</v>
          </cell>
          <cell r="G3827">
            <v>868</v>
          </cell>
          <cell r="H3827" t="str">
            <v>DDD Tacoma FSO (868)</v>
          </cell>
          <cell r="I3827" t="str">
            <v>3 North</v>
          </cell>
          <cell r="J3827">
            <v>9297609</v>
          </cell>
          <cell r="K3827">
            <v>1</v>
          </cell>
          <cell r="L3827">
            <v>8307</v>
          </cell>
          <cell r="M3827">
            <v>249.89</v>
          </cell>
          <cell r="N3827">
            <v>41060</v>
          </cell>
          <cell r="O3827"/>
          <cell r="P3827" t="str">
            <v>9297609</v>
          </cell>
          <cell r="Q3827">
            <v>7</v>
          </cell>
          <cell r="R3827"/>
          <cell r="S3827" t="str">
            <v>9297609</v>
          </cell>
        </row>
        <row r="3828">
          <cell r="A3828" t="str">
            <v>686863 : 764209 : 8307 : 277.97</v>
          </cell>
          <cell r="B3828">
            <v>764209</v>
          </cell>
          <cell r="C3828" t="str">
            <v>Lammedee, Janet</v>
          </cell>
          <cell r="D3828">
            <v>686863</v>
          </cell>
          <cell r="E3828" t="str">
            <v>PUGET SOUND ASST LVNG INC</v>
          </cell>
          <cell r="F3828" t="str">
            <v>Kelly, Laurel</v>
          </cell>
          <cell r="G3828">
            <v>868</v>
          </cell>
          <cell r="H3828" t="str">
            <v>DDD Tacoma FSO (868)</v>
          </cell>
          <cell r="I3828" t="str">
            <v>3 North</v>
          </cell>
          <cell r="J3828">
            <v>9298250</v>
          </cell>
          <cell r="K3828">
            <v>2</v>
          </cell>
          <cell r="L3828">
            <v>8307</v>
          </cell>
          <cell r="M3828">
            <v>277.97000000000003</v>
          </cell>
          <cell r="N3828">
            <v>40847</v>
          </cell>
          <cell r="O3828"/>
          <cell r="P3828" t="str">
            <v>9298250</v>
          </cell>
          <cell r="Q3828">
            <v>7</v>
          </cell>
          <cell r="R3828"/>
          <cell r="S3828" t="str">
            <v>9298250</v>
          </cell>
        </row>
        <row r="3829">
          <cell r="A3829" t="str">
            <v>686863 : 764465 : 8307 : 156.85</v>
          </cell>
          <cell r="B3829">
            <v>764465</v>
          </cell>
          <cell r="C3829" t="str">
            <v>THOMPSON, CORY</v>
          </cell>
          <cell r="D3829">
            <v>686863</v>
          </cell>
          <cell r="E3829" t="str">
            <v>PUGET SOUND ASST LVNG INC</v>
          </cell>
          <cell r="F3829" t="str">
            <v>Gravely, Keith</v>
          </cell>
          <cell r="G3829">
            <v>868</v>
          </cell>
          <cell r="H3829" t="str">
            <v>DDD Tacoma FSO (868)</v>
          </cell>
          <cell r="I3829" t="str">
            <v>3 North</v>
          </cell>
          <cell r="J3829">
            <v>9518852</v>
          </cell>
          <cell r="K3829">
            <v>2</v>
          </cell>
          <cell r="L3829">
            <v>8307</v>
          </cell>
          <cell r="M3829">
            <v>156.85</v>
          </cell>
          <cell r="N3829">
            <v>40816</v>
          </cell>
          <cell r="O3829"/>
          <cell r="P3829" t="str">
            <v>9518852</v>
          </cell>
          <cell r="Q3829">
            <v>7</v>
          </cell>
          <cell r="R3829"/>
          <cell r="S3829" t="str">
            <v>9518852</v>
          </cell>
        </row>
        <row r="3830">
          <cell r="A3830" t="str">
            <v>686863 : 764465 : 8307 : 156.85</v>
          </cell>
          <cell r="B3830">
            <v>764465</v>
          </cell>
          <cell r="C3830" t="str">
            <v>THOMPSON, CORY</v>
          </cell>
          <cell r="D3830">
            <v>686863</v>
          </cell>
          <cell r="E3830" t="str">
            <v>PUGET SOUND ASST LVNG INC</v>
          </cell>
          <cell r="F3830" t="str">
            <v>Gravely, Keith</v>
          </cell>
          <cell r="G3830">
            <v>868</v>
          </cell>
          <cell r="H3830" t="str">
            <v>DDD Tacoma FSO (868)</v>
          </cell>
          <cell r="I3830" t="str">
            <v>3 North</v>
          </cell>
          <cell r="J3830">
            <v>9518852</v>
          </cell>
          <cell r="K3830">
            <v>1</v>
          </cell>
          <cell r="L3830">
            <v>8307</v>
          </cell>
          <cell r="M3830">
            <v>156.85</v>
          </cell>
          <cell r="N3830">
            <v>40816</v>
          </cell>
          <cell r="O3830"/>
          <cell r="P3830" t="str">
            <v>9518852</v>
          </cell>
          <cell r="Q3830">
            <v>7</v>
          </cell>
          <cell r="R3830"/>
          <cell r="S3830" t="str">
            <v>9518852</v>
          </cell>
        </row>
        <row r="3831">
          <cell r="A3831" t="str">
            <v>686863 : 766183 : 8307 : 181.12</v>
          </cell>
          <cell r="B3831">
            <v>766183</v>
          </cell>
          <cell r="C3831" t="str">
            <v>Quinones, Alexander</v>
          </cell>
          <cell r="D3831">
            <v>686863</v>
          </cell>
          <cell r="E3831" t="str">
            <v>PUGET SOUND ASST LVNG INC</v>
          </cell>
          <cell r="F3831" t="str">
            <v>Deehan, Robert</v>
          </cell>
          <cell r="G3831">
            <v>868</v>
          </cell>
          <cell r="H3831" t="str">
            <v>DDD Tacoma FSO (868)</v>
          </cell>
          <cell r="I3831" t="str">
            <v>3 North</v>
          </cell>
          <cell r="J3831">
            <v>597039</v>
          </cell>
          <cell r="K3831">
            <v>3</v>
          </cell>
          <cell r="L3831">
            <v>8307</v>
          </cell>
          <cell r="M3831">
            <v>181.12</v>
          </cell>
          <cell r="N3831">
            <v>40877</v>
          </cell>
          <cell r="O3831"/>
          <cell r="P3831" t="str">
            <v>597039</v>
          </cell>
          <cell r="Q3831">
            <v>6</v>
          </cell>
          <cell r="R3831" t="str">
            <v>0</v>
          </cell>
          <cell r="S3831" t="str">
            <v>0597039</v>
          </cell>
        </row>
        <row r="3832">
          <cell r="A3832" t="str">
            <v>686863 : 766183 : 8307 : 181.12</v>
          </cell>
          <cell r="B3832">
            <v>766183</v>
          </cell>
          <cell r="C3832" t="str">
            <v>Quinones, Alexander</v>
          </cell>
          <cell r="D3832">
            <v>686863</v>
          </cell>
          <cell r="E3832" t="str">
            <v>PUGET SOUND ASST LVNG INC</v>
          </cell>
          <cell r="F3832" t="str">
            <v>Deehan, Robert</v>
          </cell>
          <cell r="G3832">
            <v>868</v>
          </cell>
          <cell r="H3832" t="str">
            <v>DDD Tacoma FSO (868)</v>
          </cell>
          <cell r="I3832" t="str">
            <v>3 North</v>
          </cell>
          <cell r="J3832">
            <v>597039</v>
          </cell>
          <cell r="K3832">
            <v>4</v>
          </cell>
          <cell r="L3832">
            <v>8307</v>
          </cell>
          <cell r="M3832">
            <v>181.12</v>
          </cell>
          <cell r="N3832">
            <v>40877</v>
          </cell>
          <cell r="O3832"/>
          <cell r="P3832" t="str">
            <v>597039</v>
          </cell>
          <cell r="Q3832">
            <v>6</v>
          </cell>
          <cell r="R3832" t="str">
            <v>0</v>
          </cell>
          <cell r="S3832" t="str">
            <v>0597039</v>
          </cell>
        </row>
        <row r="3833">
          <cell r="A3833" t="str">
            <v>686863 : 880582 : 8307 : 150.68</v>
          </cell>
          <cell r="B3833">
            <v>880582</v>
          </cell>
          <cell r="C3833" t="str">
            <v>McCall, Joshua</v>
          </cell>
          <cell r="D3833">
            <v>686863</v>
          </cell>
          <cell r="E3833" t="str">
            <v>PUGET SOUND ASST LVNG INC</v>
          </cell>
          <cell r="F3833" t="str">
            <v>Erickson, Melody</v>
          </cell>
          <cell r="G3833">
            <v>868</v>
          </cell>
          <cell r="H3833" t="str">
            <v>DDD Tacoma FSO (868)</v>
          </cell>
          <cell r="I3833" t="str">
            <v>3 North</v>
          </cell>
          <cell r="J3833">
            <v>9390156</v>
          </cell>
          <cell r="K3833">
            <v>1</v>
          </cell>
          <cell r="L3833">
            <v>8307</v>
          </cell>
          <cell r="M3833">
            <v>150.68</v>
          </cell>
          <cell r="N3833">
            <v>41060</v>
          </cell>
          <cell r="O3833"/>
          <cell r="P3833" t="str">
            <v>9390156</v>
          </cell>
          <cell r="Q3833">
            <v>7</v>
          </cell>
          <cell r="R3833"/>
          <cell r="S3833" t="str">
            <v>9390156</v>
          </cell>
        </row>
        <row r="3834">
          <cell r="A3834" t="str">
            <v>686863 : 880582 : 8307 : 150.68</v>
          </cell>
          <cell r="B3834">
            <v>880582</v>
          </cell>
          <cell r="C3834" t="str">
            <v>McCall, Joshua</v>
          </cell>
          <cell r="D3834">
            <v>686863</v>
          </cell>
          <cell r="E3834" t="str">
            <v>PUGET SOUND ASST LVNG INC</v>
          </cell>
          <cell r="F3834" t="str">
            <v>Erickson, Melody</v>
          </cell>
          <cell r="G3834">
            <v>868</v>
          </cell>
          <cell r="H3834" t="str">
            <v>DDD Tacoma FSO (868)</v>
          </cell>
          <cell r="I3834" t="str">
            <v>3 North</v>
          </cell>
          <cell r="J3834">
            <v>9390156</v>
          </cell>
          <cell r="K3834">
            <v>3</v>
          </cell>
          <cell r="L3834">
            <v>8307</v>
          </cell>
          <cell r="M3834">
            <v>150.68</v>
          </cell>
          <cell r="N3834">
            <v>40724</v>
          </cell>
          <cell r="O3834"/>
          <cell r="P3834" t="str">
            <v>9390156</v>
          </cell>
          <cell r="Q3834">
            <v>7</v>
          </cell>
          <cell r="R3834"/>
          <cell r="S3834" t="str">
            <v>9390156</v>
          </cell>
        </row>
        <row r="3835">
          <cell r="A3835" t="str">
            <v>686863 : 764209 : 98307 : 126.26</v>
          </cell>
          <cell r="B3835">
            <v>764209</v>
          </cell>
          <cell r="C3835" t="str">
            <v>Lammedee, Janet</v>
          </cell>
          <cell r="D3835">
            <v>686863</v>
          </cell>
          <cell r="E3835" t="str">
            <v>PUGET SOUND ASST LVNG INC</v>
          </cell>
          <cell r="F3835" t="str">
            <v>Kelly, Laurel</v>
          </cell>
          <cell r="G3835">
            <v>868</v>
          </cell>
          <cell r="H3835" t="str">
            <v>DDD Tacoma FSO (868)</v>
          </cell>
          <cell r="I3835" t="str">
            <v>3 North</v>
          </cell>
          <cell r="J3835">
            <v>188239</v>
          </cell>
          <cell r="K3835">
            <v>1</v>
          </cell>
          <cell r="L3835">
            <v>98307</v>
          </cell>
          <cell r="M3835">
            <v>126.26</v>
          </cell>
          <cell r="N3835">
            <v>40298</v>
          </cell>
          <cell r="O3835"/>
          <cell r="P3835" t="str">
            <v>188239</v>
          </cell>
          <cell r="Q3835">
            <v>6</v>
          </cell>
          <cell r="R3835" t="str">
            <v>0</v>
          </cell>
          <cell r="S3835" t="str">
            <v>0188239</v>
          </cell>
        </row>
        <row r="3836">
          <cell r="A3836" t="str">
            <v>378828 : 347541 : 8307 : 186.01</v>
          </cell>
          <cell r="B3836">
            <v>347541</v>
          </cell>
          <cell r="C3836" t="str">
            <v>Gundry, Sally</v>
          </cell>
          <cell r="D3836">
            <v>378828</v>
          </cell>
          <cell r="E3836" t="str">
            <v xml:space="preserve">RES-CARE WASHINGTON INC  </v>
          </cell>
          <cell r="F3836" t="str">
            <v>O'Donnell, Teri</v>
          </cell>
          <cell r="G3836">
            <v>868</v>
          </cell>
          <cell r="H3836" t="str">
            <v>DDD Tacoma FSO (868)</v>
          </cell>
          <cell r="I3836" t="str">
            <v>3 North</v>
          </cell>
          <cell r="J3836">
            <v>9137951</v>
          </cell>
          <cell r="K3836">
            <v>1</v>
          </cell>
          <cell r="L3836">
            <v>8307</v>
          </cell>
          <cell r="M3836">
            <v>186.01</v>
          </cell>
          <cell r="N3836">
            <v>41090</v>
          </cell>
          <cell r="O3836"/>
          <cell r="P3836" t="str">
            <v>9137951</v>
          </cell>
          <cell r="Q3836">
            <v>7</v>
          </cell>
          <cell r="R3836"/>
          <cell r="S3836" t="str">
            <v>9137951</v>
          </cell>
        </row>
        <row r="3837">
          <cell r="A3837" t="str">
            <v>378828 : 351510 : 8307 : 201.21</v>
          </cell>
          <cell r="B3837">
            <v>351510</v>
          </cell>
          <cell r="C3837" t="str">
            <v>FEATHERSTONE, JOANNE</v>
          </cell>
          <cell r="D3837">
            <v>378828</v>
          </cell>
          <cell r="E3837" t="str">
            <v xml:space="preserve">RES-CARE WASHINGTON INC  </v>
          </cell>
          <cell r="F3837" t="str">
            <v>Samples, Bradford</v>
          </cell>
          <cell r="G3837">
            <v>868</v>
          </cell>
          <cell r="H3837" t="str">
            <v>DDD Tacoma FSO (868)</v>
          </cell>
          <cell r="I3837" t="str">
            <v>3 North</v>
          </cell>
          <cell r="J3837">
            <v>9137893</v>
          </cell>
          <cell r="K3837">
            <v>2</v>
          </cell>
          <cell r="L3837">
            <v>8307</v>
          </cell>
          <cell r="M3837">
            <v>201.21</v>
          </cell>
          <cell r="N3837">
            <v>41090</v>
          </cell>
          <cell r="O3837"/>
          <cell r="P3837" t="str">
            <v>9137893</v>
          </cell>
          <cell r="Q3837">
            <v>7</v>
          </cell>
          <cell r="R3837"/>
          <cell r="S3837" t="str">
            <v>9137893</v>
          </cell>
        </row>
        <row r="3838">
          <cell r="A3838" t="str">
            <v>378828 : 520895 : 8307 : 206.72</v>
          </cell>
          <cell r="B3838">
            <v>520895</v>
          </cell>
          <cell r="C3838" t="str">
            <v>Legg, Barbara</v>
          </cell>
          <cell r="D3838">
            <v>378828</v>
          </cell>
          <cell r="E3838" t="str">
            <v xml:space="preserve">RES-CARE WASHINGTON INC  </v>
          </cell>
          <cell r="F3838" t="str">
            <v>Robinette, Kathleen</v>
          </cell>
          <cell r="G3838">
            <v>868</v>
          </cell>
          <cell r="H3838" t="str">
            <v>DDD Tacoma FSO (868)</v>
          </cell>
          <cell r="I3838" t="str">
            <v>3 North</v>
          </cell>
          <cell r="J3838">
            <v>9138011</v>
          </cell>
          <cell r="K3838">
            <v>2</v>
          </cell>
          <cell r="L3838">
            <v>8307</v>
          </cell>
          <cell r="M3838">
            <v>206.72</v>
          </cell>
          <cell r="N3838">
            <v>41060</v>
          </cell>
          <cell r="O3838"/>
          <cell r="P3838" t="str">
            <v>9138011</v>
          </cell>
          <cell r="Q3838">
            <v>7</v>
          </cell>
          <cell r="R3838"/>
          <cell r="S3838" t="str">
            <v>9138011</v>
          </cell>
        </row>
        <row r="3839">
          <cell r="A3839" t="str">
            <v>378828 : 706416 : 8307 : 202.55</v>
          </cell>
          <cell r="B3839">
            <v>706416</v>
          </cell>
          <cell r="C3839" t="str">
            <v>Baisley, Frank</v>
          </cell>
          <cell r="D3839">
            <v>378828</v>
          </cell>
          <cell r="E3839" t="str">
            <v xml:space="preserve">RES-CARE WASHINGTON INC  </v>
          </cell>
          <cell r="F3839" t="str">
            <v>Jackson, Marla</v>
          </cell>
          <cell r="G3839">
            <v>868</v>
          </cell>
          <cell r="H3839" t="str">
            <v>DDD Tacoma FSO (868)</v>
          </cell>
          <cell r="I3839" t="str">
            <v>3 North</v>
          </cell>
          <cell r="J3839">
            <v>9144177</v>
          </cell>
          <cell r="K3839">
            <v>1</v>
          </cell>
          <cell r="L3839">
            <v>8307</v>
          </cell>
          <cell r="M3839">
            <v>202.55</v>
          </cell>
          <cell r="N3839">
            <v>40816</v>
          </cell>
          <cell r="O3839"/>
          <cell r="P3839" t="str">
            <v>9144177</v>
          </cell>
          <cell r="Q3839">
            <v>7</v>
          </cell>
          <cell r="R3839"/>
          <cell r="S3839" t="str">
            <v>9144177</v>
          </cell>
        </row>
        <row r="3840">
          <cell r="A3840" t="str">
            <v>378828 : 720941 : 8307 : 198.87</v>
          </cell>
          <cell r="B3840">
            <v>720941</v>
          </cell>
          <cell r="C3840" t="str">
            <v>Christie, Raymond</v>
          </cell>
          <cell r="D3840">
            <v>378828</v>
          </cell>
          <cell r="E3840" t="str">
            <v xml:space="preserve">RES-CARE WASHINGTON INC  </v>
          </cell>
          <cell r="F3840" t="str">
            <v>O'Donnell, Teri</v>
          </cell>
          <cell r="G3840">
            <v>868</v>
          </cell>
          <cell r="H3840" t="str">
            <v>DDD Tacoma FSO (868)</v>
          </cell>
          <cell r="I3840" t="str">
            <v>3 North</v>
          </cell>
          <cell r="J3840">
            <v>9137996</v>
          </cell>
          <cell r="K3840">
            <v>1</v>
          </cell>
          <cell r="L3840">
            <v>8307</v>
          </cell>
          <cell r="M3840">
            <v>198.87</v>
          </cell>
          <cell r="N3840">
            <v>40786</v>
          </cell>
          <cell r="O3840"/>
          <cell r="P3840" t="str">
            <v>9137996</v>
          </cell>
          <cell r="Q3840">
            <v>7</v>
          </cell>
          <cell r="R3840"/>
          <cell r="S3840" t="str">
            <v>9137996</v>
          </cell>
        </row>
        <row r="3841">
          <cell r="A3841" t="str">
            <v>378828 : 722207 : 8307 : 241.12</v>
          </cell>
          <cell r="B3841">
            <v>722207</v>
          </cell>
          <cell r="C3841" t="str">
            <v>Newson, Jerry</v>
          </cell>
          <cell r="D3841">
            <v>378828</v>
          </cell>
          <cell r="E3841" t="str">
            <v xml:space="preserve">RES-CARE WASHINGTON INC  </v>
          </cell>
          <cell r="F3841" t="str">
            <v>Deehan, Robert</v>
          </cell>
          <cell r="G3841">
            <v>868</v>
          </cell>
          <cell r="H3841" t="str">
            <v>DDD Tacoma FSO (868)</v>
          </cell>
          <cell r="I3841" t="str">
            <v>3 North</v>
          </cell>
          <cell r="J3841">
            <v>9144115</v>
          </cell>
          <cell r="K3841">
            <v>1</v>
          </cell>
          <cell r="L3841">
            <v>8307</v>
          </cell>
          <cell r="M3841">
            <v>241.12</v>
          </cell>
          <cell r="N3841">
            <v>41060</v>
          </cell>
          <cell r="O3841"/>
          <cell r="P3841" t="str">
            <v>9144115</v>
          </cell>
          <cell r="Q3841">
            <v>7</v>
          </cell>
          <cell r="R3841"/>
          <cell r="S3841" t="str">
            <v>9144115</v>
          </cell>
        </row>
        <row r="3842">
          <cell r="A3842" t="str">
            <v>378828 : 722478 : 8307 : 232.6</v>
          </cell>
          <cell r="B3842">
            <v>722478</v>
          </cell>
          <cell r="C3842" t="str">
            <v>Johnson, John</v>
          </cell>
          <cell r="D3842">
            <v>378828</v>
          </cell>
          <cell r="E3842" t="str">
            <v xml:space="preserve">RES-CARE WASHINGTON INC  </v>
          </cell>
          <cell r="F3842" t="str">
            <v>Kelly, Laurel</v>
          </cell>
          <cell r="G3842">
            <v>868</v>
          </cell>
          <cell r="H3842" t="str">
            <v>DDD Tacoma FSO (868)</v>
          </cell>
          <cell r="I3842" t="str">
            <v>3 North</v>
          </cell>
          <cell r="J3842">
            <v>9144244</v>
          </cell>
          <cell r="K3842">
            <v>1</v>
          </cell>
          <cell r="L3842">
            <v>8307</v>
          </cell>
          <cell r="M3842">
            <v>232.6</v>
          </cell>
          <cell r="N3842">
            <v>40847</v>
          </cell>
          <cell r="O3842"/>
          <cell r="P3842" t="str">
            <v>9144244</v>
          </cell>
          <cell r="Q3842">
            <v>7</v>
          </cell>
          <cell r="R3842"/>
          <cell r="S3842" t="str">
            <v>9144244</v>
          </cell>
        </row>
        <row r="3843">
          <cell r="A3843" t="str">
            <v>378828 : 722915 : 8307 : 150.66</v>
          </cell>
          <cell r="B3843">
            <v>722915</v>
          </cell>
          <cell r="C3843" t="str">
            <v>GRABINSKI, MICHAEL</v>
          </cell>
          <cell r="D3843">
            <v>378828</v>
          </cell>
          <cell r="E3843" t="str">
            <v xml:space="preserve">RES-CARE WASHINGTON INC  </v>
          </cell>
          <cell r="F3843" t="str">
            <v>Kelly, Laurel</v>
          </cell>
          <cell r="G3843">
            <v>868</v>
          </cell>
          <cell r="H3843" t="str">
            <v>DDD Tacoma FSO (868)</v>
          </cell>
          <cell r="I3843" t="str">
            <v>3 North</v>
          </cell>
          <cell r="J3843">
            <v>771403</v>
          </cell>
          <cell r="K3843">
            <v>2</v>
          </cell>
          <cell r="L3843">
            <v>8307</v>
          </cell>
          <cell r="M3843">
            <v>150.66</v>
          </cell>
          <cell r="N3843">
            <v>40908</v>
          </cell>
          <cell r="O3843"/>
          <cell r="P3843" t="str">
            <v>771403</v>
          </cell>
          <cell r="Q3843">
            <v>6</v>
          </cell>
          <cell r="R3843" t="str">
            <v>0</v>
          </cell>
          <cell r="S3843" t="str">
            <v>0771403</v>
          </cell>
        </row>
        <row r="3844">
          <cell r="A3844" t="str">
            <v>378828 : 722915 : 8307 : 150.66</v>
          </cell>
          <cell r="B3844">
            <v>722915</v>
          </cell>
          <cell r="C3844" t="str">
            <v>GRABINSKI, MICHAEL</v>
          </cell>
          <cell r="D3844">
            <v>378828</v>
          </cell>
          <cell r="E3844" t="str">
            <v xml:space="preserve">RES-CARE WASHINGTON INC  </v>
          </cell>
          <cell r="F3844" t="str">
            <v>Kelly, Laurel</v>
          </cell>
          <cell r="G3844">
            <v>868</v>
          </cell>
          <cell r="H3844" t="str">
            <v>DDD Tacoma FSO (868)</v>
          </cell>
          <cell r="I3844" t="str">
            <v>3 North</v>
          </cell>
          <cell r="J3844">
            <v>771403</v>
          </cell>
          <cell r="K3844">
            <v>1</v>
          </cell>
          <cell r="L3844">
            <v>8307</v>
          </cell>
          <cell r="M3844">
            <v>150.66</v>
          </cell>
          <cell r="N3844">
            <v>40908</v>
          </cell>
          <cell r="O3844"/>
          <cell r="P3844" t="str">
            <v>771403</v>
          </cell>
          <cell r="Q3844">
            <v>6</v>
          </cell>
          <cell r="R3844" t="str">
            <v>0</v>
          </cell>
          <cell r="S3844" t="str">
            <v>0771403</v>
          </cell>
        </row>
        <row r="3845">
          <cell r="A3845" t="str">
            <v>378828 : 722995 : 8307 : 178.91</v>
          </cell>
          <cell r="B3845">
            <v>722995</v>
          </cell>
          <cell r="C3845" t="str">
            <v>Zeman, Joan</v>
          </cell>
          <cell r="D3845">
            <v>378828</v>
          </cell>
          <cell r="E3845" t="str">
            <v xml:space="preserve">RES-CARE WASHINGTON INC  </v>
          </cell>
          <cell r="F3845" t="str">
            <v>Fichter, Susan</v>
          </cell>
          <cell r="G3845">
            <v>868</v>
          </cell>
          <cell r="H3845" t="str">
            <v>DDD Tacoma FSO (868)</v>
          </cell>
          <cell r="I3845" t="str">
            <v>3 North</v>
          </cell>
          <cell r="J3845">
            <v>9458414</v>
          </cell>
          <cell r="K3845">
            <v>1</v>
          </cell>
          <cell r="L3845">
            <v>8307</v>
          </cell>
          <cell r="M3845">
            <v>178.91</v>
          </cell>
          <cell r="N3845">
            <v>40724</v>
          </cell>
          <cell r="O3845"/>
          <cell r="P3845" t="str">
            <v>9458414</v>
          </cell>
          <cell r="Q3845">
            <v>7</v>
          </cell>
          <cell r="R3845"/>
          <cell r="S3845" t="str">
            <v>9458414</v>
          </cell>
        </row>
        <row r="3846">
          <cell r="A3846" t="str">
            <v>378828 : 723125 : 8307 : 187.44</v>
          </cell>
          <cell r="B3846">
            <v>723125</v>
          </cell>
          <cell r="C3846" t="str">
            <v>Anderson, Margaret</v>
          </cell>
          <cell r="D3846">
            <v>378828</v>
          </cell>
          <cell r="E3846" t="str">
            <v xml:space="preserve">RES-CARE WASHINGTON INC  </v>
          </cell>
          <cell r="F3846" t="str">
            <v>Gravely, Keith</v>
          </cell>
          <cell r="G3846">
            <v>868</v>
          </cell>
          <cell r="H3846" t="str">
            <v>DDD Tacoma FSO (868)</v>
          </cell>
          <cell r="I3846" t="str">
            <v>3 North</v>
          </cell>
          <cell r="J3846">
            <v>9137864</v>
          </cell>
          <cell r="K3846">
            <v>1</v>
          </cell>
          <cell r="L3846">
            <v>8307</v>
          </cell>
          <cell r="M3846">
            <v>187.44</v>
          </cell>
          <cell r="N3846">
            <v>40694</v>
          </cell>
          <cell r="O3846"/>
          <cell r="P3846" t="str">
            <v>9137864</v>
          </cell>
          <cell r="Q3846">
            <v>7</v>
          </cell>
          <cell r="R3846"/>
          <cell r="S3846" t="str">
            <v>9137864</v>
          </cell>
        </row>
        <row r="3847">
          <cell r="A3847" t="str">
            <v>378828 : 724194 : 8307 : 191.51</v>
          </cell>
          <cell r="B3847">
            <v>724194</v>
          </cell>
          <cell r="C3847" t="str">
            <v>DE WOLFE, LAWRENCE</v>
          </cell>
          <cell r="D3847">
            <v>378828</v>
          </cell>
          <cell r="E3847" t="str">
            <v xml:space="preserve">RES-CARE WASHINGTON INC  </v>
          </cell>
          <cell r="F3847" t="str">
            <v>Kelly, Laurel</v>
          </cell>
          <cell r="G3847">
            <v>868</v>
          </cell>
          <cell r="H3847" t="str">
            <v>DDD Tacoma FSO (868)</v>
          </cell>
          <cell r="I3847" t="str">
            <v>3 North</v>
          </cell>
          <cell r="J3847">
            <v>9144258</v>
          </cell>
          <cell r="K3847">
            <v>1</v>
          </cell>
          <cell r="L3847">
            <v>8307</v>
          </cell>
          <cell r="M3847">
            <v>191.51</v>
          </cell>
          <cell r="N3847">
            <v>40847</v>
          </cell>
          <cell r="O3847"/>
          <cell r="P3847" t="str">
            <v>9144258</v>
          </cell>
          <cell r="Q3847">
            <v>7</v>
          </cell>
          <cell r="R3847"/>
          <cell r="S3847" t="str">
            <v>9144258</v>
          </cell>
        </row>
        <row r="3848">
          <cell r="A3848" t="str">
            <v>378828 : 724265 : 8307 : 215.43</v>
          </cell>
          <cell r="B3848">
            <v>724265</v>
          </cell>
          <cell r="C3848" t="str">
            <v>Messer, Jim</v>
          </cell>
          <cell r="D3848">
            <v>378828</v>
          </cell>
          <cell r="E3848" t="str">
            <v xml:space="preserve">RES-CARE WASHINGTON INC  </v>
          </cell>
          <cell r="F3848" t="str">
            <v>O'Donnell, Teri</v>
          </cell>
          <cell r="G3848">
            <v>868</v>
          </cell>
          <cell r="H3848" t="str">
            <v>DDD Tacoma FSO (868)</v>
          </cell>
          <cell r="I3848" t="str">
            <v>3 North</v>
          </cell>
          <cell r="J3848">
            <v>9137973</v>
          </cell>
          <cell r="K3848">
            <v>1</v>
          </cell>
          <cell r="L3848">
            <v>8307</v>
          </cell>
          <cell r="M3848">
            <v>215.43</v>
          </cell>
          <cell r="N3848">
            <v>40816</v>
          </cell>
          <cell r="O3848"/>
          <cell r="P3848" t="str">
            <v>9137973</v>
          </cell>
          <cell r="Q3848">
            <v>7</v>
          </cell>
          <cell r="R3848"/>
          <cell r="S3848" t="str">
            <v>9137973</v>
          </cell>
        </row>
        <row r="3849">
          <cell r="A3849" t="str">
            <v>378828 : 724442 : 8307 : 182.94</v>
          </cell>
          <cell r="B3849">
            <v>724442</v>
          </cell>
          <cell r="C3849" t="str">
            <v>Boyer, Patricia</v>
          </cell>
          <cell r="D3849">
            <v>378828</v>
          </cell>
          <cell r="E3849" t="str">
            <v xml:space="preserve">RES-CARE WASHINGTON INC  </v>
          </cell>
          <cell r="F3849" t="str">
            <v>McElrath, Karen</v>
          </cell>
          <cell r="G3849">
            <v>868</v>
          </cell>
          <cell r="H3849" t="str">
            <v>DDD Tacoma FSO (868)</v>
          </cell>
          <cell r="I3849" t="str">
            <v>3 North</v>
          </cell>
          <cell r="J3849">
            <v>9144171</v>
          </cell>
          <cell r="K3849">
            <v>1</v>
          </cell>
          <cell r="L3849">
            <v>8307</v>
          </cell>
          <cell r="M3849">
            <v>182.94</v>
          </cell>
          <cell r="N3849">
            <v>40939</v>
          </cell>
          <cell r="O3849"/>
          <cell r="P3849" t="str">
            <v>9144171</v>
          </cell>
          <cell r="Q3849">
            <v>7</v>
          </cell>
          <cell r="R3849"/>
          <cell r="S3849" t="str">
            <v>9144171</v>
          </cell>
        </row>
        <row r="3850">
          <cell r="A3850" t="str">
            <v>378828 : 725367 : 8307 : 189.24</v>
          </cell>
          <cell r="B3850">
            <v>725367</v>
          </cell>
          <cell r="C3850" t="str">
            <v>Nichols, James</v>
          </cell>
          <cell r="D3850">
            <v>378828</v>
          </cell>
          <cell r="E3850" t="str">
            <v xml:space="preserve">RES-CARE WASHINGTON INC  </v>
          </cell>
          <cell r="F3850" t="str">
            <v>O'Donnell, Teri</v>
          </cell>
          <cell r="G3850">
            <v>868</v>
          </cell>
          <cell r="H3850" t="str">
            <v>DDD Tacoma FSO (868)</v>
          </cell>
          <cell r="I3850" t="str">
            <v>3 North</v>
          </cell>
          <cell r="J3850">
            <v>9144094</v>
          </cell>
          <cell r="K3850">
            <v>1</v>
          </cell>
          <cell r="L3850">
            <v>8307</v>
          </cell>
          <cell r="M3850">
            <v>189.24</v>
          </cell>
          <cell r="N3850">
            <v>40999</v>
          </cell>
          <cell r="O3850"/>
          <cell r="P3850" t="str">
            <v>9144094</v>
          </cell>
          <cell r="Q3850">
            <v>7</v>
          </cell>
          <cell r="R3850"/>
          <cell r="S3850" t="str">
            <v>9144094</v>
          </cell>
        </row>
        <row r="3851">
          <cell r="A3851" t="str">
            <v>378828 : 725623 : 8307 : 221.46</v>
          </cell>
          <cell r="B3851">
            <v>725623</v>
          </cell>
          <cell r="C3851" t="str">
            <v>Ullrich, John</v>
          </cell>
          <cell r="D3851">
            <v>378828</v>
          </cell>
          <cell r="E3851" t="str">
            <v xml:space="preserve">RES-CARE WASHINGTON INC  </v>
          </cell>
          <cell r="F3851" t="str">
            <v>Jackson, Marla</v>
          </cell>
          <cell r="G3851">
            <v>868</v>
          </cell>
          <cell r="H3851" t="str">
            <v>DDD Tacoma FSO (868)</v>
          </cell>
          <cell r="I3851" t="str">
            <v>3 North</v>
          </cell>
          <cell r="J3851">
            <v>9977698</v>
          </cell>
          <cell r="K3851">
            <v>3</v>
          </cell>
          <cell r="L3851">
            <v>8307</v>
          </cell>
          <cell r="M3851">
            <v>221.46</v>
          </cell>
          <cell r="N3851">
            <v>40724</v>
          </cell>
          <cell r="O3851"/>
          <cell r="P3851" t="str">
            <v>9977698</v>
          </cell>
          <cell r="Q3851">
            <v>7</v>
          </cell>
          <cell r="R3851"/>
          <cell r="S3851" t="str">
            <v>9977698</v>
          </cell>
        </row>
        <row r="3852">
          <cell r="A3852" t="str">
            <v>378828 : 725712 : 8307 : 203.62</v>
          </cell>
          <cell r="B3852">
            <v>725712</v>
          </cell>
          <cell r="C3852" t="str">
            <v>Allen, Julia</v>
          </cell>
          <cell r="D3852">
            <v>378828</v>
          </cell>
          <cell r="E3852" t="str">
            <v xml:space="preserve">RES-CARE WASHINGTON INC  </v>
          </cell>
          <cell r="F3852" t="str">
            <v>O'Donnell, Teri</v>
          </cell>
          <cell r="G3852">
            <v>868</v>
          </cell>
          <cell r="H3852" t="str">
            <v>DDD Tacoma FSO (868)</v>
          </cell>
          <cell r="I3852" t="str">
            <v>3 North</v>
          </cell>
          <cell r="J3852">
            <v>9137984</v>
          </cell>
          <cell r="K3852">
            <v>1</v>
          </cell>
          <cell r="L3852">
            <v>8307</v>
          </cell>
          <cell r="M3852">
            <v>203.62</v>
          </cell>
          <cell r="N3852">
            <v>40786</v>
          </cell>
          <cell r="O3852"/>
          <cell r="P3852" t="str">
            <v>9137984</v>
          </cell>
          <cell r="Q3852">
            <v>7</v>
          </cell>
          <cell r="R3852"/>
          <cell r="S3852" t="str">
            <v>9137984</v>
          </cell>
        </row>
        <row r="3853">
          <cell r="A3853" t="str">
            <v>378828 : 750019 : 8307 : 199.39</v>
          </cell>
          <cell r="B3853">
            <v>750019</v>
          </cell>
          <cell r="C3853" t="str">
            <v>Peterson, Roger</v>
          </cell>
          <cell r="D3853">
            <v>378828</v>
          </cell>
          <cell r="E3853" t="str">
            <v xml:space="preserve">RES-CARE WASHINGTON INC  </v>
          </cell>
          <cell r="F3853" t="str">
            <v>Deehan, Robert</v>
          </cell>
          <cell r="G3853">
            <v>868</v>
          </cell>
          <cell r="H3853" t="str">
            <v>DDD Tacoma FSO (868)</v>
          </cell>
          <cell r="I3853" t="str">
            <v>3 North</v>
          </cell>
          <cell r="J3853">
            <v>9144125</v>
          </cell>
          <cell r="K3853">
            <v>1</v>
          </cell>
          <cell r="L3853">
            <v>8307</v>
          </cell>
          <cell r="M3853">
            <v>199.39</v>
          </cell>
          <cell r="N3853">
            <v>40999</v>
          </cell>
          <cell r="O3853"/>
          <cell r="P3853" t="str">
            <v>9144125</v>
          </cell>
          <cell r="Q3853">
            <v>7</v>
          </cell>
          <cell r="R3853"/>
          <cell r="S3853" t="str">
            <v>9144125</v>
          </cell>
        </row>
        <row r="3854">
          <cell r="A3854" t="str">
            <v>378828 : 750203 : 8307 : 150.31</v>
          </cell>
          <cell r="B3854">
            <v>750203</v>
          </cell>
          <cell r="C3854" t="str">
            <v>Fuhrman, Katherine (Nan)</v>
          </cell>
          <cell r="D3854">
            <v>378828</v>
          </cell>
          <cell r="E3854" t="str">
            <v xml:space="preserve">RES-CARE WASHINGTON INC  </v>
          </cell>
          <cell r="F3854" t="str">
            <v>Deehan, Robert</v>
          </cell>
          <cell r="G3854">
            <v>868</v>
          </cell>
          <cell r="H3854" t="str">
            <v>DDD Tacoma FSO (868)</v>
          </cell>
          <cell r="I3854" t="str">
            <v>3 North</v>
          </cell>
          <cell r="J3854">
            <v>761619</v>
          </cell>
          <cell r="K3854">
            <v>2</v>
          </cell>
          <cell r="L3854">
            <v>8307</v>
          </cell>
          <cell r="M3854">
            <v>150.31</v>
          </cell>
          <cell r="N3854">
            <v>40908</v>
          </cell>
          <cell r="O3854"/>
          <cell r="P3854" t="str">
            <v>761619</v>
          </cell>
          <cell r="Q3854">
            <v>6</v>
          </cell>
          <cell r="R3854" t="str">
            <v>0</v>
          </cell>
          <cell r="S3854" t="str">
            <v>0761619</v>
          </cell>
        </row>
        <row r="3855">
          <cell r="A3855" t="str">
            <v>378828 : 750203 : 8307 : 150.31</v>
          </cell>
          <cell r="B3855">
            <v>750203</v>
          </cell>
          <cell r="C3855" t="str">
            <v>Fuhrman, Katherine (Nan)</v>
          </cell>
          <cell r="D3855">
            <v>378828</v>
          </cell>
          <cell r="E3855" t="str">
            <v xml:space="preserve">RES-CARE WASHINGTON INC  </v>
          </cell>
          <cell r="F3855" t="str">
            <v>Deehan, Robert</v>
          </cell>
          <cell r="G3855">
            <v>868</v>
          </cell>
          <cell r="H3855" t="str">
            <v>DDD Tacoma FSO (868)</v>
          </cell>
          <cell r="I3855" t="str">
            <v>3 North</v>
          </cell>
          <cell r="J3855">
            <v>761619</v>
          </cell>
          <cell r="K3855">
            <v>1</v>
          </cell>
          <cell r="L3855">
            <v>8307</v>
          </cell>
          <cell r="M3855">
            <v>150.31</v>
          </cell>
          <cell r="N3855">
            <v>40908</v>
          </cell>
          <cell r="O3855"/>
          <cell r="P3855" t="str">
            <v>761619</v>
          </cell>
          <cell r="Q3855">
            <v>6</v>
          </cell>
          <cell r="R3855" t="str">
            <v>0</v>
          </cell>
          <cell r="S3855" t="str">
            <v>0761619</v>
          </cell>
        </row>
        <row r="3856">
          <cell r="A3856" t="str">
            <v>378828 : 750333 : 8307 : 263.45</v>
          </cell>
          <cell r="B3856">
            <v>750333</v>
          </cell>
          <cell r="C3856" t="str">
            <v>BYERS, CHRISTINA</v>
          </cell>
          <cell r="D3856">
            <v>378828</v>
          </cell>
          <cell r="E3856" t="str">
            <v xml:space="preserve">RES-CARE WASHINGTON INC  </v>
          </cell>
          <cell r="F3856" t="str">
            <v>Gravely, Keith</v>
          </cell>
          <cell r="G3856">
            <v>868</v>
          </cell>
          <cell r="H3856" t="str">
            <v>DDD Tacoma FSO (868)</v>
          </cell>
          <cell r="I3856" t="str">
            <v>3 North</v>
          </cell>
          <cell r="J3856">
            <v>9144163</v>
          </cell>
          <cell r="K3856">
            <v>3</v>
          </cell>
          <cell r="L3856">
            <v>8307</v>
          </cell>
          <cell r="M3856">
            <v>263.45</v>
          </cell>
          <cell r="N3856">
            <v>40724</v>
          </cell>
          <cell r="O3856"/>
          <cell r="P3856" t="str">
            <v>9144163</v>
          </cell>
          <cell r="Q3856">
            <v>7</v>
          </cell>
          <cell r="R3856"/>
          <cell r="S3856" t="str">
            <v>9144163</v>
          </cell>
        </row>
        <row r="3857">
          <cell r="A3857" t="str">
            <v>378828 : 751309 : 8307 : 243.57</v>
          </cell>
          <cell r="B3857">
            <v>751309</v>
          </cell>
          <cell r="C3857" t="str">
            <v>Fenner, Douglas</v>
          </cell>
          <cell r="D3857">
            <v>378828</v>
          </cell>
          <cell r="E3857" t="str">
            <v xml:space="preserve">RES-CARE WASHINGTON INC  </v>
          </cell>
          <cell r="F3857" t="str">
            <v>Kelly, Laurel</v>
          </cell>
          <cell r="G3857">
            <v>868</v>
          </cell>
          <cell r="H3857" t="str">
            <v>DDD Tacoma FSO (868)</v>
          </cell>
          <cell r="I3857" t="str">
            <v>3 North</v>
          </cell>
          <cell r="J3857">
            <v>9144227</v>
          </cell>
          <cell r="K3857">
            <v>1</v>
          </cell>
          <cell r="L3857">
            <v>8307</v>
          </cell>
          <cell r="M3857">
            <v>243.57</v>
          </cell>
          <cell r="N3857">
            <v>40786</v>
          </cell>
          <cell r="O3857"/>
          <cell r="P3857" t="str">
            <v>9144227</v>
          </cell>
          <cell r="Q3857">
            <v>7</v>
          </cell>
          <cell r="R3857"/>
          <cell r="S3857" t="str">
            <v>9144227</v>
          </cell>
        </row>
        <row r="3858">
          <cell r="A3858" t="str">
            <v>378828 : 752115 : 8307 : 177.65</v>
          </cell>
          <cell r="B3858">
            <v>752115</v>
          </cell>
          <cell r="C3858" t="str">
            <v>NICKERSON, TOVA</v>
          </cell>
          <cell r="D3858">
            <v>378828</v>
          </cell>
          <cell r="E3858" t="str">
            <v xml:space="preserve">RES-CARE WASHINGTON INC  </v>
          </cell>
          <cell r="F3858" t="str">
            <v>Samples, Bradford</v>
          </cell>
          <cell r="G3858">
            <v>868</v>
          </cell>
          <cell r="H3858" t="str">
            <v>DDD Tacoma FSO (868)</v>
          </cell>
          <cell r="I3858" t="str">
            <v>3 North</v>
          </cell>
          <cell r="J3858">
            <v>9144222</v>
          </cell>
          <cell r="K3858">
            <v>1</v>
          </cell>
          <cell r="L3858">
            <v>8307</v>
          </cell>
          <cell r="M3858">
            <v>177.65</v>
          </cell>
          <cell r="N3858">
            <v>41090</v>
          </cell>
          <cell r="O3858"/>
          <cell r="P3858" t="str">
            <v>9144222</v>
          </cell>
          <cell r="Q3858">
            <v>7</v>
          </cell>
          <cell r="R3858"/>
          <cell r="S3858" t="str">
            <v>9144222</v>
          </cell>
        </row>
        <row r="3859">
          <cell r="A3859" t="str">
            <v>378828 : 752878 : 8307 : 192.3</v>
          </cell>
          <cell r="B3859">
            <v>752878</v>
          </cell>
          <cell r="C3859" t="str">
            <v>THOMPSON, STEVEN</v>
          </cell>
          <cell r="D3859">
            <v>378828</v>
          </cell>
          <cell r="E3859" t="str">
            <v xml:space="preserve">RES-CARE WASHINGTON INC  </v>
          </cell>
          <cell r="F3859" t="str">
            <v>Robinette, Kathleen</v>
          </cell>
          <cell r="G3859">
            <v>868</v>
          </cell>
          <cell r="H3859" t="str">
            <v>DDD Tacoma FSO (868)</v>
          </cell>
          <cell r="I3859" t="str">
            <v>3 North</v>
          </cell>
          <cell r="J3859">
            <v>9138005</v>
          </cell>
          <cell r="K3859">
            <v>2</v>
          </cell>
          <cell r="L3859">
            <v>8307</v>
          </cell>
          <cell r="M3859">
            <v>192.3</v>
          </cell>
          <cell r="N3859">
            <v>41060</v>
          </cell>
          <cell r="O3859"/>
          <cell r="P3859" t="str">
            <v>9138005</v>
          </cell>
          <cell r="Q3859">
            <v>7</v>
          </cell>
          <cell r="R3859"/>
          <cell r="S3859" t="str">
            <v>9138005</v>
          </cell>
        </row>
        <row r="3860">
          <cell r="A3860" t="str">
            <v>378828 : 760455 : 8307 : 219.67</v>
          </cell>
          <cell r="B3860">
            <v>760455</v>
          </cell>
          <cell r="C3860" t="str">
            <v>ABLAN, AMY</v>
          </cell>
          <cell r="D3860">
            <v>378828</v>
          </cell>
          <cell r="E3860" t="str">
            <v xml:space="preserve">RES-CARE WASHINGTON INC  </v>
          </cell>
          <cell r="F3860" t="str">
            <v>Robinette, Kathleen</v>
          </cell>
          <cell r="G3860">
            <v>868</v>
          </cell>
          <cell r="H3860" t="str">
            <v>DDD Tacoma FSO (868)</v>
          </cell>
          <cell r="I3860" t="str">
            <v>3 North</v>
          </cell>
          <cell r="J3860">
            <v>9137841</v>
          </cell>
          <cell r="K3860">
            <v>1</v>
          </cell>
          <cell r="L3860">
            <v>8307</v>
          </cell>
          <cell r="M3860">
            <v>219.67</v>
          </cell>
          <cell r="N3860">
            <v>40786</v>
          </cell>
          <cell r="O3860"/>
          <cell r="P3860" t="str">
            <v>9137841</v>
          </cell>
          <cell r="Q3860">
            <v>7</v>
          </cell>
          <cell r="R3860"/>
          <cell r="S3860" t="str">
            <v>9137841</v>
          </cell>
        </row>
        <row r="3861">
          <cell r="A3861" t="str">
            <v>378828 : 760890 : 8307 : 170.86</v>
          </cell>
          <cell r="B3861">
            <v>760890</v>
          </cell>
          <cell r="C3861" t="str">
            <v>Seelye, Rowena</v>
          </cell>
          <cell r="D3861">
            <v>378828</v>
          </cell>
          <cell r="E3861" t="str">
            <v xml:space="preserve">RES-CARE WASHINGTON INC  </v>
          </cell>
          <cell r="F3861" t="str">
            <v>Christensen, Michelle</v>
          </cell>
          <cell r="G3861">
            <v>868</v>
          </cell>
          <cell r="H3861" t="str">
            <v>DDD Tacoma FSO (868)</v>
          </cell>
          <cell r="I3861" t="str">
            <v>3 North</v>
          </cell>
          <cell r="J3861">
            <v>9144144</v>
          </cell>
          <cell r="K3861">
            <v>1</v>
          </cell>
          <cell r="L3861">
            <v>8307</v>
          </cell>
          <cell r="M3861">
            <v>170.86</v>
          </cell>
          <cell r="N3861">
            <v>40999</v>
          </cell>
          <cell r="O3861"/>
          <cell r="P3861" t="str">
            <v>9144144</v>
          </cell>
          <cell r="Q3861">
            <v>7</v>
          </cell>
          <cell r="R3861"/>
          <cell r="S3861" t="str">
            <v>9144144</v>
          </cell>
        </row>
        <row r="3862">
          <cell r="A3862" t="str">
            <v>378828 : 760960 : 8307 : 177.84</v>
          </cell>
          <cell r="B3862">
            <v>760960</v>
          </cell>
          <cell r="C3862" t="str">
            <v>MARZANO, SHARON</v>
          </cell>
          <cell r="D3862">
            <v>378828</v>
          </cell>
          <cell r="E3862" t="str">
            <v xml:space="preserve">RES-CARE WASHINGTON INC  </v>
          </cell>
          <cell r="F3862" t="str">
            <v>Samples, Bradford</v>
          </cell>
          <cell r="G3862">
            <v>868</v>
          </cell>
          <cell r="H3862" t="str">
            <v>DDD Tacoma FSO (868)</v>
          </cell>
          <cell r="I3862" t="str">
            <v>3 North</v>
          </cell>
          <cell r="J3862">
            <v>9144209</v>
          </cell>
          <cell r="K3862">
            <v>1</v>
          </cell>
          <cell r="L3862">
            <v>8307</v>
          </cell>
          <cell r="M3862">
            <v>177.84</v>
          </cell>
          <cell r="N3862">
            <v>41090</v>
          </cell>
          <cell r="O3862"/>
          <cell r="P3862" t="str">
            <v>9144209</v>
          </cell>
          <cell r="Q3862">
            <v>7</v>
          </cell>
          <cell r="R3862"/>
          <cell r="S3862" t="str">
            <v>9144209</v>
          </cell>
        </row>
        <row r="3863">
          <cell r="A3863" t="str">
            <v>378828 : 768580 : 8307 : 176.18</v>
          </cell>
          <cell r="B3863">
            <v>768580</v>
          </cell>
          <cell r="C3863" t="str">
            <v>Morris, Alfrida</v>
          </cell>
          <cell r="D3863">
            <v>378828</v>
          </cell>
          <cell r="E3863" t="str">
            <v xml:space="preserve">RES-CARE WASHINGTON INC  </v>
          </cell>
          <cell r="F3863" t="str">
            <v>Gravely, Keith</v>
          </cell>
          <cell r="G3863">
            <v>868</v>
          </cell>
          <cell r="H3863" t="str">
            <v>DDD Tacoma FSO (868)</v>
          </cell>
          <cell r="I3863" t="str">
            <v>3 North</v>
          </cell>
          <cell r="J3863">
            <v>9144088</v>
          </cell>
          <cell r="K3863">
            <v>2</v>
          </cell>
          <cell r="L3863">
            <v>8307</v>
          </cell>
          <cell r="M3863">
            <v>176.18</v>
          </cell>
          <cell r="N3863">
            <v>40694</v>
          </cell>
          <cell r="O3863"/>
          <cell r="P3863" t="str">
            <v>9144088</v>
          </cell>
          <cell r="Q3863">
            <v>7</v>
          </cell>
          <cell r="R3863"/>
          <cell r="S3863" t="str">
            <v>9144088</v>
          </cell>
        </row>
        <row r="3864">
          <cell r="A3864" t="str">
            <v>378828 : 294026 : 8607 : 246.8</v>
          </cell>
          <cell r="B3864">
            <v>294026</v>
          </cell>
          <cell r="C3864" t="str">
            <v>Fisher, Mary</v>
          </cell>
          <cell r="D3864">
            <v>378828</v>
          </cell>
          <cell r="E3864" t="str">
            <v xml:space="preserve">RES-CARE WASHINGTON INC  </v>
          </cell>
          <cell r="F3864" t="str">
            <v>Gravely, Keith</v>
          </cell>
          <cell r="G3864">
            <v>868</v>
          </cell>
          <cell r="H3864" t="str">
            <v>DDD Tacoma FSO (868)</v>
          </cell>
          <cell r="I3864" t="str">
            <v>3 North</v>
          </cell>
          <cell r="J3864">
            <v>752740</v>
          </cell>
          <cell r="K3864">
            <v>1</v>
          </cell>
          <cell r="L3864">
            <v>8607</v>
          </cell>
          <cell r="M3864">
            <v>246.8</v>
          </cell>
          <cell r="N3864">
            <v>40877</v>
          </cell>
          <cell r="O3864"/>
          <cell r="P3864" t="str">
            <v>752740</v>
          </cell>
          <cell r="Q3864">
            <v>6</v>
          </cell>
          <cell r="R3864" t="str">
            <v>0</v>
          </cell>
          <cell r="S3864" t="str">
            <v>0752740</v>
          </cell>
        </row>
        <row r="3865">
          <cell r="A3865" t="str">
            <v>589395 : 723246 : 8305 : 192.87</v>
          </cell>
          <cell r="B3865">
            <v>723246</v>
          </cell>
          <cell r="C3865" t="str">
            <v>Rivers, John</v>
          </cell>
          <cell r="D3865">
            <v>589395</v>
          </cell>
          <cell r="E3865" t="str">
            <v xml:space="preserve">SAPP REBA M              </v>
          </cell>
          <cell r="F3865" t="str">
            <v>Jackson, Marla</v>
          </cell>
          <cell r="G3865">
            <v>868</v>
          </cell>
          <cell r="H3865" t="str">
            <v>DDD Tacoma FSO (868)</v>
          </cell>
          <cell r="I3865" t="str">
            <v>3 North</v>
          </cell>
          <cell r="J3865">
            <v>9233467</v>
          </cell>
          <cell r="K3865">
            <v>1</v>
          </cell>
          <cell r="L3865">
            <v>8305</v>
          </cell>
          <cell r="M3865">
            <v>192.87</v>
          </cell>
          <cell r="N3865">
            <v>41029</v>
          </cell>
          <cell r="O3865"/>
          <cell r="P3865" t="str">
            <v>9233467</v>
          </cell>
          <cell r="Q3865">
            <v>7</v>
          </cell>
          <cell r="R3865"/>
          <cell r="S3865" t="str">
            <v>9233467</v>
          </cell>
        </row>
        <row r="3866">
          <cell r="A3866" t="str">
            <v>589395 : 725759 : 8305 : 193.63</v>
          </cell>
          <cell r="B3866">
            <v>725759</v>
          </cell>
          <cell r="C3866" t="str">
            <v>Surber, Karen</v>
          </cell>
          <cell r="D3866">
            <v>589395</v>
          </cell>
          <cell r="E3866" t="str">
            <v xml:space="preserve">SAPP REBA M              </v>
          </cell>
          <cell r="F3866" t="str">
            <v>Jackson, Marla</v>
          </cell>
          <cell r="G3866">
            <v>868</v>
          </cell>
          <cell r="H3866" t="str">
            <v>DDD Tacoma FSO (868)</v>
          </cell>
          <cell r="I3866" t="str">
            <v>3 North</v>
          </cell>
          <cell r="J3866">
            <v>9233451</v>
          </cell>
          <cell r="K3866">
            <v>1</v>
          </cell>
          <cell r="L3866">
            <v>8305</v>
          </cell>
          <cell r="M3866">
            <v>193.63</v>
          </cell>
          <cell r="N3866">
            <v>41029</v>
          </cell>
          <cell r="O3866"/>
          <cell r="P3866" t="str">
            <v>9233451</v>
          </cell>
          <cell r="Q3866">
            <v>7</v>
          </cell>
          <cell r="R3866"/>
          <cell r="S3866" t="str">
            <v>9233451</v>
          </cell>
        </row>
        <row r="3867">
          <cell r="A3867" t="str">
            <v>589395 : 725846 : 8305 : 223.23</v>
          </cell>
          <cell r="B3867">
            <v>725846</v>
          </cell>
          <cell r="C3867" t="str">
            <v>Kusler, Dale</v>
          </cell>
          <cell r="D3867">
            <v>589395</v>
          </cell>
          <cell r="E3867" t="str">
            <v xml:space="preserve">SAPP REBA M              </v>
          </cell>
          <cell r="F3867" t="str">
            <v>Erickson, Melody</v>
          </cell>
          <cell r="G3867">
            <v>868</v>
          </cell>
          <cell r="H3867" t="str">
            <v>DDD Tacoma FSO (868)</v>
          </cell>
          <cell r="I3867" t="str">
            <v>3 North</v>
          </cell>
          <cell r="J3867">
            <v>9233545</v>
          </cell>
          <cell r="K3867">
            <v>1</v>
          </cell>
          <cell r="L3867">
            <v>8305</v>
          </cell>
          <cell r="M3867">
            <v>223.23</v>
          </cell>
          <cell r="N3867">
            <v>40724</v>
          </cell>
          <cell r="O3867"/>
          <cell r="P3867" t="str">
            <v>9233545</v>
          </cell>
          <cell r="Q3867">
            <v>7</v>
          </cell>
          <cell r="R3867"/>
          <cell r="S3867" t="str">
            <v>9233545</v>
          </cell>
        </row>
        <row r="3868">
          <cell r="A3868" t="str">
            <v>589395 : 725909 : 8305 : 186.82</v>
          </cell>
          <cell r="B3868">
            <v>725909</v>
          </cell>
          <cell r="C3868" t="str">
            <v>CLEVELAND, MARY</v>
          </cell>
          <cell r="D3868">
            <v>589395</v>
          </cell>
          <cell r="E3868" t="str">
            <v xml:space="preserve">SAPP REBA M              </v>
          </cell>
          <cell r="F3868" t="str">
            <v>Gravely, Keith</v>
          </cell>
          <cell r="G3868">
            <v>868</v>
          </cell>
          <cell r="H3868" t="str">
            <v>DDD Tacoma FSO (868)</v>
          </cell>
          <cell r="I3868" t="str">
            <v>3 North</v>
          </cell>
          <cell r="J3868">
            <v>9233556</v>
          </cell>
          <cell r="K3868">
            <v>1</v>
          </cell>
          <cell r="L3868">
            <v>8305</v>
          </cell>
          <cell r="M3868">
            <v>186.82</v>
          </cell>
          <cell r="N3868">
            <v>40724</v>
          </cell>
          <cell r="O3868"/>
          <cell r="P3868" t="str">
            <v>9233556</v>
          </cell>
          <cell r="Q3868">
            <v>7</v>
          </cell>
          <cell r="R3868"/>
          <cell r="S3868" t="str">
            <v>9233556</v>
          </cell>
        </row>
        <row r="3869">
          <cell r="A3869" t="str">
            <v>589395 : 727046 : 8305 : 232.87</v>
          </cell>
          <cell r="B3869">
            <v>727046</v>
          </cell>
          <cell r="C3869" t="str">
            <v>LOUCKS, BRYAN</v>
          </cell>
          <cell r="D3869">
            <v>589395</v>
          </cell>
          <cell r="E3869" t="str">
            <v xml:space="preserve">SAPP REBA M              </v>
          </cell>
          <cell r="F3869" t="str">
            <v>Erickson, Melody</v>
          </cell>
          <cell r="G3869">
            <v>868</v>
          </cell>
          <cell r="H3869" t="str">
            <v>DDD Tacoma FSO (868)</v>
          </cell>
          <cell r="I3869" t="str">
            <v>3 North</v>
          </cell>
          <cell r="J3869">
            <v>9233523</v>
          </cell>
          <cell r="K3869">
            <v>1</v>
          </cell>
          <cell r="L3869">
            <v>8305</v>
          </cell>
          <cell r="M3869">
            <v>232.87</v>
          </cell>
          <cell r="N3869">
            <v>40724</v>
          </cell>
          <cell r="O3869"/>
          <cell r="P3869" t="str">
            <v>9233523</v>
          </cell>
          <cell r="Q3869">
            <v>7</v>
          </cell>
          <cell r="R3869"/>
          <cell r="S3869" t="str">
            <v>9233523</v>
          </cell>
        </row>
        <row r="3870">
          <cell r="A3870" t="str">
            <v>358400 : 350696 : 8307 : 287.54</v>
          </cell>
          <cell r="B3870">
            <v>350696</v>
          </cell>
          <cell r="C3870" t="str">
            <v>PETRICH  JR, GERALD</v>
          </cell>
          <cell r="D3870">
            <v>358400</v>
          </cell>
          <cell r="E3870" t="str">
            <v xml:space="preserve">SERVICE ALT DDD REG 5    </v>
          </cell>
          <cell r="F3870" t="str">
            <v>McElrath, Karen</v>
          </cell>
          <cell r="G3870">
            <v>868</v>
          </cell>
          <cell r="H3870" t="str">
            <v>DDD Tacoma FSO (868)</v>
          </cell>
          <cell r="I3870" t="str">
            <v>3 North</v>
          </cell>
          <cell r="J3870">
            <v>9158159</v>
          </cell>
          <cell r="K3870">
            <v>2</v>
          </cell>
          <cell r="L3870">
            <v>8307</v>
          </cell>
          <cell r="M3870">
            <v>287.54000000000002</v>
          </cell>
          <cell r="N3870">
            <v>40755</v>
          </cell>
          <cell r="O3870"/>
          <cell r="P3870" t="str">
            <v>9158159</v>
          </cell>
          <cell r="Q3870">
            <v>7</v>
          </cell>
          <cell r="R3870"/>
          <cell r="S3870" t="str">
            <v>9158159</v>
          </cell>
        </row>
        <row r="3871">
          <cell r="A3871" t="str">
            <v>358400 : 723604 : 8307 : 256.41</v>
          </cell>
          <cell r="B3871">
            <v>723604</v>
          </cell>
          <cell r="C3871" t="str">
            <v>Matson, Kay</v>
          </cell>
          <cell r="D3871">
            <v>358400</v>
          </cell>
          <cell r="E3871" t="str">
            <v xml:space="preserve">SERVICE ALT DDD REG 5    </v>
          </cell>
          <cell r="F3871" t="str">
            <v>Deehan, Robert</v>
          </cell>
          <cell r="G3871">
            <v>868</v>
          </cell>
          <cell r="H3871" t="str">
            <v>DDD Tacoma FSO (868)</v>
          </cell>
          <cell r="I3871" t="str">
            <v>3 North</v>
          </cell>
          <cell r="J3871">
            <v>9158147</v>
          </cell>
          <cell r="K3871">
            <v>2</v>
          </cell>
          <cell r="L3871">
            <v>8307</v>
          </cell>
          <cell r="M3871">
            <v>256.41000000000003</v>
          </cell>
          <cell r="N3871">
            <v>40968</v>
          </cell>
          <cell r="O3871"/>
          <cell r="P3871" t="str">
            <v>9158147</v>
          </cell>
          <cell r="Q3871">
            <v>7</v>
          </cell>
          <cell r="R3871"/>
          <cell r="S3871" t="str">
            <v>9158147</v>
          </cell>
        </row>
        <row r="3872">
          <cell r="A3872" t="str">
            <v>358400 : 751045 : 8307 : 166.64</v>
          </cell>
          <cell r="B3872">
            <v>751045</v>
          </cell>
          <cell r="C3872" t="str">
            <v>Angland, Dennis</v>
          </cell>
          <cell r="D3872">
            <v>358400</v>
          </cell>
          <cell r="E3872" t="str">
            <v xml:space="preserve">SERVICE ALT DDD REG 5    </v>
          </cell>
          <cell r="F3872" t="str">
            <v>Deehan, Robert</v>
          </cell>
          <cell r="G3872">
            <v>868</v>
          </cell>
          <cell r="H3872" t="str">
            <v>DDD Tacoma FSO (868)</v>
          </cell>
          <cell r="I3872" t="str">
            <v>3 North</v>
          </cell>
          <cell r="J3872">
            <v>9158133</v>
          </cell>
          <cell r="K3872">
            <v>2</v>
          </cell>
          <cell r="L3872">
            <v>8307</v>
          </cell>
          <cell r="M3872">
            <v>166.64</v>
          </cell>
          <cell r="N3872">
            <v>40755</v>
          </cell>
          <cell r="O3872"/>
          <cell r="P3872" t="str">
            <v>9158133</v>
          </cell>
          <cell r="Q3872">
            <v>7</v>
          </cell>
          <cell r="R3872"/>
          <cell r="S3872" t="str">
            <v>9158133</v>
          </cell>
        </row>
        <row r="3873">
          <cell r="A3873" t="str">
            <v>358400 : 751045 : 8307 : 166.64</v>
          </cell>
          <cell r="B3873">
            <v>751045</v>
          </cell>
          <cell r="C3873" t="str">
            <v>Angland, Dennis</v>
          </cell>
          <cell r="D3873">
            <v>358400</v>
          </cell>
          <cell r="E3873" t="str">
            <v xml:space="preserve">SERVICE ALT DDD REG 5    </v>
          </cell>
          <cell r="F3873" t="str">
            <v>Deehan, Robert</v>
          </cell>
          <cell r="G3873">
            <v>868</v>
          </cell>
          <cell r="H3873" t="str">
            <v>DDD Tacoma FSO (868)</v>
          </cell>
          <cell r="I3873" t="str">
            <v>3 North</v>
          </cell>
          <cell r="J3873">
            <v>9158133</v>
          </cell>
          <cell r="K3873">
            <v>1</v>
          </cell>
          <cell r="L3873">
            <v>8307</v>
          </cell>
          <cell r="M3873">
            <v>166.64</v>
          </cell>
          <cell r="N3873">
            <v>40755</v>
          </cell>
          <cell r="O3873"/>
          <cell r="P3873" t="str">
            <v>9158133</v>
          </cell>
          <cell r="Q3873">
            <v>7</v>
          </cell>
          <cell r="R3873"/>
          <cell r="S3873" t="str">
            <v>9158133</v>
          </cell>
        </row>
        <row r="3874">
          <cell r="A3874" t="str">
            <v>358400 : 761412 : 8307 : 39.51</v>
          </cell>
          <cell r="B3874">
            <v>761412</v>
          </cell>
          <cell r="C3874" t="str">
            <v>Schaefer, Annie</v>
          </cell>
          <cell r="D3874">
            <v>358400</v>
          </cell>
          <cell r="E3874" t="str">
            <v xml:space="preserve">SERVICE ALT DDD REG 5    </v>
          </cell>
          <cell r="F3874" t="str">
            <v>Kelly, Kris</v>
          </cell>
          <cell r="G3874">
            <v>868</v>
          </cell>
          <cell r="H3874" t="str">
            <v>DDD Tacoma FSO (868)</v>
          </cell>
          <cell r="I3874" t="str">
            <v>3 North</v>
          </cell>
          <cell r="J3874">
            <v>9158175</v>
          </cell>
          <cell r="K3874">
            <v>2</v>
          </cell>
          <cell r="L3874">
            <v>8307</v>
          </cell>
          <cell r="M3874">
            <v>39.51</v>
          </cell>
          <cell r="N3874">
            <v>40755</v>
          </cell>
          <cell r="O3874"/>
          <cell r="P3874" t="str">
            <v>9158175</v>
          </cell>
          <cell r="Q3874">
            <v>7</v>
          </cell>
          <cell r="R3874"/>
          <cell r="S3874" t="str">
            <v>9158175</v>
          </cell>
        </row>
        <row r="3875">
          <cell r="A3875" t="str">
            <v>358400 : 762273 : 8307 : 64.98</v>
          </cell>
          <cell r="B3875">
            <v>762273</v>
          </cell>
          <cell r="C3875" t="str">
            <v>SCHINDLER, JOSIE</v>
          </cell>
          <cell r="D3875">
            <v>358400</v>
          </cell>
          <cell r="E3875" t="str">
            <v xml:space="preserve">SERVICE ALT DDD REG 5    </v>
          </cell>
          <cell r="F3875" t="str">
            <v>Lum, Heather</v>
          </cell>
          <cell r="G3875">
            <v>868</v>
          </cell>
          <cell r="H3875" t="str">
            <v>DDD Tacoma FSO (868)</v>
          </cell>
          <cell r="I3875" t="str">
            <v>3 North</v>
          </cell>
          <cell r="J3875">
            <v>9158201</v>
          </cell>
          <cell r="K3875">
            <v>1</v>
          </cell>
          <cell r="L3875">
            <v>8307</v>
          </cell>
          <cell r="M3875">
            <v>64.98</v>
          </cell>
          <cell r="N3875">
            <v>40694</v>
          </cell>
          <cell r="O3875"/>
          <cell r="P3875" t="str">
            <v>9158201</v>
          </cell>
          <cell r="Q3875">
            <v>7</v>
          </cell>
          <cell r="R3875"/>
          <cell r="S3875" t="str">
            <v>9158201</v>
          </cell>
        </row>
        <row r="3876">
          <cell r="A3876" t="str">
            <v>358400 : 762786 : 8307 : 235.43</v>
          </cell>
          <cell r="B3876">
            <v>762786</v>
          </cell>
          <cell r="C3876" t="str">
            <v>Berry, Kenneth</v>
          </cell>
          <cell r="D3876">
            <v>358400</v>
          </cell>
          <cell r="E3876" t="str">
            <v xml:space="preserve">SERVICE ALT DDD REG 5    </v>
          </cell>
          <cell r="F3876" t="str">
            <v>Deehan, Robert</v>
          </cell>
          <cell r="G3876">
            <v>868</v>
          </cell>
          <cell r="H3876" t="str">
            <v>DDD Tacoma FSO (868)</v>
          </cell>
          <cell r="I3876" t="str">
            <v>3 North</v>
          </cell>
          <cell r="J3876">
            <v>9158222</v>
          </cell>
          <cell r="K3876">
            <v>3</v>
          </cell>
          <cell r="L3876">
            <v>8307</v>
          </cell>
          <cell r="M3876">
            <v>235.43</v>
          </cell>
          <cell r="N3876">
            <v>40755</v>
          </cell>
          <cell r="O3876"/>
          <cell r="P3876" t="str">
            <v>9158222</v>
          </cell>
          <cell r="Q3876">
            <v>7</v>
          </cell>
          <cell r="R3876"/>
          <cell r="S3876" t="str">
            <v>9158222</v>
          </cell>
        </row>
        <row r="3877">
          <cell r="A3877" t="str">
            <v>358400 : 763143 : 8307 : 262.6</v>
          </cell>
          <cell r="B3877">
            <v>763143</v>
          </cell>
          <cell r="C3877" t="str">
            <v>Yates, Peggy</v>
          </cell>
          <cell r="D3877">
            <v>358400</v>
          </cell>
          <cell r="E3877" t="str">
            <v xml:space="preserve">SERVICE ALT DDD REG 5    </v>
          </cell>
          <cell r="F3877" t="str">
            <v>McElrath, Karen</v>
          </cell>
          <cell r="G3877">
            <v>868</v>
          </cell>
          <cell r="H3877" t="str">
            <v>DDD Tacoma FSO (868)</v>
          </cell>
          <cell r="I3877" t="str">
            <v>3 North</v>
          </cell>
          <cell r="J3877">
            <v>9158152</v>
          </cell>
          <cell r="K3877">
            <v>2</v>
          </cell>
          <cell r="L3877">
            <v>8307</v>
          </cell>
          <cell r="M3877">
            <v>262.60000000000002</v>
          </cell>
          <cell r="N3877">
            <v>40939</v>
          </cell>
          <cell r="O3877"/>
          <cell r="P3877" t="str">
            <v>9158152</v>
          </cell>
          <cell r="Q3877">
            <v>7</v>
          </cell>
          <cell r="R3877"/>
          <cell r="S3877" t="str">
            <v>9158152</v>
          </cell>
        </row>
        <row r="3878">
          <cell r="A3878" t="str">
            <v>358400 : 763343 : 8307 : 228.57</v>
          </cell>
          <cell r="B3878">
            <v>763343</v>
          </cell>
          <cell r="C3878" t="str">
            <v>Brown, Thomas</v>
          </cell>
          <cell r="D3878">
            <v>358400</v>
          </cell>
          <cell r="E3878" t="str">
            <v xml:space="preserve">SERVICE ALT DDD REG 5    </v>
          </cell>
          <cell r="F3878" t="str">
            <v>Erickson, Melody</v>
          </cell>
          <cell r="G3878">
            <v>868</v>
          </cell>
          <cell r="H3878" t="str">
            <v>DDD Tacoma FSO (868)</v>
          </cell>
          <cell r="I3878" t="str">
            <v>3 North</v>
          </cell>
          <cell r="J3878">
            <v>9158190</v>
          </cell>
          <cell r="K3878">
            <v>2</v>
          </cell>
          <cell r="L3878">
            <v>8307</v>
          </cell>
          <cell r="M3878">
            <v>228.57</v>
          </cell>
          <cell r="N3878">
            <v>40816</v>
          </cell>
          <cell r="O3878"/>
          <cell r="P3878" t="str">
            <v>9158190</v>
          </cell>
          <cell r="Q3878">
            <v>7</v>
          </cell>
          <cell r="R3878"/>
          <cell r="S3878" t="str">
            <v>9158190</v>
          </cell>
        </row>
        <row r="3879">
          <cell r="A3879" t="str">
            <v>358400 : 764534 : 8307 : 176.13</v>
          </cell>
          <cell r="B3879">
            <v>764534</v>
          </cell>
          <cell r="C3879" t="str">
            <v>STEGE, CALVIN</v>
          </cell>
          <cell r="D3879">
            <v>358400</v>
          </cell>
          <cell r="E3879" t="str">
            <v xml:space="preserve">SERVICE ALT DDD REG 5    </v>
          </cell>
          <cell r="F3879" t="str">
            <v>McElrath, Karen</v>
          </cell>
          <cell r="G3879">
            <v>868</v>
          </cell>
          <cell r="H3879" t="str">
            <v>DDD Tacoma FSO (868)</v>
          </cell>
          <cell r="I3879" t="str">
            <v>3 North</v>
          </cell>
          <cell r="J3879">
            <v>9158163</v>
          </cell>
          <cell r="K3879">
            <v>2</v>
          </cell>
          <cell r="L3879">
            <v>8307</v>
          </cell>
          <cell r="M3879">
            <v>176.13</v>
          </cell>
          <cell r="N3879">
            <v>41060</v>
          </cell>
          <cell r="O3879"/>
          <cell r="P3879" t="str">
            <v>9158163</v>
          </cell>
          <cell r="Q3879">
            <v>7</v>
          </cell>
          <cell r="R3879"/>
          <cell r="S3879" t="str">
            <v>9158163</v>
          </cell>
        </row>
        <row r="3880">
          <cell r="A3880" t="str">
            <v>358400 : 869178 : 8307 : 241.6</v>
          </cell>
          <cell r="B3880">
            <v>869178</v>
          </cell>
          <cell r="C3880" t="str">
            <v>Garner, Mark</v>
          </cell>
          <cell r="D3880">
            <v>358400</v>
          </cell>
          <cell r="E3880" t="str">
            <v xml:space="preserve">SERVICE ALT DDD REG 5    </v>
          </cell>
          <cell r="F3880" t="str">
            <v>Whitehall, Alessandra</v>
          </cell>
          <cell r="G3880">
            <v>868</v>
          </cell>
          <cell r="H3880" t="str">
            <v>DDD Tacoma FSO (868)</v>
          </cell>
          <cell r="I3880" t="str">
            <v>3 North</v>
          </cell>
          <cell r="J3880">
            <v>9158231</v>
          </cell>
          <cell r="K3880">
            <v>2</v>
          </cell>
          <cell r="L3880">
            <v>8307</v>
          </cell>
          <cell r="M3880">
            <v>241.6</v>
          </cell>
          <cell r="N3880">
            <v>40786</v>
          </cell>
          <cell r="O3880"/>
          <cell r="P3880" t="str">
            <v>9158231</v>
          </cell>
          <cell r="Q3880">
            <v>7</v>
          </cell>
          <cell r="R3880"/>
          <cell r="S3880" t="str">
            <v>9158231</v>
          </cell>
        </row>
        <row r="3881">
          <cell r="A3881" t="str">
            <v>409995 : 766694 : 8325 : 280.87</v>
          </cell>
          <cell r="B3881">
            <v>766694</v>
          </cell>
          <cell r="C3881" t="str">
            <v>Glasgow, Gavin</v>
          </cell>
          <cell r="D3881">
            <v>409995</v>
          </cell>
          <cell r="E3881" t="str">
            <v xml:space="preserve">SERVICE ALTERNATIVES INC </v>
          </cell>
          <cell r="F3881" t="str">
            <v>Murphy-Jones, Melinda</v>
          </cell>
          <cell r="G3881">
            <v>868</v>
          </cell>
          <cell r="H3881" t="str">
            <v>DDD Tacoma FSO (868)</v>
          </cell>
          <cell r="I3881" t="str">
            <v>3 North</v>
          </cell>
          <cell r="J3881">
            <v>9895972</v>
          </cell>
          <cell r="K3881">
            <v>3</v>
          </cell>
          <cell r="L3881">
            <v>8325</v>
          </cell>
          <cell r="M3881">
            <v>280.87</v>
          </cell>
          <cell r="N3881">
            <v>40786</v>
          </cell>
          <cell r="O3881"/>
          <cell r="P3881" t="str">
            <v>9895972</v>
          </cell>
          <cell r="Q3881">
            <v>7</v>
          </cell>
          <cell r="R3881"/>
          <cell r="S3881" t="str">
            <v>9895972</v>
          </cell>
        </row>
        <row r="3882">
          <cell r="A3882" t="str">
            <v>409995 : 875040 : 8325 : 280.87</v>
          </cell>
          <cell r="B3882">
            <v>875040</v>
          </cell>
          <cell r="C3882" t="str">
            <v>Riggins, Javonte</v>
          </cell>
          <cell r="D3882">
            <v>409995</v>
          </cell>
          <cell r="E3882" t="str">
            <v xml:space="preserve">SERVICE ALTERNATIVES INC </v>
          </cell>
          <cell r="F3882" t="str">
            <v>Murphy-Jones, Melinda</v>
          </cell>
          <cell r="G3882">
            <v>868</v>
          </cell>
          <cell r="H3882" t="str">
            <v>DDD Tacoma FSO (868)</v>
          </cell>
          <cell r="I3882" t="str">
            <v>3 North</v>
          </cell>
          <cell r="J3882">
            <v>9980425</v>
          </cell>
          <cell r="K3882">
            <v>3</v>
          </cell>
          <cell r="L3882">
            <v>8325</v>
          </cell>
          <cell r="M3882">
            <v>280.87</v>
          </cell>
          <cell r="N3882">
            <v>40877</v>
          </cell>
          <cell r="O3882"/>
          <cell r="P3882" t="str">
            <v>9980425</v>
          </cell>
          <cell r="Q3882">
            <v>7</v>
          </cell>
          <cell r="R3882"/>
          <cell r="S3882" t="str">
            <v>9980425</v>
          </cell>
        </row>
        <row r="3883">
          <cell r="A3883" t="str">
            <v>768284 : 874435 : 8325 : 190.32</v>
          </cell>
          <cell r="B3883">
            <v>874435</v>
          </cell>
          <cell r="C3883" t="str">
            <v>Phillips, Timothy</v>
          </cell>
          <cell r="D3883">
            <v>768284</v>
          </cell>
          <cell r="E3883" t="str">
            <v>SL START &amp; ASSOCIATES LLC</v>
          </cell>
          <cell r="F3883" t="str">
            <v>Murphy-Jones, Melinda</v>
          </cell>
          <cell r="G3883">
            <v>868</v>
          </cell>
          <cell r="H3883" t="str">
            <v>DDD Tacoma FSO (868)</v>
          </cell>
          <cell r="I3883" t="str">
            <v>3 North</v>
          </cell>
          <cell r="J3883">
            <v>916060</v>
          </cell>
          <cell r="K3883">
            <v>3</v>
          </cell>
          <cell r="L3883">
            <v>8325</v>
          </cell>
          <cell r="M3883">
            <v>190.32</v>
          </cell>
          <cell r="N3883">
            <v>40724</v>
          </cell>
          <cell r="O3883"/>
          <cell r="P3883" t="str">
            <v>916060</v>
          </cell>
          <cell r="Q3883">
            <v>6</v>
          </cell>
          <cell r="R3883" t="str">
            <v>0</v>
          </cell>
          <cell r="S3883" t="str">
            <v>0916060</v>
          </cell>
        </row>
        <row r="3884">
          <cell r="A3884" t="str">
            <v>768284 : 874435 : 8325 : 190.32</v>
          </cell>
          <cell r="B3884">
            <v>874435</v>
          </cell>
          <cell r="C3884" t="str">
            <v>Phillips, Timothy</v>
          </cell>
          <cell r="D3884">
            <v>768284</v>
          </cell>
          <cell r="E3884" t="str">
            <v>SL START &amp; ASSOCIATES LLC</v>
          </cell>
          <cell r="F3884" t="str">
            <v>Murphy-Jones, Melinda</v>
          </cell>
          <cell r="G3884">
            <v>868</v>
          </cell>
          <cell r="H3884" t="str">
            <v>DDD Tacoma FSO (868)</v>
          </cell>
          <cell r="I3884" t="str">
            <v>3 North</v>
          </cell>
          <cell r="J3884">
            <v>916060</v>
          </cell>
          <cell r="K3884">
            <v>4</v>
          </cell>
          <cell r="L3884">
            <v>8325</v>
          </cell>
          <cell r="M3884">
            <v>190.32</v>
          </cell>
          <cell r="N3884">
            <v>40724</v>
          </cell>
          <cell r="O3884"/>
          <cell r="P3884" t="str">
            <v>916060</v>
          </cell>
          <cell r="Q3884">
            <v>6</v>
          </cell>
          <cell r="R3884" t="str">
            <v>0</v>
          </cell>
          <cell r="S3884" t="str">
            <v>0916060</v>
          </cell>
        </row>
        <row r="3885">
          <cell r="A3885" t="str">
            <v>66909 : 726068 : 8303 : 174.86</v>
          </cell>
          <cell r="B3885">
            <v>726068</v>
          </cell>
          <cell r="C3885" t="str">
            <v>Mangini, Shawn</v>
          </cell>
          <cell r="D3885">
            <v>66909</v>
          </cell>
          <cell r="E3885" t="str">
            <v xml:space="preserve">SLOAN SCOTT WALTER       </v>
          </cell>
          <cell r="F3885" t="str">
            <v>Gravely, Keith</v>
          </cell>
          <cell r="G3885">
            <v>868</v>
          </cell>
          <cell r="H3885" t="str">
            <v>DDD Tacoma FSO (868)</v>
          </cell>
          <cell r="I3885" t="str">
            <v>3 North</v>
          </cell>
          <cell r="J3885">
            <v>6040063</v>
          </cell>
          <cell r="K3885">
            <v>1</v>
          </cell>
          <cell r="L3885">
            <v>8303</v>
          </cell>
          <cell r="M3885">
            <v>174.86</v>
          </cell>
          <cell r="N3885">
            <v>41090</v>
          </cell>
          <cell r="O3885"/>
          <cell r="P3885" t="str">
            <v>6040063</v>
          </cell>
          <cell r="Q3885">
            <v>7</v>
          </cell>
          <cell r="R3885"/>
          <cell r="S3885" t="str">
            <v>6040063</v>
          </cell>
        </row>
        <row r="3886">
          <cell r="A3886" t="str">
            <v>297927 : 580123 : 8305 : 180.9</v>
          </cell>
          <cell r="B3886">
            <v>580123</v>
          </cell>
          <cell r="C3886" t="str">
            <v>Dickinson, Clayton</v>
          </cell>
          <cell r="D3886">
            <v>297927</v>
          </cell>
          <cell r="E3886" t="str">
            <v xml:space="preserve">TAHOMA ASSOCIATES        </v>
          </cell>
          <cell r="F3886" t="str">
            <v>McElrath, Karen</v>
          </cell>
          <cell r="G3886">
            <v>868</v>
          </cell>
          <cell r="H3886" t="str">
            <v>DDD Tacoma FSO (868)</v>
          </cell>
          <cell r="I3886" t="str">
            <v>3 North</v>
          </cell>
          <cell r="J3886">
            <v>9458060</v>
          </cell>
          <cell r="K3886">
            <v>1</v>
          </cell>
          <cell r="L3886">
            <v>8305</v>
          </cell>
          <cell r="M3886">
            <v>180.9</v>
          </cell>
          <cell r="N3886">
            <v>40847</v>
          </cell>
          <cell r="O3886"/>
          <cell r="P3886" t="str">
            <v>9458060</v>
          </cell>
          <cell r="Q3886">
            <v>7</v>
          </cell>
          <cell r="R3886"/>
          <cell r="S3886" t="str">
            <v>9458060</v>
          </cell>
        </row>
        <row r="3887">
          <cell r="A3887" t="str">
            <v>297927 : 706304 : 8305 : 176.78</v>
          </cell>
          <cell r="B3887">
            <v>706304</v>
          </cell>
          <cell r="C3887" t="str">
            <v>Christensen, Michael</v>
          </cell>
          <cell r="D3887">
            <v>297927</v>
          </cell>
          <cell r="E3887" t="str">
            <v xml:space="preserve">TAHOMA ASSOCIATES        </v>
          </cell>
          <cell r="F3887" t="str">
            <v>McElrath, Karen</v>
          </cell>
          <cell r="G3887">
            <v>868</v>
          </cell>
          <cell r="H3887" t="str">
            <v>DDD Tacoma FSO (868)</v>
          </cell>
          <cell r="I3887" t="str">
            <v>3 North</v>
          </cell>
          <cell r="J3887">
            <v>9458019</v>
          </cell>
          <cell r="K3887">
            <v>1</v>
          </cell>
          <cell r="L3887">
            <v>8305</v>
          </cell>
          <cell r="M3887">
            <v>176.78</v>
          </cell>
          <cell r="N3887">
            <v>40816</v>
          </cell>
          <cell r="O3887"/>
          <cell r="P3887" t="str">
            <v>9458019</v>
          </cell>
          <cell r="Q3887">
            <v>7</v>
          </cell>
          <cell r="R3887"/>
          <cell r="S3887" t="str">
            <v>9458019</v>
          </cell>
        </row>
        <row r="3888">
          <cell r="A3888" t="str">
            <v>297927 : 721166 : 8305 : 125.02</v>
          </cell>
          <cell r="B3888">
            <v>721166</v>
          </cell>
          <cell r="C3888" t="str">
            <v>Riviere, Margaret</v>
          </cell>
          <cell r="D3888">
            <v>297927</v>
          </cell>
          <cell r="E3888" t="str">
            <v xml:space="preserve">TAHOMA ASSOCIATES        </v>
          </cell>
          <cell r="F3888" t="str">
            <v>Christensen, Michelle</v>
          </cell>
          <cell r="G3888">
            <v>868</v>
          </cell>
          <cell r="H3888" t="str">
            <v>DDD Tacoma FSO (868)</v>
          </cell>
          <cell r="I3888" t="str">
            <v>3 North</v>
          </cell>
          <cell r="J3888">
            <v>9459049</v>
          </cell>
          <cell r="K3888">
            <v>1</v>
          </cell>
          <cell r="L3888">
            <v>8305</v>
          </cell>
          <cell r="M3888">
            <v>125.02</v>
          </cell>
          <cell r="N3888">
            <v>40724</v>
          </cell>
          <cell r="O3888"/>
          <cell r="P3888" t="str">
            <v>9459049</v>
          </cell>
          <cell r="Q3888">
            <v>7</v>
          </cell>
          <cell r="R3888"/>
          <cell r="S3888" t="str">
            <v>9459049</v>
          </cell>
        </row>
        <row r="3889">
          <cell r="A3889" t="str">
            <v>297927 : 722117 : 8305 : 128.38</v>
          </cell>
          <cell r="B3889">
            <v>722117</v>
          </cell>
          <cell r="C3889" t="str">
            <v>Fritz, Karen</v>
          </cell>
          <cell r="D3889">
            <v>297927</v>
          </cell>
          <cell r="E3889" t="str">
            <v xml:space="preserve">TAHOMA ASSOCIATES        </v>
          </cell>
          <cell r="F3889" t="str">
            <v>Christensen, Michelle</v>
          </cell>
          <cell r="G3889">
            <v>868</v>
          </cell>
          <cell r="H3889" t="str">
            <v>DDD Tacoma FSO (868)</v>
          </cell>
          <cell r="I3889" t="str">
            <v>3 North</v>
          </cell>
          <cell r="J3889">
            <v>9459041</v>
          </cell>
          <cell r="K3889">
            <v>1</v>
          </cell>
          <cell r="L3889">
            <v>8305</v>
          </cell>
          <cell r="M3889">
            <v>128.38</v>
          </cell>
          <cell r="N3889">
            <v>40724</v>
          </cell>
          <cell r="O3889"/>
          <cell r="P3889" t="str">
            <v>9459041</v>
          </cell>
          <cell r="Q3889">
            <v>7</v>
          </cell>
          <cell r="R3889"/>
          <cell r="S3889" t="str">
            <v>9459041</v>
          </cell>
        </row>
        <row r="3890">
          <cell r="A3890" t="str">
            <v>297927 : 722141 : 8305 : 128.54</v>
          </cell>
          <cell r="B3890">
            <v>722141</v>
          </cell>
          <cell r="C3890" t="str">
            <v>Glover, Glenn</v>
          </cell>
          <cell r="D3890">
            <v>297927</v>
          </cell>
          <cell r="E3890" t="str">
            <v xml:space="preserve">TAHOMA ASSOCIATES        </v>
          </cell>
          <cell r="F3890" t="str">
            <v>Jackson, Marla</v>
          </cell>
          <cell r="G3890">
            <v>868</v>
          </cell>
          <cell r="H3890" t="str">
            <v>DDD Tacoma FSO (868)</v>
          </cell>
          <cell r="I3890" t="str">
            <v>3 North</v>
          </cell>
          <cell r="J3890">
            <v>9300896</v>
          </cell>
          <cell r="K3890">
            <v>1</v>
          </cell>
          <cell r="L3890">
            <v>8305</v>
          </cell>
          <cell r="M3890">
            <v>128.54</v>
          </cell>
          <cell r="N3890">
            <v>40724</v>
          </cell>
          <cell r="O3890"/>
          <cell r="P3890" t="str">
            <v>9300896</v>
          </cell>
          <cell r="Q3890">
            <v>7</v>
          </cell>
          <cell r="R3890"/>
          <cell r="S3890" t="str">
            <v>9300896</v>
          </cell>
        </row>
        <row r="3891">
          <cell r="A3891" t="str">
            <v>297927 : 725660 : 8305 : 106.93</v>
          </cell>
          <cell r="B3891">
            <v>725660</v>
          </cell>
          <cell r="C3891" t="str">
            <v>Smith, David</v>
          </cell>
          <cell r="D3891">
            <v>297927</v>
          </cell>
          <cell r="E3891" t="str">
            <v xml:space="preserve">TAHOMA ASSOCIATES        </v>
          </cell>
          <cell r="F3891" t="str">
            <v>Kelly, Kris</v>
          </cell>
          <cell r="G3891">
            <v>868</v>
          </cell>
          <cell r="H3891" t="str">
            <v>DDD Tacoma FSO (868)</v>
          </cell>
          <cell r="I3891" t="str">
            <v>3 North</v>
          </cell>
          <cell r="J3891">
            <v>9300929</v>
          </cell>
          <cell r="K3891">
            <v>1</v>
          </cell>
          <cell r="L3891">
            <v>8305</v>
          </cell>
          <cell r="M3891">
            <v>106.93</v>
          </cell>
          <cell r="N3891">
            <v>40786</v>
          </cell>
          <cell r="O3891"/>
          <cell r="P3891" t="str">
            <v>9300929</v>
          </cell>
          <cell r="Q3891">
            <v>7</v>
          </cell>
          <cell r="R3891"/>
          <cell r="S3891" t="str">
            <v>9300929</v>
          </cell>
        </row>
        <row r="3892">
          <cell r="A3892" t="str">
            <v>297927 : 725726 : 8305 : 192.22</v>
          </cell>
          <cell r="B3892">
            <v>725726</v>
          </cell>
          <cell r="C3892" t="str">
            <v>Davey, June</v>
          </cell>
          <cell r="D3892">
            <v>297927</v>
          </cell>
          <cell r="E3892" t="str">
            <v xml:space="preserve">TAHOMA ASSOCIATES        </v>
          </cell>
          <cell r="F3892" t="str">
            <v>McElrath, Karen</v>
          </cell>
          <cell r="G3892">
            <v>868</v>
          </cell>
          <cell r="H3892" t="str">
            <v>DDD Tacoma FSO (868)</v>
          </cell>
          <cell r="I3892" t="str">
            <v>3 North</v>
          </cell>
          <cell r="J3892">
            <v>9458032</v>
          </cell>
          <cell r="K3892">
            <v>1</v>
          </cell>
          <cell r="L3892">
            <v>8305</v>
          </cell>
          <cell r="M3892">
            <v>192.22</v>
          </cell>
          <cell r="N3892">
            <v>40816</v>
          </cell>
          <cell r="O3892"/>
          <cell r="P3892" t="str">
            <v>9458032</v>
          </cell>
          <cell r="Q3892">
            <v>7</v>
          </cell>
          <cell r="R3892"/>
          <cell r="S3892" t="str">
            <v>9458032</v>
          </cell>
        </row>
        <row r="3893">
          <cell r="A3893" t="str">
            <v>297927 : 725975 : 8305 : 234.48</v>
          </cell>
          <cell r="B3893">
            <v>725975</v>
          </cell>
          <cell r="C3893" t="str">
            <v>Johnson, Stacy</v>
          </cell>
          <cell r="D3893">
            <v>297927</v>
          </cell>
          <cell r="E3893" t="str">
            <v xml:space="preserve">TAHOMA ASSOCIATES        </v>
          </cell>
          <cell r="F3893" t="str">
            <v>McElrath, Karen</v>
          </cell>
          <cell r="G3893">
            <v>868</v>
          </cell>
          <cell r="H3893" t="str">
            <v>DDD Tacoma FSO (868)</v>
          </cell>
          <cell r="I3893" t="str">
            <v>3 North</v>
          </cell>
          <cell r="J3893">
            <v>9458216</v>
          </cell>
          <cell r="K3893">
            <v>1</v>
          </cell>
          <cell r="L3893">
            <v>8305</v>
          </cell>
          <cell r="M3893">
            <v>234.48</v>
          </cell>
          <cell r="N3893">
            <v>40816</v>
          </cell>
          <cell r="O3893"/>
          <cell r="P3893" t="str">
            <v>9458216</v>
          </cell>
          <cell r="Q3893">
            <v>7</v>
          </cell>
          <cell r="R3893"/>
          <cell r="S3893" t="str">
            <v>9458216</v>
          </cell>
        </row>
        <row r="3894">
          <cell r="A3894" t="str">
            <v>297927 : 750186 : 8305 : 195.65</v>
          </cell>
          <cell r="B3894">
            <v>750186</v>
          </cell>
          <cell r="C3894" t="str">
            <v>Matson, Keith</v>
          </cell>
          <cell r="D3894">
            <v>297927</v>
          </cell>
          <cell r="E3894" t="str">
            <v xml:space="preserve">TAHOMA ASSOCIATES        </v>
          </cell>
          <cell r="F3894" t="str">
            <v>McElrath, Karen</v>
          </cell>
          <cell r="G3894">
            <v>868</v>
          </cell>
          <cell r="H3894" t="str">
            <v>DDD Tacoma FSO (868)</v>
          </cell>
          <cell r="I3894" t="str">
            <v>3 North</v>
          </cell>
          <cell r="J3894">
            <v>9458244</v>
          </cell>
          <cell r="K3894">
            <v>1</v>
          </cell>
          <cell r="L3894">
            <v>8305</v>
          </cell>
          <cell r="M3894">
            <v>195.65</v>
          </cell>
          <cell r="N3894">
            <v>40816</v>
          </cell>
          <cell r="O3894"/>
          <cell r="P3894" t="str">
            <v>9458244</v>
          </cell>
          <cell r="Q3894">
            <v>7</v>
          </cell>
          <cell r="R3894"/>
          <cell r="S3894" t="str">
            <v>9458244</v>
          </cell>
        </row>
        <row r="3895">
          <cell r="A3895" t="str">
            <v>297927 : 760120 : 8305 : 192.38</v>
          </cell>
          <cell r="B3895">
            <v>760120</v>
          </cell>
          <cell r="C3895" t="str">
            <v>BORGERT, THOMAS</v>
          </cell>
          <cell r="D3895">
            <v>297927</v>
          </cell>
          <cell r="E3895" t="str">
            <v xml:space="preserve">TAHOMA ASSOCIATES        </v>
          </cell>
          <cell r="F3895" t="str">
            <v>McElrath, Karen</v>
          </cell>
          <cell r="G3895">
            <v>868</v>
          </cell>
          <cell r="H3895" t="str">
            <v>DDD Tacoma FSO (868)</v>
          </cell>
          <cell r="I3895" t="str">
            <v>3 North</v>
          </cell>
          <cell r="J3895">
            <v>9458000</v>
          </cell>
          <cell r="K3895">
            <v>1</v>
          </cell>
          <cell r="L3895">
            <v>8305</v>
          </cell>
          <cell r="M3895">
            <v>192.38</v>
          </cell>
          <cell r="N3895">
            <v>40755</v>
          </cell>
          <cell r="O3895"/>
          <cell r="P3895" t="str">
            <v>9458000</v>
          </cell>
          <cell r="Q3895">
            <v>7</v>
          </cell>
          <cell r="R3895"/>
          <cell r="S3895" t="str">
            <v>9458000</v>
          </cell>
        </row>
        <row r="3896">
          <cell r="A3896" t="str">
            <v>297927 : 760200 : 8305 : 111.38</v>
          </cell>
          <cell r="B3896">
            <v>760200</v>
          </cell>
          <cell r="C3896" t="str">
            <v>JACKMAN, PAULETTE</v>
          </cell>
          <cell r="D3896">
            <v>297927</v>
          </cell>
          <cell r="E3896" t="str">
            <v xml:space="preserve">TAHOMA ASSOCIATES        </v>
          </cell>
          <cell r="F3896" t="str">
            <v>Fichter, Susan</v>
          </cell>
          <cell r="G3896">
            <v>868</v>
          </cell>
          <cell r="H3896" t="str">
            <v>DDD Tacoma FSO (868)</v>
          </cell>
          <cell r="I3896" t="str">
            <v>3 North</v>
          </cell>
          <cell r="J3896">
            <v>9458398</v>
          </cell>
          <cell r="K3896">
            <v>1</v>
          </cell>
          <cell r="L3896">
            <v>8305</v>
          </cell>
          <cell r="M3896">
            <v>111.38</v>
          </cell>
          <cell r="N3896">
            <v>40816</v>
          </cell>
          <cell r="O3896"/>
          <cell r="P3896" t="str">
            <v>9458398</v>
          </cell>
          <cell r="Q3896">
            <v>7</v>
          </cell>
          <cell r="R3896"/>
          <cell r="S3896" t="str">
            <v>9458398</v>
          </cell>
        </row>
        <row r="3897">
          <cell r="A3897" t="str">
            <v>297927 : 761806 : 8305 : 113.06</v>
          </cell>
          <cell r="B3897">
            <v>761806</v>
          </cell>
          <cell r="C3897" t="str">
            <v>Misura, Michael</v>
          </cell>
          <cell r="D3897">
            <v>297927</v>
          </cell>
          <cell r="E3897" t="str">
            <v xml:space="preserve">TAHOMA ASSOCIATES        </v>
          </cell>
          <cell r="F3897" t="str">
            <v>Kelly, Kris</v>
          </cell>
          <cell r="G3897">
            <v>868</v>
          </cell>
          <cell r="H3897" t="str">
            <v>DDD Tacoma FSO (868)</v>
          </cell>
          <cell r="I3897" t="str">
            <v>3 North</v>
          </cell>
          <cell r="J3897">
            <v>9300917</v>
          </cell>
          <cell r="K3897">
            <v>1</v>
          </cell>
          <cell r="L3897">
            <v>8305</v>
          </cell>
          <cell r="M3897">
            <v>113.06</v>
          </cell>
          <cell r="N3897">
            <v>40816</v>
          </cell>
          <cell r="O3897"/>
          <cell r="P3897" t="str">
            <v>9300917</v>
          </cell>
          <cell r="Q3897">
            <v>7</v>
          </cell>
          <cell r="R3897"/>
          <cell r="S3897" t="str">
            <v>9300917</v>
          </cell>
        </row>
        <row r="3898">
          <cell r="A3898" t="str">
            <v>297927 : 762826 : 8305 : 126.71</v>
          </cell>
          <cell r="B3898">
            <v>762826</v>
          </cell>
          <cell r="C3898" t="str">
            <v>Stalder, Francine</v>
          </cell>
          <cell r="D3898">
            <v>297927</v>
          </cell>
          <cell r="E3898" t="str">
            <v xml:space="preserve">TAHOMA ASSOCIATES        </v>
          </cell>
          <cell r="F3898" t="str">
            <v>Kelly, Kris</v>
          </cell>
          <cell r="G3898">
            <v>868</v>
          </cell>
          <cell r="H3898" t="str">
            <v>DDD Tacoma FSO (868)</v>
          </cell>
          <cell r="I3898" t="str">
            <v>3 North</v>
          </cell>
          <cell r="J3898">
            <v>9300941</v>
          </cell>
          <cell r="K3898">
            <v>1</v>
          </cell>
          <cell r="L3898">
            <v>8305</v>
          </cell>
          <cell r="M3898">
            <v>126.71</v>
          </cell>
          <cell r="N3898">
            <v>40786</v>
          </cell>
          <cell r="O3898"/>
          <cell r="P3898" t="str">
            <v>9300941</v>
          </cell>
          <cell r="Q3898">
            <v>7</v>
          </cell>
          <cell r="R3898"/>
          <cell r="S3898" t="str">
            <v>9300941</v>
          </cell>
        </row>
        <row r="3899">
          <cell r="A3899" t="str">
            <v>297927 : 765057 : 8307 : 62.24</v>
          </cell>
          <cell r="B3899">
            <v>765057</v>
          </cell>
          <cell r="C3899" t="str">
            <v>Barnes, Abbie</v>
          </cell>
          <cell r="D3899">
            <v>297927</v>
          </cell>
          <cell r="E3899" t="str">
            <v xml:space="preserve">TAHOMA ASSOCIATES        </v>
          </cell>
          <cell r="F3899" t="str">
            <v>Erickson, Melody</v>
          </cell>
          <cell r="G3899">
            <v>868</v>
          </cell>
          <cell r="H3899" t="str">
            <v>DDD Tacoma FSO (868)</v>
          </cell>
          <cell r="I3899" t="str">
            <v>3 North</v>
          </cell>
          <cell r="J3899">
            <v>9885747</v>
          </cell>
          <cell r="K3899">
            <v>1</v>
          </cell>
          <cell r="L3899">
            <v>8307</v>
          </cell>
          <cell r="M3899">
            <v>62.24</v>
          </cell>
          <cell r="N3899">
            <v>40786</v>
          </cell>
          <cell r="O3899"/>
          <cell r="P3899" t="str">
            <v>9885747</v>
          </cell>
          <cell r="Q3899">
            <v>7</v>
          </cell>
          <cell r="R3899"/>
          <cell r="S3899" t="str">
            <v>9885747</v>
          </cell>
        </row>
        <row r="3900">
          <cell r="A3900" t="str">
            <v>965589 : 344302 : 8307 : 254.45</v>
          </cell>
          <cell r="B3900">
            <v>344302</v>
          </cell>
          <cell r="C3900" t="str">
            <v>Elliott, Michael</v>
          </cell>
          <cell r="D3900">
            <v>965589</v>
          </cell>
          <cell r="E3900" t="str">
            <v xml:space="preserve">VALLEY SUPP LIVING INC   </v>
          </cell>
          <cell r="F3900" t="str">
            <v>Deehan, Robert</v>
          </cell>
          <cell r="G3900">
            <v>868</v>
          </cell>
          <cell r="H3900" t="str">
            <v>DDD Tacoma FSO (868)</v>
          </cell>
          <cell r="I3900" t="str">
            <v>3 North</v>
          </cell>
          <cell r="J3900">
            <v>9976966</v>
          </cell>
          <cell r="K3900">
            <v>1</v>
          </cell>
          <cell r="L3900">
            <v>8307</v>
          </cell>
          <cell r="M3900">
            <v>254.45</v>
          </cell>
          <cell r="N3900">
            <v>41029</v>
          </cell>
          <cell r="O3900"/>
          <cell r="P3900" t="str">
            <v>9976966</v>
          </cell>
          <cell r="Q3900">
            <v>7</v>
          </cell>
          <cell r="R3900"/>
          <cell r="S3900" t="str">
            <v>9976966</v>
          </cell>
        </row>
        <row r="3901">
          <cell r="A3901" t="str">
            <v>965589 : 581501 : 8307 : 209.23</v>
          </cell>
          <cell r="B3901">
            <v>581501</v>
          </cell>
          <cell r="C3901" t="str">
            <v>Connell, Thomas</v>
          </cell>
          <cell r="D3901">
            <v>965589</v>
          </cell>
          <cell r="E3901" t="str">
            <v xml:space="preserve">VALLEY SUPP LIVING INC   </v>
          </cell>
          <cell r="F3901" t="str">
            <v>Jackson, Marla</v>
          </cell>
          <cell r="G3901">
            <v>868</v>
          </cell>
          <cell r="H3901" t="str">
            <v>DDD Tacoma FSO (868)</v>
          </cell>
          <cell r="I3901" t="str">
            <v>3 North</v>
          </cell>
          <cell r="J3901">
            <v>9149236</v>
          </cell>
          <cell r="K3901">
            <v>1</v>
          </cell>
          <cell r="L3901">
            <v>8307</v>
          </cell>
          <cell r="M3901">
            <v>209.23</v>
          </cell>
          <cell r="N3901">
            <v>40724</v>
          </cell>
          <cell r="O3901"/>
          <cell r="P3901" t="str">
            <v>9149236</v>
          </cell>
          <cell r="Q3901">
            <v>7</v>
          </cell>
          <cell r="R3901"/>
          <cell r="S3901" t="str">
            <v>9149236</v>
          </cell>
        </row>
        <row r="3902">
          <cell r="A3902" t="str">
            <v>965589 : 721101 : 8307 : 242.1</v>
          </cell>
          <cell r="B3902">
            <v>721101</v>
          </cell>
          <cell r="C3902" t="str">
            <v>Lundberg, Wayne</v>
          </cell>
          <cell r="D3902">
            <v>965589</v>
          </cell>
          <cell r="E3902" t="str">
            <v xml:space="preserve">VALLEY SUPP LIVING INC   </v>
          </cell>
          <cell r="F3902" t="str">
            <v>Jackson, Marla</v>
          </cell>
          <cell r="G3902">
            <v>868</v>
          </cell>
          <cell r="H3902" t="str">
            <v>DDD Tacoma FSO (868)</v>
          </cell>
          <cell r="I3902" t="str">
            <v>3 North</v>
          </cell>
          <cell r="J3902">
            <v>9296350</v>
          </cell>
          <cell r="K3902">
            <v>1</v>
          </cell>
          <cell r="L3902">
            <v>8307</v>
          </cell>
          <cell r="M3902">
            <v>242.1</v>
          </cell>
          <cell r="N3902">
            <v>40724</v>
          </cell>
          <cell r="O3902"/>
          <cell r="P3902" t="str">
            <v>9296350</v>
          </cell>
          <cell r="Q3902">
            <v>7</v>
          </cell>
          <cell r="R3902"/>
          <cell r="S3902" t="str">
            <v>9296350</v>
          </cell>
        </row>
        <row r="3903">
          <cell r="A3903" t="str">
            <v>965589 : 723266 : 8307 : 248.97</v>
          </cell>
          <cell r="B3903">
            <v>723266</v>
          </cell>
          <cell r="C3903" t="str">
            <v>Harris, Carol</v>
          </cell>
          <cell r="D3903">
            <v>965589</v>
          </cell>
          <cell r="E3903" t="str">
            <v xml:space="preserve">VALLEY SUPP LIVING INC   </v>
          </cell>
          <cell r="F3903" t="str">
            <v>Christensen, Michelle</v>
          </cell>
          <cell r="G3903">
            <v>868</v>
          </cell>
          <cell r="H3903" t="str">
            <v>DDD Tacoma FSO (868)</v>
          </cell>
          <cell r="I3903" t="str">
            <v>3 North</v>
          </cell>
          <cell r="J3903">
            <v>9458923</v>
          </cell>
          <cell r="K3903">
            <v>1</v>
          </cell>
          <cell r="L3903">
            <v>8307</v>
          </cell>
          <cell r="M3903">
            <v>248.97</v>
          </cell>
          <cell r="N3903">
            <v>40724</v>
          </cell>
          <cell r="O3903"/>
          <cell r="P3903" t="str">
            <v>9458923</v>
          </cell>
          <cell r="Q3903">
            <v>7</v>
          </cell>
          <cell r="R3903"/>
          <cell r="S3903" t="str">
            <v>9458923</v>
          </cell>
        </row>
        <row r="3904">
          <cell r="A3904" t="str">
            <v>965589 : 723905 : 8307 : 248.6</v>
          </cell>
          <cell r="B3904">
            <v>723905</v>
          </cell>
          <cell r="C3904" t="str">
            <v>Yuly, Rix</v>
          </cell>
          <cell r="D3904">
            <v>965589</v>
          </cell>
          <cell r="E3904" t="str">
            <v xml:space="preserve">VALLEY SUPP LIVING INC   </v>
          </cell>
          <cell r="F3904" t="str">
            <v>Christensen, Michelle</v>
          </cell>
          <cell r="G3904">
            <v>868</v>
          </cell>
          <cell r="H3904" t="str">
            <v>DDD Tacoma FSO (868)</v>
          </cell>
          <cell r="I3904" t="str">
            <v>3 North</v>
          </cell>
          <cell r="J3904">
            <v>9459024</v>
          </cell>
          <cell r="K3904">
            <v>1</v>
          </cell>
          <cell r="L3904">
            <v>8307</v>
          </cell>
          <cell r="M3904">
            <v>248.6</v>
          </cell>
          <cell r="N3904">
            <v>40724</v>
          </cell>
          <cell r="O3904"/>
          <cell r="P3904" t="str">
            <v>9459024</v>
          </cell>
          <cell r="Q3904">
            <v>7</v>
          </cell>
          <cell r="R3904"/>
          <cell r="S3904" t="str">
            <v>9459024</v>
          </cell>
        </row>
        <row r="3905">
          <cell r="A3905" t="str">
            <v>965589 : 723907 : 8307 : 251.46</v>
          </cell>
          <cell r="B3905">
            <v>723907</v>
          </cell>
          <cell r="C3905" t="str">
            <v>YULY, CHARLES</v>
          </cell>
          <cell r="D3905">
            <v>965589</v>
          </cell>
          <cell r="E3905" t="str">
            <v xml:space="preserve">VALLEY SUPP LIVING INC   </v>
          </cell>
          <cell r="F3905" t="str">
            <v>Christensen, Michelle</v>
          </cell>
          <cell r="G3905">
            <v>868</v>
          </cell>
          <cell r="H3905" t="str">
            <v>DDD Tacoma FSO (868)</v>
          </cell>
          <cell r="I3905" t="str">
            <v>3 North</v>
          </cell>
          <cell r="J3905">
            <v>9458933</v>
          </cell>
          <cell r="K3905">
            <v>1</v>
          </cell>
          <cell r="L3905">
            <v>8307</v>
          </cell>
          <cell r="M3905">
            <v>251.46</v>
          </cell>
          <cell r="N3905">
            <v>40724</v>
          </cell>
          <cell r="O3905"/>
          <cell r="P3905" t="str">
            <v>9458933</v>
          </cell>
          <cell r="Q3905">
            <v>7</v>
          </cell>
          <cell r="R3905"/>
          <cell r="S3905" t="str">
            <v>9458933</v>
          </cell>
        </row>
        <row r="3906">
          <cell r="A3906" t="str">
            <v>965589 : 724357 : 8307 : 247.74</v>
          </cell>
          <cell r="B3906">
            <v>724357</v>
          </cell>
          <cell r="C3906" t="str">
            <v>Figueroa, Sara</v>
          </cell>
          <cell r="D3906">
            <v>965589</v>
          </cell>
          <cell r="E3906" t="str">
            <v xml:space="preserve">VALLEY SUPP LIVING INC   </v>
          </cell>
          <cell r="F3906" t="str">
            <v>Deehan, Robert</v>
          </cell>
          <cell r="G3906">
            <v>868</v>
          </cell>
          <cell r="H3906" t="str">
            <v>DDD Tacoma FSO (868)</v>
          </cell>
          <cell r="I3906" t="str">
            <v>3 North</v>
          </cell>
          <cell r="J3906">
            <v>9976960</v>
          </cell>
          <cell r="K3906">
            <v>3</v>
          </cell>
          <cell r="L3906">
            <v>8307</v>
          </cell>
          <cell r="M3906">
            <v>247.74</v>
          </cell>
          <cell r="N3906">
            <v>40786</v>
          </cell>
          <cell r="O3906"/>
          <cell r="P3906" t="str">
            <v>9976960</v>
          </cell>
          <cell r="Q3906">
            <v>7</v>
          </cell>
          <cell r="R3906"/>
          <cell r="S3906" t="str">
            <v>9976960</v>
          </cell>
        </row>
        <row r="3907">
          <cell r="A3907" t="str">
            <v>965589 : 724557 : 8307 : 244.34</v>
          </cell>
          <cell r="B3907">
            <v>724557</v>
          </cell>
          <cell r="C3907" t="str">
            <v>Sampson, Narvell</v>
          </cell>
          <cell r="D3907">
            <v>965589</v>
          </cell>
          <cell r="E3907" t="str">
            <v xml:space="preserve">VALLEY SUPP LIVING INC   </v>
          </cell>
          <cell r="F3907" t="str">
            <v>Christensen, Michelle</v>
          </cell>
          <cell r="G3907">
            <v>868</v>
          </cell>
          <cell r="H3907" t="str">
            <v>DDD Tacoma FSO (868)</v>
          </cell>
          <cell r="I3907" t="str">
            <v>3 North</v>
          </cell>
          <cell r="J3907">
            <v>9458928</v>
          </cell>
          <cell r="K3907">
            <v>1</v>
          </cell>
          <cell r="L3907">
            <v>8307</v>
          </cell>
          <cell r="M3907">
            <v>244.34</v>
          </cell>
          <cell r="N3907">
            <v>40724</v>
          </cell>
          <cell r="O3907"/>
          <cell r="P3907" t="str">
            <v>9458928</v>
          </cell>
          <cell r="Q3907">
            <v>7</v>
          </cell>
          <cell r="R3907"/>
          <cell r="S3907" t="str">
            <v>9458928</v>
          </cell>
        </row>
        <row r="3908">
          <cell r="A3908" t="str">
            <v>965589 : 724628 : 8307 : 252.04</v>
          </cell>
          <cell r="B3908">
            <v>724628</v>
          </cell>
          <cell r="C3908" t="str">
            <v>COLYER, SHARON</v>
          </cell>
          <cell r="D3908">
            <v>965589</v>
          </cell>
          <cell r="E3908" t="str">
            <v xml:space="preserve">VALLEY SUPP LIVING INC   </v>
          </cell>
          <cell r="F3908" t="str">
            <v>Christensen, Michelle</v>
          </cell>
          <cell r="G3908">
            <v>868</v>
          </cell>
          <cell r="H3908" t="str">
            <v>DDD Tacoma FSO (868)</v>
          </cell>
          <cell r="I3908" t="str">
            <v>3 North</v>
          </cell>
          <cell r="J3908">
            <v>5177600</v>
          </cell>
          <cell r="K3908">
            <v>1</v>
          </cell>
          <cell r="L3908">
            <v>8307</v>
          </cell>
          <cell r="M3908">
            <v>252.04</v>
          </cell>
          <cell r="N3908">
            <v>40877</v>
          </cell>
          <cell r="O3908"/>
          <cell r="P3908" t="str">
            <v>5177600</v>
          </cell>
          <cell r="Q3908">
            <v>7</v>
          </cell>
          <cell r="R3908"/>
          <cell r="S3908" t="str">
            <v>5177600</v>
          </cell>
        </row>
        <row r="3909">
          <cell r="A3909" t="str">
            <v>965589 : 725104 : 8307 : 287.84</v>
          </cell>
          <cell r="B3909">
            <v>725104</v>
          </cell>
          <cell r="C3909" t="str">
            <v>Ford, Clarence</v>
          </cell>
          <cell r="D3909">
            <v>965589</v>
          </cell>
          <cell r="E3909" t="str">
            <v xml:space="preserve">VALLEY SUPP LIVING INC   </v>
          </cell>
          <cell r="F3909" t="str">
            <v>Christensen, Michelle</v>
          </cell>
          <cell r="G3909">
            <v>868</v>
          </cell>
          <cell r="H3909" t="str">
            <v>DDD Tacoma FSO (868)</v>
          </cell>
          <cell r="I3909" t="str">
            <v>3 North</v>
          </cell>
          <cell r="J3909">
            <v>9087313</v>
          </cell>
          <cell r="K3909">
            <v>1</v>
          </cell>
          <cell r="L3909">
            <v>8307</v>
          </cell>
          <cell r="M3909">
            <v>287.83999999999997</v>
          </cell>
          <cell r="N3909">
            <v>40968</v>
          </cell>
          <cell r="O3909"/>
          <cell r="P3909" t="str">
            <v>9087313</v>
          </cell>
          <cell r="Q3909">
            <v>7</v>
          </cell>
          <cell r="R3909"/>
          <cell r="S3909" t="str">
            <v>9087313</v>
          </cell>
        </row>
        <row r="3910">
          <cell r="A3910" t="str">
            <v>965589 : 725193 : 8307 : 242.7</v>
          </cell>
          <cell r="B3910">
            <v>725193</v>
          </cell>
          <cell r="C3910" t="str">
            <v>Baxter, Raymond</v>
          </cell>
          <cell r="D3910">
            <v>965589</v>
          </cell>
          <cell r="E3910" t="str">
            <v xml:space="preserve">VALLEY SUPP LIVING INC   </v>
          </cell>
          <cell r="F3910" t="str">
            <v>Christensen, Michelle</v>
          </cell>
          <cell r="G3910">
            <v>868</v>
          </cell>
          <cell r="H3910" t="str">
            <v>DDD Tacoma FSO (868)</v>
          </cell>
          <cell r="I3910" t="str">
            <v>3 North</v>
          </cell>
          <cell r="J3910">
            <v>9458870</v>
          </cell>
          <cell r="K3910">
            <v>1</v>
          </cell>
          <cell r="L3910">
            <v>8307</v>
          </cell>
          <cell r="M3910">
            <v>242.7</v>
          </cell>
          <cell r="N3910">
            <v>40755</v>
          </cell>
          <cell r="O3910"/>
          <cell r="P3910" t="str">
            <v>9458870</v>
          </cell>
          <cell r="Q3910">
            <v>7</v>
          </cell>
          <cell r="R3910"/>
          <cell r="S3910" t="str">
            <v>9458870</v>
          </cell>
        </row>
        <row r="3911">
          <cell r="A3911" t="str">
            <v>965589 : 725790 : 8307 : 136</v>
          </cell>
          <cell r="B3911">
            <v>725790</v>
          </cell>
          <cell r="C3911" t="str">
            <v>ROHLEDER, MATTHEW</v>
          </cell>
          <cell r="D3911">
            <v>965589</v>
          </cell>
          <cell r="E3911" t="str">
            <v xml:space="preserve">VALLEY SUPP LIVING INC   </v>
          </cell>
          <cell r="F3911" t="str">
            <v>Christensen, Michelle</v>
          </cell>
          <cell r="G3911">
            <v>868</v>
          </cell>
          <cell r="H3911" t="str">
            <v>DDD Tacoma FSO (868)</v>
          </cell>
          <cell r="I3911" t="str">
            <v>3 North</v>
          </cell>
          <cell r="J3911">
            <v>9976982</v>
          </cell>
          <cell r="K3911">
            <v>1</v>
          </cell>
          <cell r="L3911">
            <v>8307</v>
          </cell>
          <cell r="M3911">
            <v>136</v>
          </cell>
          <cell r="N3911">
            <v>40968</v>
          </cell>
          <cell r="O3911"/>
          <cell r="P3911" t="str">
            <v>9976982</v>
          </cell>
          <cell r="Q3911">
            <v>7</v>
          </cell>
          <cell r="R3911"/>
          <cell r="S3911" t="str">
            <v>9976982</v>
          </cell>
        </row>
        <row r="3912">
          <cell r="A3912" t="str">
            <v>965589 : 730072 : 8307 : 251.12</v>
          </cell>
          <cell r="B3912">
            <v>730072</v>
          </cell>
          <cell r="C3912" t="str">
            <v>COOPER, JAMES</v>
          </cell>
          <cell r="D3912">
            <v>965589</v>
          </cell>
          <cell r="E3912" t="str">
            <v xml:space="preserve">VALLEY SUPP LIVING INC   </v>
          </cell>
          <cell r="F3912" t="str">
            <v>Samples, Bradford</v>
          </cell>
          <cell r="G3912">
            <v>868</v>
          </cell>
          <cell r="H3912" t="str">
            <v>DDD Tacoma FSO (868)</v>
          </cell>
          <cell r="I3912" t="str">
            <v>3 North</v>
          </cell>
          <cell r="J3912">
            <v>9149170</v>
          </cell>
          <cell r="K3912">
            <v>2</v>
          </cell>
          <cell r="L3912">
            <v>8307</v>
          </cell>
          <cell r="M3912">
            <v>251.12</v>
          </cell>
          <cell r="N3912">
            <v>40908</v>
          </cell>
          <cell r="O3912"/>
          <cell r="P3912" t="str">
            <v>9149170</v>
          </cell>
          <cell r="Q3912">
            <v>7</v>
          </cell>
          <cell r="R3912"/>
          <cell r="S3912" t="str">
            <v>9149170</v>
          </cell>
        </row>
        <row r="3913">
          <cell r="A3913" t="str">
            <v>965589 : 732486 : 8307 : 253.54</v>
          </cell>
          <cell r="B3913">
            <v>732486</v>
          </cell>
          <cell r="C3913" t="str">
            <v>Ferguson, Jonathan</v>
          </cell>
          <cell r="D3913">
            <v>965589</v>
          </cell>
          <cell r="E3913" t="str">
            <v xml:space="preserve">VALLEY SUPP LIVING INC   </v>
          </cell>
          <cell r="F3913" t="str">
            <v>Gravely, Keith</v>
          </cell>
          <cell r="G3913">
            <v>868</v>
          </cell>
          <cell r="H3913" t="str">
            <v>DDD Tacoma FSO (868)</v>
          </cell>
          <cell r="I3913" t="str">
            <v>3 North</v>
          </cell>
          <cell r="J3913">
            <v>846830</v>
          </cell>
          <cell r="K3913">
            <v>4</v>
          </cell>
          <cell r="L3913">
            <v>8307</v>
          </cell>
          <cell r="M3913">
            <v>253.54</v>
          </cell>
          <cell r="N3913">
            <v>41029</v>
          </cell>
          <cell r="O3913"/>
          <cell r="P3913" t="str">
            <v>846830</v>
          </cell>
          <cell r="Q3913">
            <v>6</v>
          </cell>
          <cell r="R3913" t="str">
            <v>0</v>
          </cell>
          <cell r="S3913" t="str">
            <v>0846830</v>
          </cell>
        </row>
        <row r="3914">
          <cell r="A3914" t="str">
            <v>965589 : 761007 : 8307 : 209.95</v>
          </cell>
          <cell r="B3914">
            <v>761007</v>
          </cell>
          <cell r="C3914" t="str">
            <v>TAYLOR, HOWARD</v>
          </cell>
          <cell r="D3914">
            <v>965589</v>
          </cell>
          <cell r="E3914" t="str">
            <v xml:space="preserve">VALLEY SUPP LIVING INC   </v>
          </cell>
          <cell r="F3914" t="str">
            <v>Beck, Barbara</v>
          </cell>
          <cell r="G3914">
            <v>868</v>
          </cell>
          <cell r="H3914" t="str">
            <v>DDD Tacoma FSO (868)</v>
          </cell>
          <cell r="I3914" t="str">
            <v>3 North</v>
          </cell>
          <cell r="J3914">
            <v>9149180</v>
          </cell>
          <cell r="K3914">
            <v>1</v>
          </cell>
          <cell r="L3914">
            <v>8307</v>
          </cell>
          <cell r="M3914">
            <v>209.95</v>
          </cell>
          <cell r="N3914">
            <v>40816</v>
          </cell>
          <cell r="O3914"/>
          <cell r="P3914" t="str">
            <v>9149180</v>
          </cell>
          <cell r="Q3914">
            <v>7</v>
          </cell>
          <cell r="R3914"/>
          <cell r="S3914" t="str">
            <v>9149180</v>
          </cell>
        </row>
        <row r="3915">
          <cell r="A3915" t="str">
            <v>965589 : 761307 : 8307 : 250.81</v>
          </cell>
          <cell r="B3915">
            <v>761307</v>
          </cell>
          <cell r="C3915" t="str">
            <v>Minor, Melissa</v>
          </cell>
          <cell r="D3915">
            <v>965589</v>
          </cell>
          <cell r="E3915" t="str">
            <v xml:space="preserve">VALLEY SUPP LIVING INC   </v>
          </cell>
          <cell r="F3915" t="str">
            <v>Christensen, Michelle</v>
          </cell>
          <cell r="G3915">
            <v>868</v>
          </cell>
          <cell r="H3915" t="str">
            <v>DDD Tacoma FSO (868)</v>
          </cell>
          <cell r="I3915" t="str">
            <v>3 North</v>
          </cell>
          <cell r="J3915">
            <v>9976977</v>
          </cell>
          <cell r="K3915">
            <v>1</v>
          </cell>
          <cell r="L3915">
            <v>8307</v>
          </cell>
          <cell r="M3915">
            <v>250.81</v>
          </cell>
          <cell r="N3915">
            <v>40724</v>
          </cell>
          <cell r="O3915"/>
          <cell r="P3915" t="str">
            <v>9976977</v>
          </cell>
          <cell r="Q3915">
            <v>7</v>
          </cell>
          <cell r="R3915"/>
          <cell r="S3915" t="str">
            <v>9976977</v>
          </cell>
        </row>
        <row r="3916">
          <cell r="A3916" t="str">
            <v>929653 : 251459 : 8307 : 239.34</v>
          </cell>
          <cell r="B3916">
            <v>251459</v>
          </cell>
          <cell r="C3916" t="str">
            <v>Wilson, Steven</v>
          </cell>
          <cell r="D3916">
            <v>929653</v>
          </cell>
          <cell r="E3916" t="str">
            <v xml:space="preserve">AACRES WA LLC            </v>
          </cell>
          <cell r="F3916" t="str">
            <v>Brown, Angie</v>
          </cell>
          <cell r="G3916">
            <v>873</v>
          </cell>
          <cell r="H3916" t="str">
            <v>DDD Vancouver FSO (873)</v>
          </cell>
          <cell r="I3916" t="str">
            <v>3 South</v>
          </cell>
          <cell r="J3916">
            <v>900217</v>
          </cell>
          <cell r="K3916">
            <v>2</v>
          </cell>
          <cell r="L3916">
            <v>8307</v>
          </cell>
          <cell r="M3916">
            <v>239.34</v>
          </cell>
          <cell r="N3916">
            <v>40877</v>
          </cell>
          <cell r="O3916"/>
          <cell r="P3916" t="str">
            <v>900217</v>
          </cell>
          <cell r="Q3916">
            <v>6</v>
          </cell>
          <cell r="R3916" t="str">
            <v>0</v>
          </cell>
          <cell r="S3916" t="str">
            <v>0900217</v>
          </cell>
        </row>
        <row r="3917">
          <cell r="A3917" t="str">
            <v>929653 : 728141 : 8307 : 232.92</v>
          </cell>
          <cell r="B3917">
            <v>728141</v>
          </cell>
          <cell r="C3917" t="str">
            <v>Flick, Jeffery</v>
          </cell>
          <cell r="D3917">
            <v>929653</v>
          </cell>
          <cell r="E3917" t="str">
            <v xml:space="preserve">AACRES WA LLC            </v>
          </cell>
          <cell r="F3917" t="str">
            <v>Brown, Angie</v>
          </cell>
          <cell r="G3917">
            <v>873</v>
          </cell>
          <cell r="H3917" t="str">
            <v>DDD Vancouver FSO (873)</v>
          </cell>
          <cell r="I3917" t="str">
            <v>3 South</v>
          </cell>
          <cell r="J3917">
            <v>547130</v>
          </cell>
          <cell r="K3917">
            <v>4</v>
          </cell>
          <cell r="L3917">
            <v>8307</v>
          </cell>
          <cell r="M3917">
            <v>232.92</v>
          </cell>
          <cell r="N3917">
            <v>40877</v>
          </cell>
          <cell r="O3917"/>
          <cell r="P3917" t="str">
            <v>547130</v>
          </cell>
          <cell r="Q3917">
            <v>6</v>
          </cell>
          <cell r="R3917" t="str">
            <v>0</v>
          </cell>
          <cell r="S3917" t="str">
            <v>0547130</v>
          </cell>
        </row>
        <row r="3918">
          <cell r="A3918" t="str">
            <v>929653 : 728141 : 8307 : 232.92</v>
          </cell>
          <cell r="B3918">
            <v>728141</v>
          </cell>
          <cell r="C3918" t="str">
            <v>Flick, Jeffery</v>
          </cell>
          <cell r="D3918">
            <v>929653</v>
          </cell>
          <cell r="E3918" t="str">
            <v xml:space="preserve">AACRES WA LLC            </v>
          </cell>
          <cell r="F3918" t="str">
            <v>Brown, Angie</v>
          </cell>
          <cell r="G3918">
            <v>873</v>
          </cell>
          <cell r="H3918" t="str">
            <v>DDD Vancouver FSO (873)</v>
          </cell>
          <cell r="I3918" t="str">
            <v>3 South</v>
          </cell>
          <cell r="J3918">
            <v>547130</v>
          </cell>
          <cell r="K3918">
            <v>3</v>
          </cell>
          <cell r="L3918">
            <v>8307</v>
          </cell>
          <cell r="M3918">
            <v>232.92</v>
          </cell>
          <cell r="N3918">
            <v>40877</v>
          </cell>
          <cell r="O3918"/>
          <cell r="P3918" t="str">
            <v>547130</v>
          </cell>
          <cell r="Q3918">
            <v>6</v>
          </cell>
          <cell r="R3918" t="str">
            <v>0</v>
          </cell>
          <cell r="S3918" t="str">
            <v>0547130</v>
          </cell>
        </row>
        <row r="3919">
          <cell r="A3919" t="str">
            <v>929653 : 730182 : 8307 : 188.57</v>
          </cell>
          <cell r="B3919">
            <v>730182</v>
          </cell>
          <cell r="C3919" t="str">
            <v>Abelson, Dary</v>
          </cell>
          <cell r="D3919">
            <v>929653</v>
          </cell>
          <cell r="E3919" t="str">
            <v xml:space="preserve">AACRES WA LLC            </v>
          </cell>
          <cell r="F3919" t="str">
            <v>David, Sheila</v>
          </cell>
          <cell r="G3919">
            <v>870</v>
          </cell>
          <cell r="H3919" t="str">
            <v>DDD Olympia FSO (870)</v>
          </cell>
          <cell r="I3919" t="str">
            <v>3 South</v>
          </cell>
          <cell r="J3919">
            <v>9456101</v>
          </cell>
          <cell r="K3919">
            <v>1</v>
          </cell>
          <cell r="L3919">
            <v>8307</v>
          </cell>
          <cell r="M3919">
            <v>188.57</v>
          </cell>
          <cell r="N3919">
            <v>40999</v>
          </cell>
          <cell r="O3919"/>
          <cell r="P3919" t="str">
            <v>9456101</v>
          </cell>
          <cell r="Q3919">
            <v>7</v>
          </cell>
          <cell r="R3919"/>
          <cell r="S3919" t="str">
            <v>9456101</v>
          </cell>
        </row>
        <row r="3920">
          <cell r="A3920" t="str">
            <v>929653 : 730182 : 8307 : 188.57</v>
          </cell>
          <cell r="B3920">
            <v>730182</v>
          </cell>
          <cell r="C3920" t="str">
            <v>Abelson, Dary</v>
          </cell>
          <cell r="D3920">
            <v>929653</v>
          </cell>
          <cell r="E3920" t="str">
            <v xml:space="preserve">AACRES WA LLC            </v>
          </cell>
          <cell r="F3920" t="str">
            <v>David, Sheila</v>
          </cell>
          <cell r="G3920">
            <v>870</v>
          </cell>
          <cell r="H3920" t="str">
            <v>DDD Olympia FSO (870)</v>
          </cell>
          <cell r="I3920" t="str">
            <v>3 South</v>
          </cell>
          <cell r="J3920">
            <v>9456101</v>
          </cell>
          <cell r="K3920">
            <v>2</v>
          </cell>
          <cell r="L3920">
            <v>8307</v>
          </cell>
          <cell r="M3920">
            <v>188.57</v>
          </cell>
          <cell r="N3920">
            <v>40999</v>
          </cell>
          <cell r="O3920"/>
          <cell r="P3920" t="str">
            <v>9456101</v>
          </cell>
          <cell r="Q3920">
            <v>7</v>
          </cell>
          <cell r="R3920"/>
          <cell r="S3920" t="str">
            <v>9456101</v>
          </cell>
        </row>
        <row r="3921">
          <cell r="A3921" t="str">
            <v>929653 : 733120 : 8307 : 194.9</v>
          </cell>
          <cell r="B3921">
            <v>733120</v>
          </cell>
          <cell r="C3921" t="str">
            <v>Arnold, Bradley</v>
          </cell>
          <cell r="D3921">
            <v>929653</v>
          </cell>
          <cell r="E3921" t="str">
            <v xml:space="preserve">AACRES WA LLC            </v>
          </cell>
          <cell r="F3921" t="str">
            <v>David, Sheila</v>
          </cell>
          <cell r="G3921">
            <v>870</v>
          </cell>
          <cell r="H3921" t="str">
            <v>DDD Olympia FSO (870)</v>
          </cell>
          <cell r="I3921" t="str">
            <v>3 South</v>
          </cell>
          <cell r="J3921">
            <v>369736</v>
          </cell>
          <cell r="K3921">
            <v>2</v>
          </cell>
          <cell r="L3921">
            <v>8307</v>
          </cell>
          <cell r="M3921">
            <v>194.9</v>
          </cell>
          <cell r="N3921">
            <v>40724</v>
          </cell>
          <cell r="O3921"/>
          <cell r="P3921" t="str">
            <v>369736</v>
          </cell>
          <cell r="Q3921">
            <v>6</v>
          </cell>
          <cell r="R3921" t="str">
            <v>0</v>
          </cell>
          <cell r="S3921" t="str">
            <v>0369736</v>
          </cell>
        </row>
        <row r="3922">
          <cell r="A3922" t="str">
            <v>929653 : 733120 : 8307 : 194.9</v>
          </cell>
          <cell r="B3922">
            <v>733120</v>
          </cell>
          <cell r="C3922" t="str">
            <v>Arnold, Bradley</v>
          </cell>
          <cell r="D3922">
            <v>929653</v>
          </cell>
          <cell r="E3922" t="str">
            <v xml:space="preserve">AACRES WA LLC            </v>
          </cell>
          <cell r="F3922" t="str">
            <v>David, Sheila</v>
          </cell>
          <cell r="G3922">
            <v>870</v>
          </cell>
          <cell r="H3922" t="str">
            <v>DDD Olympia FSO (870)</v>
          </cell>
          <cell r="I3922" t="str">
            <v>3 South</v>
          </cell>
          <cell r="J3922">
            <v>369736</v>
          </cell>
          <cell r="K3922">
            <v>1</v>
          </cell>
          <cell r="L3922">
            <v>8307</v>
          </cell>
          <cell r="M3922">
            <v>194.9</v>
          </cell>
          <cell r="N3922">
            <v>40724</v>
          </cell>
          <cell r="O3922"/>
          <cell r="P3922" t="str">
            <v>369736</v>
          </cell>
          <cell r="Q3922">
            <v>6</v>
          </cell>
          <cell r="R3922" t="str">
            <v>0</v>
          </cell>
          <cell r="S3922" t="str">
            <v>0369736</v>
          </cell>
        </row>
        <row r="3923">
          <cell r="A3923" t="str">
            <v>929653 : 767965 : 8307 : 194.99</v>
          </cell>
          <cell r="B3923">
            <v>767965</v>
          </cell>
          <cell r="C3923" t="str">
            <v>Cooper, Miles</v>
          </cell>
          <cell r="D3923">
            <v>929653</v>
          </cell>
          <cell r="E3923" t="str">
            <v xml:space="preserve">AACRES WA LLC            </v>
          </cell>
          <cell r="F3923" t="str">
            <v>Cornell, M Christine</v>
          </cell>
          <cell r="G3923">
            <v>870</v>
          </cell>
          <cell r="H3923" t="str">
            <v>DDD Olympia FSO (870)</v>
          </cell>
          <cell r="I3923" t="str">
            <v>3 South</v>
          </cell>
          <cell r="J3923">
            <v>214514</v>
          </cell>
          <cell r="K3923">
            <v>2</v>
          </cell>
          <cell r="L3923">
            <v>8307</v>
          </cell>
          <cell r="M3923">
            <v>194.99</v>
          </cell>
          <cell r="N3923">
            <v>40908</v>
          </cell>
          <cell r="O3923"/>
          <cell r="P3923" t="str">
            <v>214514</v>
          </cell>
          <cell r="Q3923">
            <v>6</v>
          </cell>
          <cell r="R3923" t="str">
            <v>0</v>
          </cell>
          <cell r="S3923" t="str">
            <v>0214514</v>
          </cell>
        </row>
        <row r="3924">
          <cell r="A3924" t="str">
            <v>929653 : 767965 : 8307 : 194.99</v>
          </cell>
          <cell r="B3924">
            <v>767965</v>
          </cell>
          <cell r="C3924" t="str">
            <v>Cooper, Miles</v>
          </cell>
          <cell r="D3924">
            <v>929653</v>
          </cell>
          <cell r="E3924" t="str">
            <v xml:space="preserve">AACRES WA LLC            </v>
          </cell>
          <cell r="F3924" t="str">
            <v>Cornell, M Christine</v>
          </cell>
          <cell r="G3924">
            <v>870</v>
          </cell>
          <cell r="H3924" t="str">
            <v>DDD Olympia FSO (870)</v>
          </cell>
          <cell r="I3924" t="str">
            <v>3 South</v>
          </cell>
          <cell r="J3924">
            <v>214514</v>
          </cell>
          <cell r="K3924">
            <v>1</v>
          </cell>
          <cell r="L3924">
            <v>8307</v>
          </cell>
          <cell r="M3924">
            <v>194.99</v>
          </cell>
          <cell r="N3924">
            <v>40908</v>
          </cell>
          <cell r="O3924"/>
          <cell r="P3924" t="str">
            <v>214514</v>
          </cell>
          <cell r="Q3924">
            <v>6</v>
          </cell>
          <cell r="R3924" t="str">
            <v>0</v>
          </cell>
          <cell r="S3924" t="str">
            <v>0214514</v>
          </cell>
        </row>
        <row r="3925">
          <cell r="A3925" t="str">
            <v>929653 : 810921 : 8307 : 234.07</v>
          </cell>
          <cell r="B3925">
            <v>810921</v>
          </cell>
          <cell r="C3925" t="str">
            <v>Langbehn-Pond, Michael</v>
          </cell>
          <cell r="D3925">
            <v>929653</v>
          </cell>
          <cell r="E3925" t="str">
            <v xml:space="preserve">AACRES WA LLC            </v>
          </cell>
          <cell r="F3925" t="str">
            <v>David, Sheila</v>
          </cell>
          <cell r="G3925">
            <v>870</v>
          </cell>
          <cell r="H3925" t="str">
            <v>DDD Olympia FSO (870)</v>
          </cell>
          <cell r="I3925" t="str">
            <v>3 South</v>
          </cell>
          <cell r="J3925">
            <v>280215</v>
          </cell>
          <cell r="K3925">
            <v>1</v>
          </cell>
          <cell r="L3925">
            <v>8307</v>
          </cell>
          <cell r="M3925">
            <v>234.07</v>
          </cell>
          <cell r="N3925">
            <v>40694</v>
          </cell>
          <cell r="O3925"/>
          <cell r="P3925" t="str">
            <v>280215</v>
          </cell>
          <cell r="Q3925">
            <v>6</v>
          </cell>
          <cell r="R3925" t="str">
            <v>0</v>
          </cell>
          <cell r="S3925" t="str">
            <v>0280215</v>
          </cell>
        </row>
        <row r="3926">
          <cell r="A3926" t="str">
            <v>473838 : 733606 : 8325 : 158.05</v>
          </cell>
          <cell r="B3926">
            <v>733606</v>
          </cell>
          <cell r="C3926" t="str">
            <v>Fitchitt, Richard</v>
          </cell>
          <cell r="D3926">
            <v>473838</v>
          </cell>
          <cell r="E3926" t="str">
            <v xml:space="preserve">AACRES WA LLC            </v>
          </cell>
          <cell r="F3926" t="str">
            <v>Uehara, Barbara</v>
          </cell>
          <cell r="G3926">
            <v>870</v>
          </cell>
          <cell r="H3926" t="str">
            <v>DDD Olympia FSO (870)</v>
          </cell>
          <cell r="I3926" t="str">
            <v>3 South</v>
          </cell>
          <cell r="J3926">
            <v>9695737</v>
          </cell>
          <cell r="K3926">
            <v>4</v>
          </cell>
          <cell r="L3926">
            <v>8325</v>
          </cell>
          <cell r="M3926">
            <v>158.05000000000001</v>
          </cell>
          <cell r="N3926">
            <v>40847</v>
          </cell>
          <cell r="O3926"/>
          <cell r="P3926" t="str">
            <v>9695737</v>
          </cell>
          <cell r="Q3926">
            <v>7</v>
          </cell>
          <cell r="R3926"/>
          <cell r="S3926" t="str">
            <v>9695737</v>
          </cell>
        </row>
        <row r="3927">
          <cell r="A3927" t="str">
            <v>473838 : 733606 : 8325 : 158.05</v>
          </cell>
          <cell r="B3927">
            <v>733606</v>
          </cell>
          <cell r="C3927" t="str">
            <v>Fitchitt, Richard</v>
          </cell>
          <cell r="D3927">
            <v>473838</v>
          </cell>
          <cell r="E3927" t="str">
            <v xml:space="preserve">AACRES WA LLC            </v>
          </cell>
          <cell r="F3927" t="str">
            <v>Uehara, Barbara</v>
          </cell>
          <cell r="G3927">
            <v>870</v>
          </cell>
          <cell r="H3927" t="str">
            <v>DDD Olympia FSO (870)</v>
          </cell>
          <cell r="I3927" t="str">
            <v>3 South</v>
          </cell>
          <cell r="J3927">
            <v>9695737</v>
          </cell>
          <cell r="K3927">
            <v>3</v>
          </cell>
          <cell r="L3927">
            <v>8325</v>
          </cell>
          <cell r="M3927">
            <v>158.05000000000001</v>
          </cell>
          <cell r="N3927">
            <v>40847</v>
          </cell>
          <cell r="O3927"/>
          <cell r="P3927" t="str">
            <v>9695737</v>
          </cell>
          <cell r="Q3927">
            <v>7</v>
          </cell>
          <cell r="R3927"/>
          <cell r="S3927" t="str">
            <v>9695737</v>
          </cell>
        </row>
        <row r="3928">
          <cell r="A3928" t="str">
            <v>929653 : 278594 : 8407 : 154.43</v>
          </cell>
          <cell r="B3928">
            <v>278594</v>
          </cell>
          <cell r="C3928" t="str">
            <v>Richardson, John</v>
          </cell>
          <cell r="D3928">
            <v>929653</v>
          </cell>
          <cell r="E3928" t="str">
            <v xml:space="preserve">AACRES WA LLC            </v>
          </cell>
          <cell r="F3928" t="str">
            <v>Bournival, Ricki</v>
          </cell>
          <cell r="G3928">
            <v>873</v>
          </cell>
          <cell r="H3928" t="str">
            <v>DDD Vancouver FSO (873)</v>
          </cell>
          <cell r="I3928" t="str">
            <v>3 South</v>
          </cell>
          <cell r="J3928">
            <v>380115</v>
          </cell>
          <cell r="K3928">
            <v>2</v>
          </cell>
          <cell r="L3928">
            <v>8407</v>
          </cell>
          <cell r="M3928">
            <v>154.43</v>
          </cell>
          <cell r="N3928">
            <v>41029</v>
          </cell>
          <cell r="O3928"/>
          <cell r="P3928" t="str">
            <v>380115</v>
          </cell>
          <cell r="Q3928">
            <v>6</v>
          </cell>
          <cell r="R3928" t="str">
            <v>0</v>
          </cell>
          <cell r="S3928" t="str">
            <v>0380115</v>
          </cell>
        </row>
        <row r="3929">
          <cell r="A3929" t="str">
            <v>929653 : 278594 : 8407 : 154.43</v>
          </cell>
          <cell r="B3929">
            <v>278594</v>
          </cell>
          <cell r="C3929" t="str">
            <v>Richardson, John</v>
          </cell>
          <cell r="D3929">
            <v>929653</v>
          </cell>
          <cell r="E3929" t="str">
            <v xml:space="preserve">AACRES WA LLC            </v>
          </cell>
          <cell r="F3929" t="str">
            <v>Bournival, Ricki</v>
          </cell>
          <cell r="G3929">
            <v>873</v>
          </cell>
          <cell r="H3929" t="str">
            <v>DDD Vancouver FSO (873)</v>
          </cell>
          <cell r="I3929" t="str">
            <v>3 South</v>
          </cell>
          <cell r="J3929">
            <v>380115</v>
          </cell>
          <cell r="K3929">
            <v>1</v>
          </cell>
          <cell r="L3929">
            <v>8407</v>
          </cell>
          <cell r="M3929">
            <v>154.43</v>
          </cell>
          <cell r="N3929">
            <v>41029</v>
          </cell>
          <cell r="O3929"/>
          <cell r="P3929" t="str">
            <v>380115</v>
          </cell>
          <cell r="Q3929">
            <v>6</v>
          </cell>
          <cell r="R3929" t="str">
            <v>0</v>
          </cell>
          <cell r="S3929" t="str">
            <v>0380115</v>
          </cell>
        </row>
        <row r="3930">
          <cell r="A3930" t="str">
            <v>929653 : 723984 : 8407 : 233.29</v>
          </cell>
          <cell r="B3930">
            <v>723984</v>
          </cell>
          <cell r="C3930" t="str">
            <v>Klein, Stanley</v>
          </cell>
          <cell r="D3930">
            <v>929653</v>
          </cell>
          <cell r="E3930" t="str">
            <v xml:space="preserve">AACRES WA LLC            </v>
          </cell>
          <cell r="F3930" t="str">
            <v>Brown, Angie</v>
          </cell>
          <cell r="G3930">
            <v>873</v>
          </cell>
          <cell r="H3930" t="str">
            <v>DDD Vancouver FSO (873)</v>
          </cell>
          <cell r="I3930" t="str">
            <v>3 South</v>
          </cell>
          <cell r="J3930">
            <v>45945</v>
          </cell>
          <cell r="K3930">
            <v>3</v>
          </cell>
          <cell r="L3930">
            <v>8407</v>
          </cell>
          <cell r="M3930">
            <v>233.29</v>
          </cell>
          <cell r="N3930">
            <v>40968</v>
          </cell>
          <cell r="O3930"/>
          <cell r="P3930" t="str">
            <v>45945</v>
          </cell>
          <cell r="Q3930">
            <v>5</v>
          </cell>
          <cell r="R3930" t="str">
            <v>00</v>
          </cell>
          <cell r="S3930" t="str">
            <v>0045945</v>
          </cell>
        </row>
        <row r="3931">
          <cell r="A3931" t="str">
            <v>929653 : 725906 : 8407 : 255.54</v>
          </cell>
          <cell r="B3931">
            <v>725906</v>
          </cell>
          <cell r="C3931" t="str">
            <v>Pecka, Thomas</v>
          </cell>
          <cell r="D3931">
            <v>929653</v>
          </cell>
          <cell r="E3931" t="str">
            <v xml:space="preserve">AACRES WA LLC            </v>
          </cell>
          <cell r="F3931" t="str">
            <v>Brown, Angie</v>
          </cell>
          <cell r="G3931">
            <v>873</v>
          </cell>
          <cell r="H3931" t="str">
            <v>DDD Vancouver FSO (873)</v>
          </cell>
          <cell r="I3931" t="str">
            <v>3 South</v>
          </cell>
          <cell r="J3931">
            <v>9151801</v>
          </cell>
          <cell r="K3931">
            <v>4</v>
          </cell>
          <cell r="L3931">
            <v>8407</v>
          </cell>
          <cell r="M3931">
            <v>255.54</v>
          </cell>
          <cell r="N3931">
            <v>40999</v>
          </cell>
          <cell r="O3931"/>
          <cell r="P3931" t="str">
            <v>9151801</v>
          </cell>
          <cell r="Q3931">
            <v>7</v>
          </cell>
          <cell r="R3931"/>
          <cell r="S3931" t="str">
            <v>9151801</v>
          </cell>
        </row>
        <row r="3932">
          <cell r="A3932" t="str">
            <v>929653 : 727009 : 8407 : 252.37</v>
          </cell>
          <cell r="B3932">
            <v>727009</v>
          </cell>
          <cell r="C3932" t="str">
            <v>Younie, Mark</v>
          </cell>
          <cell r="D3932">
            <v>929653</v>
          </cell>
          <cell r="E3932" t="str">
            <v xml:space="preserve">AACRES WA LLC            </v>
          </cell>
          <cell r="F3932" t="str">
            <v>Brown, Angie</v>
          </cell>
          <cell r="G3932">
            <v>873</v>
          </cell>
          <cell r="H3932" t="str">
            <v>DDD Vancouver FSO (873)</v>
          </cell>
          <cell r="I3932" t="str">
            <v>3 South</v>
          </cell>
          <cell r="J3932">
            <v>1103995</v>
          </cell>
          <cell r="K3932">
            <v>1</v>
          </cell>
          <cell r="L3932">
            <v>8407</v>
          </cell>
          <cell r="M3932">
            <v>252.37</v>
          </cell>
          <cell r="N3932">
            <v>41060</v>
          </cell>
          <cell r="O3932"/>
          <cell r="P3932" t="str">
            <v>1103995</v>
          </cell>
          <cell r="Q3932">
            <v>7</v>
          </cell>
          <cell r="R3932"/>
          <cell r="S3932" t="str">
            <v>1103995</v>
          </cell>
        </row>
        <row r="3933">
          <cell r="A3933" t="str">
            <v>929653 : 727344 : 8407 : 150.42</v>
          </cell>
          <cell r="B3933">
            <v>727344</v>
          </cell>
          <cell r="C3933" t="str">
            <v>Brown, Kevin</v>
          </cell>
          <cell r="D3933">
            <v>929653</v>
          </cell>
          <cell r="E3933" t="str">
            <v xml:space="preserve">AACRES WA LLC            </v>
          </cell>
          <cell r="F3933" t="str">
            <v>Brown, Angie</v>
          </cell>
          <cell r="G3933">
            <v>873</v>
          </cell>
          <cell r="H3933" t="str">
            <v>DDD Vancouver FSO (873)</v>
          </cell>
          <cell r="I3933" t="str">
            <v>3 South</v>
          </cell>
          <cell r="J3933">
            <v>745170</v>
          </cell>
          <cell r="K3933">
            <v>2</v>
          </cell>
          <cell r="L3933">
            <v>8407</v>
          </cell>
          <cell r="M3933">
            <v>150.41999999999999</v>
          </cell>
          <cell r="N3933">
            <v>40847</v>
          </cell>
          <cell r="O3933"/>
          <cell r="P3933" t="str">
            <v>745170</v>
          </cell>
          <cell r="Q3933">
            <v>6</v>
          </cell>
          <cell r="R3933" t="str">
            <v>0</v>
          </cell>
          <cell r="S3933" t="str">
            <v>0745170</v>
          </cell>
        </row>
        <row r="3934">
          <cell r="A3934" t="str">
            <v>929653 : 727344 : 8407 : 150.42</v>
          </cell>
          <cell r="B3934">
            <v>727344</v>
          </cell>
          <cell r="C3934" t="str">
            <v>Brown, Kevin</v>
          </cell>
          <cell r="D3934">
            <v>929653</v>
          </cell>
          <cell r="E3934" t="str">
            <v xml:space="preserve">AACRES WA LLC            </v>
          </cell>
          <cell r="F3934" t="str">
            <v>Brown, Angie</v>
          </cell>
          <cell r="G3934">
            <v>873</v>
          </cell>
          <cell r="H3934" t="str">
            <v>DDD Vancouver FSO (873)</v>
          </cell>
          <cell r="I3934" t="str">
            <v>3 South</v>
          </cell>
          <cell r="J3934">
            <v>745170</v>
          </cell>
          <cell r="K3934">
            <v>1</v>
          </cell>
          <cell r="L3934">
            <v>8407</v>
          </cell>
          <cell r="M3934">
            <v>150.41999999999999</v>
          </cell>
          <cell r="N3934">
            <v>40847</v>
          </cell>
          <cell r="O3934"/>
          <cell r="P3934" t="str">
            <v>745170</v>
          </cell>
          <cell r="Q3934">
            <v>6</v>
          </cell>
          <cell r="R3934" t="str">
            <v>0</v>
          </cell>
          <cell r="S3934" t="str">
            <v>0745170</v>
          </cell>
        </row>
        <row r="3935">
          <cell r="A3935" t="str">
            <v>929653 : 727401 : 8407 : 154.8</v>
          </cell>
          <cell r="B3935">
            <v>727401</v>
          </cell>
          <cell r="C3935" t="str">
            <v>Stephens, Keith</v>
          </cell>
          <cell r="D3935">
            <v>929653</v>
          </cell>
          <cell r="E3935" t="str">
            <v xml:space="preserve">AACRES WA LLC            </v>
          </cell>
          <cell r="F3935" t="str">
            <v>Brown, Angie</v>
          </cell>
          <cell r="G3935">
            <v>873</v>
          </cell>
          <cell r="H3935" t="str">
            <v>DDD Vancouver FSO (873)</v>
          </cell>
          <cell r="I3935" t="str">
            <v>3 South</v>
          </cell>
          <cell r="J3935">
            <v>9977673</v>
          </cell>
          <cell r="K3935">
            <v>4</v>
          </cell>
          <cell r="L3935">
            <v>8407</v>
          </cell>
          <cell r="M3935">
            <v>154.80000000000001</v>
          </cell>
          <cell r="N3935">
            <v>40847</v>
          </cell>
          <cell r="O3935"/>
          <cell r="P3935" t="str">
            <v>9977673</v>
          </cell>
          <cell r="Q3935">
            <v>7</v>
          </cell>
          <cell r="R3935"/>
          <cell r="S3935" t="str">
            <v>9977673</v>
          </cell>
        </row>
        <row r="3936">
          <cell r="A3936" t="str">
            <v>929653 : 727401 : 8407 : 154.8</v>
          </cell>
          <cell r="B3936">
            <v>727401</v>
          </cell>
          <cell r="C3936" t="str">
            <v>Stephens, Keith</v>
          </cell>
          <cell r="D3936">
            <v>929653</v>
          </cell>
          <cell r="E3936" t="str">
            <v xml:space="preserve">AACRES WA LLC            </v>
          </cell>
          <cell r="F3936" t="str">
            <v>Brown, Angie</v>
          </cell>
          <cell r="G3936">
            <v>873</v>
          </cell>
          <cell r="H3936" t="str">
            <v>DDD Vancouver FSO (873)</v>
          </cell>
          <cell r="I3936" t="str">
            <v>3 South</v>
          </cell>
          <cell r="J3936">
            <v>9977673</v>
          </cell>
          <cell r="K3936">
            <v>3</v>
          </cell>
          <cell r="L3936">
            <v>8407</v>
          </cell>
          <cell r="M3936">
            <v>154.80000000000001</v>
          </cell>
          <cell r="N3936">
            <v>40847</v>
          </cell>
          <cell r="O3936"/>
          <cell r="P3936" t="str">
            <v>9977673</v>
          </cell>
          <cell r="Q3936">
            <v>7</v>
          </cell>
          <cell r="R3936"/>
          <cell r="S3936" t="str">
            <v>9977673</v>
          </cell>
        </row>
        <row r="3937">
          <cell r="A3937" t="str">
            <v>929653 : 727411 : 8407 : 198.65</v>
          </cell>
          <cell r="B3937">
            <v>727411</v>
          </cell>
          <cell r="C3937" t="str">
            <v>North, Donald</v>
          </cell>
          <cell r="D3937">
            <v>929653</v>
          </cell>
          <cell r="E3937" t="str">
            <v xml:space="preserve">AACRES WA LLC            </v>
          </cell>
          <cell r="F3937" t="str">
            <v>Brown, Angie</v>
          </cell>
          <cell r="G3937">
            <v>873</v>
          </cell>
          <cell r="H3937" t="str">
            <v>DDD Vancouver FSO (873)</v>
          </cell>
          <cell r="I3937" t="str">
            <v>3 South</v>
          </cell>
          <cell r="J3937">
            <v>547221</v>
          </cell>
          <cell r="K3937">
            <v>1</v>
          </cell>
          <cell r="L3937">
            <v>8407</v>
          </cell>
          <cell r="M3937">
            <v>198.65</v>
          </cell>
          <cell r="N3937">
            <v>40786</v>
          </cell>
          <cell r="O3937"/>
          <cell r="P3937" t="str">
            <v>547221</v>
          </cell>
          <cell r="Q3937">
            <v>6</v>
          </cell>
          <cell r="R3937" t="str">
            <v>0</v>
          </cell>
          <cell r="S3937" t="str">
            <v>0547221</v>
          </cell>
        </row>
        <row r="3938">
          <cell r="A3938" t="str">
            <v>929653 : 727411 : 8407 : 198.65</v>
          </cell>
          <cell r="B3938">
            <v>727411</v>
          </cell>
          <cell r="C3938" t="str">
            <v>North, Donald</v>
          </cell>
          <cell r="D3938">
            <v>929653</v>
          </cell>
          <cell r="E3938" t="str">
            <v xml:space="preserve">AACRES WA LLC            </v>
          </cell>
          <cell r="F3938" t="str">
            <v>Brown, Angie</v>
          </cell>
          <cell r="G3938">
            <v>873</v>
          </cell>
          <cell r="H3938" t="str">
            <v>DDD Vancouver FSO (873)</v>
          </cell>
          <cell r="I3938" t="str">
            <v>3 South</v>
          </cell>
          <cell r="J3938">
            <v>547221</v>
          </cell>
          <cell r="K3938">
            <v>2</v>
          </cell>
          <cell r="L3938">
            <v>8407</v>
          </cell>
          <cell r="M3938">
            <v>198.65</v>
          </cell>
          <cell r="N3938">
            <v>40786</v>
          </cell>
          <cell r="O3938"/>
          <cell r="P3938" t="str">
            <v>547221</v>
          </cell>
          <cell r="Q3938">
            <v>6</v>
          </cell>
          <cell r="R3938" t="str">
            <v>0</v>
          </cell>
          <cell r="S3938" t="str">
            <v>0547221</v>
          </cell>
        </row>
        <row r="3939">
          <cell r="A3939" t="str">
            <v>929653 : 727460 : 8407 : 171.28</v>
          </cell>
          <cell r="B3939">
            <v>727460</v>
          </cell>
          <cell r="C3939" t="str">
            <v>Meyer, Joseph</v>
          </cell>
          <cell r="D3939">
            <v>929653</v>
          </cell>
          <cell r="E3939" t="str">
            <v xml:space="preserve">AACRES WA LLC            </v>
          </cell>
          <cell r="F3939" t="str">
            <v>Brown, Angie</v>
          </cell>
          <cell r="G3939">
            <v>873</v>
          </cell>
          <cell r="H3939" t="str">
            <v>DDD Vancouver FSO (873)</v>
          </cell>
          <cell r="I3939" t="str">
            <v>3 South</v>
          </cell>
          <cell r="J3939">
            <v>691956</v>
          </cell>
          <cell r="K3939">
            <v>3</v>
          </cell>
          <cell r="L3939">
            <v>8407</v>
          </cell>
          <cell r="M3939">
            <v>171.28</v>
          </cell>
          <cell r="N3939">
            <v>41029</v>
          </cell>
          <cell r="O3939"/>
          <cell r="P3939" t="str">
            <v>691956</v>
          </cell>
          <cell r="Q3939">
            <v>6</v>
          </cell>
          <cell r="R3939" t="str">
            <v>0</v>
          </cell>
          <cell r="S3939" t="str">
            <v>0691956</v>
          </cell>
        </row>
        <row r="3940">
          <cell r="A3940" t="str">
            <v>929653 : 727460 : 8407 : 171.28</v>
          </cell>
          <cell r="B3940">
            <v>727460</v>
          </cell>
          <cell r="C3940" t="str">
            <v>Meyer, Joseph</v>
          </cell>
          <cell r="D3940">
            <v>929653</v>
          </cell>
          <cell r="E3940" t="str">
            <v xml:space="preserve">AACRES WA LLC            </v>
          </cell>
          <cell r="F3940" t="str">
            <v>Brown, Angie</v>
          </cell>
          <cell r="G3940">
            <v>873</v>
          </cell>
          <cell r="H3940" t="str">
            <v>DDD Vancouver FSO (873)</v>
          </cell>
          <cell r="I3940" t="str">
            <v>3 South</v>
          </cell>
          <cell r="J3940">
            <v>691956</v>
          </cell>
          <cell r="K3940">
            <v>4</v>
          </cell>
          <cell r="L3940">
            <v>8407</v>
          </cell>
          <cell r="M3940">
            <v>171.28</v>
          </cell>
          <cell r="N3940">
            <v>41029</v>
          </cell>
          <cell r="O3940"/>
          <cell r="P3940" t="str">
            <v>691956</v>
          </cell>
          <cell r="Q3940">
            <v>6</v>
          </cell>
          <cell r="R3940" t="str">
            <v>0</v>
          </cell>
          <cell r="S3940" t="str">
            <v>0691956</v>
          </cell>
        </row>
        <row r="3941">
          <cell r="A3941" t="str">
            <v>929653 : 727632 : 8407 : 162.85</v>
          </cell>
          <cell r="B3941">
            <v>727632</v>
          </cell>
          <cell r="C3941" t="str">
            <v>Jensen, Daniel</v>
          </cell>
          <cell r="D3941">
            <v>929653</v>
          </cell>
          <cell r="E3941" t="str">
            <v xml:space="preserve">AACRES WA LLC            </v>
          </cell>
          <cell r="F3941" t="str">
            <v>Brown, Angie</v>
          </cell>
          <cell r="G3941">
            <v>873</v>
          </cell>
          <cell r="H3941" t="str">
            <v>DDD Vancouver FSO (873)</v>
          </cell>
          <cell r="I3941" t="str">
            <v>3 South</v>
          </cell>
          <cell r="J3941">
            <v>45060</v>
          </cell>
          <cell r="K3941">
            <v>4</v>
          </cell>
          <cell r="L3941">
            <v>8407</v>
          </cell>
          <cell r="M3941">
            <v>162.85</v>
          </cell>
          <cell r="N3941">
            <v>40999</v>
          </cell>
          <cell r="O3941"/>
          <cell r="P3941" t="str">
            <v>45060</v>
          </cell>
          <cell r="Q3941">
            <v>5</v>
          </cell>
          <cell r="R3941" t="str">
            <v>00</v>
          </cell>
          <cell r="S3941" t="str">
            <v>0045060</v>
          </cell>
        </row>
        <row r="3942">
          <cell r="A3942" t="str">
            <v>929653 : 727632 : 8407 : 162.85</v>
          </cell>
          <cell r="B3942">
            <v>727632</v>
          </cell>
          <cell r="C3942" t="str">
            <v>Jensen, Daniel</v>
          </cell>
          <cell r="D3942">
            <v>929653</v>
          </cell>
          <cell r="E3942" t="str">
            <v xml:space="preserve">AACRES WA LLC            </v>
          </cell>
          <cell r="F3942" t="str">
            <v>Brown, Angie</v>
          </cell>
          <cell r="G3942">
            <v>873</v>
          </cell>
          <cell r="H3942" t="str">
            <v>DDD Vancouver FSO (873)</v>
          </cell>
          <cell r="I3942" t="str">
            <v>3 South</v>
          </cell>
          <cell r="J3942">
            <v>45060</v>
          </cell>
          <cell r="K3942">
            <v>3</v>
          </cell>
          <cell r="L3942">
            <v>8407</v>
          </cell>
          <cell r="M3942">
            <v>162.85</v>
          </cell>
          <cell r="N3942">
            <v>40999</v>
          </cell>
          <cell r="O3942"/>
          <cell r="P3942" t="str">
            <v>45060</v>
          </cell>
          <cell r="Q3942">
            <v>5</v>
          </cell>
          <cell r="R3942" t="str">
            <v>00</v>
          </cell>
          <cell r="S3942" t="str">
            <v>0045060</v>
          </cell>
        </row>
        <row r="3943">
          <cell r="A3943" t="str">
            <v>929653 : 728345 : 8407 : 242.67</v>
          </cell>
          <cell r="B3943">
            <v>728345</v>
          </cell>
          <cell r="C3943" t="str">
            <v>Reed, Carolou</v>
          </cell>
          <cell r="D3943">
            <v>929653</v>
          </cell>
          <cell r="E3943" t="str">
            <v xml:space="preserve">AACRES WA LLC            </v>
          </cell>
          <cell r="F3943" t="str">
            <v>Brown, Angie</v>
          </cell>
          <cell r="G3943">
            <v>873</v>
          </cell>
          <cell r="H3943" t="str">
            <v>DDD Vancouver FSO (873)</v>
          </cell>
          <cell r="I3943" t="str">
            <v>3 South</v>
          </cell>
          <cell r="J3943">
            <v>9151842</v>
          </cell>
          <cell r="K3943">
            <v>4</v>
          </cell>
          <cell r="L3943">
            <v>8407</v>
          </cell>
          <cell r="M3943">
            <v>242.67</v>
          </cell>
          <cell r="N3943">
            <v>41029</v>
          </cell>
          <cell r="O3943"/>
          <cell r="P3943" t="str">
            <v>9151842</v>
          </cell>
          <cell r="Q3943">
            <v>7</v>
          </cell>
          <cell r="R3943"/>
          <cell r="S3943" t="str">
            <v>9151842</v>
          </cell>
        </row>
        <row r="3944">
          <cell r="A3944" t="str">
            <v>929653 : 728470 : 8407 : 169.76</v>
          </cell>
          <cell r="B3944">
            <v>728470</v>
          </cell>
          <cell r="C3944" t="str">
            <v>Treat, Rudy</v>
          </cell>
          <cell r="D3944">
            <v>929653</v>
          </cell>
          <cell r="E3944" t="str">
            <v xml:space="preserve">AACRES WA LLC            </v>
          </cell>
          <cell r="F3944" t="str">
            <v>Brown, Angie</v>
          </cell>
          <cell r="G3944">
            <v>873</v>
          </cell>
          <cell r="H3944" t="str">
            <v>DDD Vancouver FSO (873)</v>
          </cell>
          <cell r="I3944" t="str">
            <v>3 South</v>
          </cell>
          <cell r="J3944">
            <v>1038296</v>
          </cell>
          <cell r="K3944">
            <v>1</v>
          </cell>
          <cell r="L3944">
            <v>8407</v>
          </cell>
          <cell r="M3944">
            <v>169.76</v>
          </cell>
          <cell r="N3944">
            <v>40786</v>
          </cell>
          <cell r="O3944"/>
          <cell r="P3944" t="str">
            <v>1038296</v>
          </cell>
          <cell r="Q3944">
            <v>7</v>
          </cell>
          <cell r="R3944"/>
          <cell r="S3944" t="str">
            <v>1038296</v>
          </cell>
        </row>
        <row r="3945">
          <cell r="A3945" t="str">
            <v>929653 : 728470 : 8407 : 169.76</v>
          </cell>
          <cell r="B3945">
            <v>728470</v>
          </cell>
          <cell r="C3945" t="str">
            <v>Treat, Rudy</v>
          </cell>
          <cell r="D3945">
            <v>929653</v>
          </cell>
          <cell r="E3945" t="str">
            <v xml:space="preserve">AACRES WA LLC            </v>
          </cell>
          <cell r="F3945" t="str">
            <v>Brown, Angie</v>
          </cell>
          <cell r="G3945">
            <v>873</v>
          </cell>
          <cell r="H3945" t="str">
            <v>DDD Vancouver FSO (873)</v>
          </cell>
          <cell r="I3945" t="str">
            <v>3 South</v>
          </cell>
          <cell r="J3945">
            <v>1038296</v>
          </cell>
          <cell r="K3945">
            <v>2</v>
          </cell>
          <cell r="L3945">
            <v>8407</v>
          </cell>
          <cell r="M3945">
            <v>169.76</v>
          </cell>
          <cell r="N3945">
            <v>40786</v>
          </cell>
          <cell r="O3945"/>
          <cell r="P3945" t="str">
            <v>1038296</v>
          </cell>
          <cell r="Q3945">
            <v>7</v>
          </cell>
          <cell r="R3945"/>
          <cell r="S3945" t="str">
            <v>1038296</v>
          </cell>
        </row>
        <row r="3946">
          <cell r="A3946" t="str">
            <v>929653 : 728812 : 8407 : 266.77</v>
          </cell>
          <cell r="B3946">
            <v>728812</v>
          </cell>
          <cell r="C3946" t="str">
            <v>Hall, Norman</v>
          </cell>
          <cell r="D3946">
            <v>929653</v>
          </cell>
          <cell r="E3946" t="str">
            <v xml:space="preserve">AACRES WA LLC            </v>
          </cell>
          <cell r="F3946" t="str">
            <v>Brown, Angie</v>
          </cell>
          <cell r="G3946">
            <v>873</v>
          </cell>
          <cell r="H3946" t="str">
            <v>DDD Vancouver FSO (873)</v>
          </cell>
          <cell r="I3946" t="str">
            <v>3 South</v>
          </cell>
          <cell r="J3946">
            <v>434546</v>
          </cell>
          <cell r="K3946">
            <v>1</v>
          </cell>
          <cell r="L3946">
            <v>8407</v>
          </cell>
          <cell r="M3946">
            <v>266.77</v>
          </cell>
          <cell r="N3946">
            <v>40786</v>
          </cell>
          <cell r="O3946"/>
          <cell r="P3946" t="str">
            <v>434546</v>
          </cell>
          <cell r="Q3946">
            <v>6</v>
          </cell>
          <cell r="R3946" t="str">
            <v>0</v>
          </cell>
          <cell r="S3946" t="str">
            <v>0434546</v>
          </cell>
        </row>
        <row r="3947">
          <cell r="A3947" t="str">
            <v>929653 : 729227 : 8407 : 289.44</v>
          </cell>
          <cell r="B3947">
            <v>729227</v>
          </cell>
          <cell r="C3947" t="str">
            <v>Peterson, Jason</v>
          </cell>
          <cell r="D3947">
            <v>929653</v>
          </cell>
          <cell r="E3947" t="str">
            <v xml:space="preserve">AACRES WA LLC            </v>
          </cell>
          <cell r="F3947" t="str">
            <v>Brown, Angie</v>
          </cell>
          <cell r="G3947">
            <v>873</v>
          </cell>
          <cell r="H3947" t="str">
            <v>DDD Vancouver FSO (873)</v>
          </cell>
          <cell r="I3947" t="str">
            <v>3 South</v>
          </cell>
          <cell r="J3947">
            <v>1038284</v>
          </cell>
          <cell r="K3947">
            <v>1</v>
          </cell>
          <cell r="L3947">
            <v>8407</v>
          </cell>
          <cell r="M3947">
            <v>289.44</v>
          </cell>
          <cell r="N3947">
            <v>41029</v>
          </cell>
          <cell r="O3947"/>
          <cell r="P3947" t="str">
            <v>1038284</v>
          </cell>
          <cell r="Q3947">
            <v>7</v>
          </cell>
          <cell r="R3947"/>
          <cell r="S3947" t="str">
            <v>1038284</v>
          </cell>
        </row>
        <row r="3948">
          <cell r="A3948" t="str">
            <v>929653 : 729364 : 8407 : 263.57</v>
          </cell>
          <cell r="B3948">
            <v>729364</v>
          </cell>
          <cell r="C3948" t="str">
            <v>Warden, Jay</v>
          </cell>
          <cell r="D3948">
            <v>929653</v>
          </cell>
          <cell r="E3948" t="str">
            <v xml:space="preserve">AACRES WA LLC            </v>
          </cell>
          <cell r="F3948" t="str">
            <v>Brown, Angie</v>
          </cell>
          <cell r="G3948">
            <v>873</v>
          </cell>
          <cell r="H3948" t="str">
            <v>DDD Vancouver FSO (873)</v>
          </cell>
          <cell r="I3948" t="str">
            <v>3 South</v>
          </cell>
          <cell r="J3948">
            <v>9877037</v>
          </cell>
          <cell r="K3948">
            <v>2</v>
          </cell>
          <cell r="L3948">
            <v>8407</v>
          </cell>
          <cell r="M3948">
            <v>263.57</v>
          </cell>
          <cell r="N3948">
            <v>40755</v>
          </cell>
          <cell r="O3948"/>
          <cell r="P3948" t="str">
            <v>9877037</v>
          </cell>
          <cell r="Q3948">
            <v>7</v>
          </cell>
          <cell r="R3948"/>
          <cell r="S3948" t="str">
            <v>9877037</v>
          </cell>
        </row>
        <row r="3949">
          <cell r="A3949" t="str">
            <v>929653 : 729559 : 8407 : 263.58</v>
          </cell>
          <cell r="B3949">
            <v>729559</v>
          </cell>
          <cell r="C3949" t="str">
            <v>Ball, Joseph</v>
          </cell>
          <cell r="D3949">
            <v>929653</v>
          </cell>
          <cell r="E3949" t="str">
            <v xml:space="preserve">AACRES WA LLC            </v>
          </cell>
          <cell r="F3949" t="str">
            <v>Brown, Angie</v>
          </cell>
          <cell r="G3949">
            <v>873</v>
          </cell>
          <cell r="H3949" t="str">
            <v>DDD Vancouver FSO (873)</v>
          </cell>
          <cell r="I3949" t="str">
            <v>3 South</v>
          </cell>
          <cell r="J3949">
            <v>9151856</v>
          </cell>
          <cell r="K3949">
            <v>3</v>
          </cell>
          <cell r="L3949">
            <v>8407</v>
          </cell>
          <cell r="M3949">
            <v>263.58</v>
          </cell>
          <cell r="N3949">
            <v>40999</v>
          </cell>
          <cell r="O3949"/>
          <cell r="P3949" t="str">
            <v>9151856</v>
          </cell>
          <cell r="Q3949">
            <v>7</v>
          </cell>
          <cell r="R3949"/>
          <cell r="S3949" t="str">
            <v>9151856</v>
          </cell>
        </row>
        <row r="3950">
          <cell r="A3950" t="str">
            <v>929653 : 729753 : 8407 : 257.1</v>
          </cell>
          <cell r="B3950">
            <v>729753</v>
          </cell>
          <cell r="C3950" t="str">
            <v>Berthold, Freddie</v>
          </cell>
          <cell r="D3950">
            <v>929653</v>
          </cell>
          <cell r="E3950" t="str">
            <v xml:space="preserve">AACRES WA LLC            </v>
          </cell>
          <cell r="F3950" t="str">
            <v>Brown, Angie</v>
          </cell>
          <cell r="G3950">
            <v>873</v>
          </cell>
          <cell r="H3950" t="str">
            <v>DDD Vancouver FSO (873)</v>
          </cell>
          <cell r="I3950" t="str">
            <v>3 South</v>
          </cell>
          <cell r="J3950">
            <v>344631</v>
          </cell>
          <cell r="K3950">
            <v>1</v>
          </cell>
          <cell r="L3950">
            <v>8407</v>
          </cell>
          <cell r="M3950">
            <v>257.10000000000002</v>
          </cell>
          <cell r="N3950">
            <v>40755</v>
          </cell>
          <cell r="O3950"/>
          <cell r="P3950" t="str">
            <v>344631</v>
          </cell>
          <cell r="Q3950">
            <v>6</v>
          </cell>
          <cell r="R3950" t="str">
            <v>0</v>
          </cell>
          <cell r="S3950" t="str">
            <v>0344631</v>
          </cell>
        </row>
        <row r="3951">
          <cell r="A3951" t="str">
            <v>929653 : 729864 : 8407 : 286.21</v>
          </cell>
          <cell r="B3951">
            <v>729864</v>
          </cell>
          <cell r="C3951" t="str">
            <v>Bernaix, Shane</v>
          </cell>
          <cell r="D3951">
            <v>929653</v>
          </cell>
          <cell r="E3951" t="str">
            <v xml:space="preserve">AACRES WA LLC            </v>
          </cell>
          <cell r="F3951" t="str">
            <v>Brown, Angie</v>
          </cell>
          <cell r="G3951">
            <v>873</v>
          </cell>
          <cell r="H3951" t="str">
            <v>DDD Vancouver FSO (873)</v>
          </cell>
          <cell r="I3951" t="str">
            <v>3 South</v>
          </cell>
          <cell r="J3951">
            <v>9151838</v>
          </cell>
          <cell r="K3951">
            <v>3</v>
          </cell>
          <cell r="L3951">
            <v>8407</v>
          </cell>
          <cell r="M3951">
            <v>286.20999999999998</v>
          </cell>
          <cell r="N3951">
            <v>40847</v>
          </cell>
          <cell r="O3951"/>
          <cell r="P3951" t="str">
            <v>9151838</v>
          </cell>
          <cell r="Q3951">
            <v>7</v>
          </cell>
          <cell r="R3951"/>
          <cell r="S3951" t="str">
            <v>9151838</v>
          </cell>
        </row>
        <row r="3952">
          <cell r="A3952" t="str">
            <v>929653 : 730247 : 8407 : 229.96</v>
          </cell>
          <cell r="B3952">
            <v>730247</v>
          </cell>
          <cell r="C3952" t="str">
            <v>Poukkula, Robert</v>
          </cell>
          <cell r="D3952">
            <v>929653</v>
          </cell>
          <cell r="E3952" t="str">
            <v xml:space="preserve">AACRES WA LLC            </v>
          </cell>
          <cell r="F3952" t="str">
            <v>Brown, Angie</v>
          </cell>
          <cell r="G3952">
            <v>873</v>
          </cell>
          <cell r="H3952" t="str">
            <v>DDD Vancouver FSO (873)</v>
          </cell>
          <cell r="I3952" t="str">
            <v>3 South</v>
          </cell>
          <cell r="J3952">
            <v>9151798</v>
          </cell>
          <cell r="K3952">
            <v>2</v>
          </cell>
          <cell r="L3952">
            <v>8407</v>
          </cell>
          <cell r="M3952">
            <v>229.96</v>
          </cell>
          <cell r="N3952">
            <v>40999</v>
          </cell>
          <cell r="O3952"/>
          <cell r="P3952" t="str">
            <v>9151798</v>
          </cell>
          <cell r="Q3952">
            <v>7</v>
          </cell>
          <cell r="R3952"/>
          <cell r="S3952" t="str">
            <v>9151798</v>
          </cell>
        </row>
        <row r="3953">
          <cell r="A3953" t="str">
            <v>929653 : 730501 : 8407 : 203.98</v>
          </cell>
          <cell r="B3953">
            <v>730501</v>
          </cell>
          <cell r="C3953" t="str">
            <v>Brown, Gary</v>
          </cell>
          <cell r="D3953">
            <v>929653</v>
          </cell>
          <cell r="E3953" t="str">
            <v xml:space="preserve">AACRES WA LLC            </v>
          </cell>
          <cell r="F3953" t="str">
            <v>Brown, Angie</v>
          </cell>
          <cell r="G3953">
            <v>873</v>
          </cell>
          <cell r="H3953" t="str">
            <v>DDD Vancouver FSO (873)</v>
          </cell>
          <cell r="I3953" t="str">
            <v>3 South</v>
          </cell>
          <cell r="J3953">
            <v>9953816</v>
          </cell>
          <cell r="K3953">
            <v>3</v>
          </cell>
          <cell r="L3953">
            <v>8407</v>
          </cell>
          <cell r="M3953">
            <v>203.98</v>
          </cell>
          <cell r="N3953">
            <v>40786</v>
          </cell>
          <cell r="O3953"/>
          <cell r="P3953" t="str">
            <v>9953816</v>
          </cell>
          <cell r="Q3953">
            <v>7</v>
          </cell>
          <cell r="R3953"/>
          <cell r="S3953" t="str">
            <v>9953816</v>
          </cell>
        </row>
        <row r="3954">
          <cell r="A3954" t="str">
            <v>929653 : 731447 : 8407 : 282.08</v>
          </cell>
          <cell r="B3954">
            <v>731447</v>
          </cell>
          <cell r="C3954" t="str">
            <v>Cary, Jonathan</v>
          </cell>
          <cell r="D3954">
            <v>929653</v>
          </cell>
          <cell r="E3954" t="str">
            <v xml:space="preserve">AACRES WA LLC            </v>
          </cell>
          <cell r="F3954" t="str">
            <v>Brown, Angie</v>
          </cell>
          <cell r="G3954">
            <v>873</v>
          </cell>
          <cell r="H3954" t="str">
            <v>DDD Vancouver FSO (873)</v>
          </cell>
          <cell r="I3954" t="str">
            <v>3 South</v>
          </cell>
          <cell r="J3954">
            <v>434475</v>
          </cell>
          <cell r="K3954">
            <v>3</v>
          </cell>
          <cell r="L3954">
            <v>8407</v>
          </cell>
          <cell r="M3954">
            <v>282.08</v>
          </cell>
          <cell r="N3954">
            <v>40786</v>
          </cell>
          <cell r="O3954"/>
          <cell r="P3954" t="str">
            <v>434475</v>
          </cell>
          <cell r="Q3954">
            <v>6</v>
          </cell>
          <cell r="R3954" t="str">
            <v>0</v>
          </cell>
          <cell r="S3954" t="str">
            <v>0434475</v>
          </cell>
        </row>
        <row r="3955">
          <cell r="A3955" t="str">
            <v>929653 : 731740 : 8407 : 198.5</v>
          </cell>
          <cell r="B3955">
            <v>731740</v>
          </cell>
          <cell r="C3955" t="str">
            <v>SORRELL, HAROLD</v>
          </cell>
          <cell r="D3955">
            <v>929653</v>
          </cell>
          <cell r="E3955" t="str">
            <v xml:space="preserve">AACRES WA LLC            </v>
          </cell>
          <cell r="F3955" t="str">
            <v>Jennings, Dick</v>
          </cell>
          <cell r="G3955">
            <v>870</v>
          </cell>
          <cell r="H3955" t="str">
            <v>DDD Olympia FSO (870)</v>
          </cell>
          <cell r="I3955" t="str">
            <v>3 South</v>
          </cell>
          <cell r="J3955">
            <v>9535567</v>
          </cell>
          <cell r="K3955">
            <v>2</v>
          </cell>
          <cell r="L3955">
            <v>8407</v>
          </cell>
          <cell r="M3955">
            <v>198.5</v>
          </cell>
          <cell r="N3955">
            <v>40724</v>
          </cell>
          <cell r="O3955"/>
          <cell r="P3955" t="str">
            <v>9535567</v>
          </cell>
          <cell r="Q3955">
            <v>7</v>
          </cell>
          <cell r="R3955"/>
          <cell r="S3955" t="str">
            <v>9535567</v>
          </cell>
        </row>
        <row r="3956">
          <cell r="A3956" t="str">
            <v>929653 : 731740 : 8407 : 198.5</v>
          </cell>
          <cell r="B3956">
            <v>731740</v>
          </cell>
          <cell r="C3956" t="str">
            <v>SORRELL, HAROLD</v>
          </cell>
          <cell r="D3956">
            <v>929653</v>
          </cell>
          <cell r="E3956" t="str">
            <v xml:space="preserve">AACRES WA LLC            </v>
          </cell>
          <cell r="F3956" t="str">
            <v>Jennings, Dick</v>
          </cell>
          <cell r="G3956">
            <v>870</v>
          </cell>
          <cell r="H3956" t="str">
            <v>DDD Olympia FSO (870)</v>
          </cell>
          <cell r="I3956" t="str">
            <v>3 South</v>
          </cell>
          <cell r="J3956">
            <v>9535567</v>
          </cell>
          <cell r="K3956">
            <v>1</v>
          </cell>
          <cell r="L3956">
            <v>8407</v>
          </cell>
          <cell r="M3956">
            <v>198.5</v>
          </cell>
          <cell r="N3956">
            <v>40724</v>
          </cell>
          <cell r="O3956"/>
          <cell r="P3956" t="str">
            <v>9535567</v>
          </cell>
          <cell r="Q3956">
            <v>7</v>
          </cell>
          <cell r="R3956"/>
          <cell r="S3956" t="str">
            <v>9535567</v>
          </cell>
        </row>
        <row r="3957">
          <cell r="A3957" t="str">
            <v>929653 : 731927 : 8407 : 283.75</v>
          </cell>
          <cell r="B3957">
            <v>731927</v>
          </cell>
          <cell r="C3957" t="str">
            <v>Vaughn, Amanda</v>
          </cell>
          <cell r="D3957">
            <v>929653</v>
          </cell>
          <cell r="E3957" t="str">
            <v xml:space="preserve">AACRES WA LLC            </v>
          </cell>
          <cell r="F3957" t="str">
            <v>Brown, Angie</v>
          </cell>
          <cell r="G3957">
            <v>873</v>
          </cell>
          <cell r="H3957" t="str">
            <v>DDD Vancouver FSO (873)</v>
          </cell>
          <cell r="I3957" t="str">
            <v>3 South</v>
          </cell>
          <cell r="J3957">
            <v>9877023</v>
          </cell>
          <cell r="K3957">
            <v>2</v>
          </cell>
          <cell r="L3957">
            <v>8407</v>
          </cell>
          <cell r="M3957">
            <v>283.75</v>
          </cell>
          <cell r="N3957">
            <v>40877</v>
          </cell>
          <cell r="O3957"/>
          <cell r="P3957" t="str">
            <v>9877023</v>
          </cell>
          <cell r="Q3957">
            <v>7</v>
          </cell>
          <cell r="R3957"/>
          <cell r="S3957" t="str">
            <v>9877023</v>
          </cell>
        </row>
        <row r="3958">
          <cell r="A3958" t="str">
            <v>929653 : 732057 : 8407 : 261.78</v>
          </cell>
          <cell r="B3958">
            <v>732057</v>
          </cell>
          <cell r="C3958" t="str">
            <v>Chambers, James</v>
          </cell>
          <cell r="D3958">
            <v>929653</v>
          </cell>
          <cell r="E3958" t="str">
            <v xml:space="preserve">AACRES WA LLC            </v>
          </cell>
          <cell r="F3958" t="str">
            <v>Brown, Angie</v>
          </cell>
          <cell r="G3958">
            <v>873</v>
          </cell>
          <cell r="H3958" t="str">
            <v>DDD Vancouver FSO (873)</v>
          </cell>
          <cell r="I3958" t="str">
            <v>3 South</v>
          </cell>
          <cell r="J3958">
            <v>1038315</v>
          </cell>
          <cell r="K3958">
            <v>1</v>
          </cell>
          <cell r="L3958">
            <v>8407</v>
          </cell>
          <cell r="M3958">
            <v>261.77999999999997</v>
          </cell>
          <cell r="N3958">
            <v>41029</v>
          </cell>
          <cell r="O3958"/>
          <cell r="P3958" t="str">
            <v>1038315</v>
          </cell>
          <cell r="Q3958">
            <v>7</v>
          </cell>
          <cell r="R3958"/>
          <cell r="S3958" t="str">
            <v>1038315</v>
          </cell>
        </row>
        <row r="3959">
          <cell r="A3959" t="str">
            <v>929653 : 732421 : 8407 : 278.47</v>
          </cell>
          <cell r="B3959">
            <v>732421</v>
          </cell>
          <cell r="C3959" t="str">
            <v>White, Jeremiah</v>
          </cell>
          <cell r="D3959">
            <v>929653</v>
          </cell>
          <cell r="E3959" t="str">
            <v xml:space="preserve">AACRES WA LLC            </v>
          </cell>
          <cell r="F3959" t="str">
            <v>Jennings, Dick</v>
          </cell>
          <cell r="G3959">
            <v>870</v>
          </cell>
          <cell r="H3959" t="str">
            <v>DDD Olympia FSO (870)</v>
          </cell>
          <cell r="I3959" t="str">
            <v>3 South</v>
          </cell>
          <cell r="J3959">
            <v>9619472</v>
          </cell>
          <cell r="K3959">
            <v>2</v>
          </cell>
          <cell r="L3959">
            <v>8407</v>
          </cell>
          <cell r="M3959">
            <v>278.47000000000003</v>
          </cell>
          <cell r="N3959">
            <v>40816</v>
          </cell>
          <cell r="O3959"/>
          <cell r="P3959" t="str">
            <v>9619472</v>
          </cell>
          <cell r="Q3959">
            <v>7</v>
          </cell>
          <cell r="R3959"/>
          <cell r="S3959" t="str">
            <v>9619472</v>
          </cell>
        </row>
        <row r="3960">
          <cell r="A3960" t="str">
            <v>929653 : 732421 : 8407 : 278.47</v>
          </cell>
          <cell r="B3960">
            <v>732421</v>
          </cell>
          <cell r="C3960" t="str">
            <v>White, Jeremiah</v>
          </cell>
          <cell r="D3960">
            <v>929653</v>
          </cell>
          <cell r="E3960" t="str">
            <v xml:space="preserve">AACRES WA LLC            </v>
          </cell>
          <cell r="F3960" t="str">
            <v>Jennings, Dick</v>
          </cell>
          <cell r="G3960">
            <v>870</v>
          </cell>
          <cell r="H3960" t="str">
            <v>DDD Olympia FSO (870)</v>
          </cell>
          <cell r="I3960" t="str">
            <v>3 South</v>
          </cell>
          <cell r="J3960">
            <v>9619472</v>
          </cell>
          <cell r="K3960">
            <v>1</v>
          </cell>
          <cell r="L3960">
            <v>8407</v>
          </cell>
          <cell r="M3960">
            <v>278.47000000000003</v>
          </cell>
          <cell r="N3960">
            <v>40816</v>
          </cell>
          <cell r="O3960"/>
          <cell r="P3960" t="str">
            <v>9619472</v>
          </cell>
          <cell r="Q3960">
            <v>7</v>
          </cell>
          <cell r="R3960"/>
          <cell r="S3960" t="str">
            <v>9619472</v>
          </cell>
        </row>
        <row r="3961">
          <cell r="A3961" t="str">
            <v>929653 : 732535 : 8407 : 197.49</v>
          </cell>
          <cell r="B3961">
            <v>732535</v>
          </cell>
          <cell r="C3961" t="str">
            <v>Cuff, William</v>
          </cell>
          <cell r="D3961">
            <v>929653</v>
          </cell>
          <cell r="E3961" t="str">
            <v xml:space="preserve">AACRES WA LLC            </v>
          </cell>
          <cell r="F3961" t="str">
            <v>Brown, Angie</v>
          </cell>
          <cell r="G3961">
            <v>873</v>
          </cell>
          <cell r="H3961" t="str">
            <v>DDD Vancouver FSO (873)</v>
          </cell>
          <cell r="I3961" t="str">
            <v>3 South</v>
          </cell>
          <cell r="J3961">
            <v>45151</v>
          </cell>
          <cell r="K3961">
            <v>3</v>
          </cell>
          <cell r="L3961">
            <v>8407</v>
          </cell>
          <cell r="M3961">
            <v>197.49</v>
          </cell>
          <cell r="N3961">
            <v>40999</v>
          </cell>
          <cell r="O3961"/>
          <cell r="P3961" t="str">
            <v>45151</v>
          </cell>
          <cell r="Q3961">
            <v>5</v>
          </cell>
          <cell r="R3961" t="str">
            <v>00</v>
          </cell>
          <cell r="S3961" t="str">
            <v>0045151</v>
          </cell>
        </row>
        <row r="3962">
          <cell r="A3962" t="str">
            <v>929653 : 732535 : 8407 : 197.49</v>
          </cell>
          <cell r="B3962">
            <v>732535</v>
          </cell>
          <cell r="C3962" t="str">
            <v>Cuff, William</v>
          </cell>
          <cell r="D3962">
            <v>929653</v>
          </cell>
          <cell r="E3962" t="str">
            <v xml:space="preserve">AACRES WA LLC            </v>
          </cell>
          <cell r="F3962" t="str">
            <v>Brown, Angie</v>
          </cell>
          <cell r="G3962">
            <v>873</v>
          </cell>
          <cell r="H3962" t="str">
            <v>DDD Vancouver FSO (873)</v>
          </cell>
          <cell r="I3962" t="str">
            <v>3 South</v>
          </cell>
          <cell r="J3962">
            <v>45151</v>
          </cell>
          <cell r="K3962">
            <v>4</v>
          </cell>
          <cell r="L3962">
            <v>8407</v>
          </cell>
          <cell r="M3962">
            <v>197.49</v>
          </cell>
          <cell r="N3962">
            <v>40999</v>
          </cell>
          <cell r="O3962"/>
          <cell r="P3962" t="str">
            <v>45151</v>
          </cell>
          <cell r="Q3962">
            <v>5</v>
          </cell>
          <cell r="R3962" t="str">
            <v>00</v>
          </cell>
          <cell r="S3962" t="str">
            <v>0045151</v>
          </cell>
        </row>
        <row r="3963">
          <cell r="A3963" t="str">
            <v>929653 : 732797 : 8407 : 240.55</v>
          </cell>
          <cell r="B3963">
            <v>732797</v>
          </cell>
          <cell r="C3963" t="str">
            <v>Granfield, Anderson</v>
          </cell>
          <cell r="D3963">
            <v>929653</v>
          </cell>
          <cell r="E3963" t="str">
            <v xml:space="preserve">AACRES WA LLC            </v>
          </cell>
          <cell r="F3963" t="str">
            <v>Brown, Angie</v>
          </cell>
          <cell r="G3963">
            <v>873</v>
          </cell>
          <cell r="H3963" t="str">
            <v>DDD Vancouver FSO (873)</v>
          </cell>
          <cell r="I3963" t="str">
            <v>3 South</v>
          </cell>
          <cell r="J3963">
            <v>1038320</v>
          </cell>
          <cell r="K3963">
            <v>2</v>
          </cell>
          <cell r="L3963">
            <v>8407</v>
          </cell>
          <cell r="M3963">
            <v>240.55</v>
          </cell>
          <cell r="N3963">
            <v>41029</v>
          </cell>
          <cell r="O3963"/>
          <cell r="P3963" t="str">
            <v>1038320</v>
          </cell>
          <cell r="Q3963">
            <v>7</v>
          </cell>
          <cell r="R3963"/>
          <cell r="S3963" t="str">
            <v>1038320</v>
          </cell>
        </row>
        <row r="3964">
          <cell r="A3964" t="str">
            <v>929653 : 732797 : 8407 : 240.55</v>
          </cell>
          <cell r="B3964">
            <v>732797</v>
          </cell>
          <cell r="C3964" t="str">
            <v>Granfield, Anderson</v>
          </cell>
          <cell r="D3964">
            <v>929653</v>
          </cell>
          <cell r="E3964" t="str">
            <v xml:space="preserve">AACRES WA LLC            </v>
          </cell>
          <cell r="F3964" t="str">
            <v>Brown, Angie</v>
          </cell>
          <cell r="G3964">
            <v>873</v>
          </cell>
          <cell r="H3964" t="str">
            <v>DDD Vancouver FSO (873)</v>
          </cell>
          <cell r="I3964" t="str">
            <v>3 South</v>
          </cell>
          <cell r="J3964">
            <v>1038320</v>
          </cell>
          <cell r="K3964">
            <v>1</v>
          </cell>
          <cell r="L3964">
            <v>8407</v>
          </cell>
          <cell r="M3964">
            <v>240.55</v>
          </cell>
          <cell r="N3964">
            <v>41029</v>
          </cell>
          <cell r="O3964"/>
          <cell r="P3964" t="str">
            <v>1038320</v>
          </cell>
          <cell r="Q3964">
            <v>7</v>
          </cell>
          <cell r="R3964"/>
          <cell r="S3964" t="str">
            <v>1038320</v>
          </cell>
        </row>
        <row r="3965">
          <cell r="A3965" t="str">
            <v>929653 : 733398 : 8407 : 268.77</v>
          </cell>
          <cell r="B3965">
            <v>733398</v>
          </cell>
          <cell r="C3965" t="str">
            <v>Peace, David</v>
          </cell>
          <cell r="D3965">
            <v>929653</v>
          </cell>
          <cell r="E3965" t="str">
            <v xml:space="preserve">AACRES WA LLC            </v>
          </cell>
          <cell r="F3965" t="str">
            <v>Brown, Angie</v>
          </cell>
          <cell r="G3965">
            <v>873</v>
          </cell>
          <cell r="H3965" t="str">
            <v>DDD Vancouver FSO (873)</v>
          </cell>
          <cell r="I3965" t="str">
            <v>3 South</v>
          </cell>
          <cell r="J3965">
            <v>434519</v>
          </cell>
          <cell r="K3965">
            <v>1</v>
          </cell>
          <cell r="L3965">
            <v>8407</v>
          </cell>
          <cell r="M3965">
            <v>268.77</v>
          </cell>
          <cell r="N3965">
            <v>40786</v>
          </cell>
          <cell r="O3965"/>
          <cell r="P3965" t="str">
            <v>434519</v>
          </cell>
          <cell r="Q3965">
            <v>6</v>
          </cell>
          <cell r="R3965" t="str">
            <v>0</v>
          </cell>
          <cell r="S3965" t="str">
            <v>0434519</v>
          </cell>
        </row>
        <row r="3966">
          <cell r="A3966" t="str">
            <v>929653 : 753889 : 8407 : 215.61</v>
          </cell>
          <cell r="B3966">
            <v>753889</v>
          </cell>
          <cell r="C3966" t="str">
            <v>Vonkaenel, Lee</v>
          </cell>
          <cell r="D3966">
            <v>929653</v>
          </cell>
          <cell r="E3966" t="str">
            <v xml:space="preserve">AACRES WA LLC            </v>
          </cell>
          <cell r="F3966" t="str">
            <v>Brown, Angie</v>
          </cell>
          <cell r="G3966">
            <v>873</v>
          </cell>
          <cell r="H3966" t="str">
            <v>DDD Vancouver FSO (873)</v>
          </cell>
          <cell r="I3966" t="str">
            <v>3 South</v>
          </cell>
          <cell r="J3966">
            <v>9151814</v>
          </cell>
          <cell r="K3966">
            <v>3</v>
          </cell>
          <cell r="L3966">
            <v>8407</v>
          </cell>
          <cell r="M3966">
            <v>215.61</v>
          </cell>
          <cell r="N3966">
            <v>40877</v>
          </cell>
          <cell r="O3966"/>
          <cell r="P3966" t="str">
            <v>9151814</v>
          </cell>
          <cell r="Q3966">
            <v>7</v>
          </cell>
          <cell r="R3966"/>
          <cell r="S3966" t="str">
            <v>9151814</v>
          </cell>
        </row>
        <row r="3967">
          <cell r="A3967" t="str">
            <v>929653 : 756027 : 8407 : 257.17</v>
          </cell>
          <cell r="B3967">
            <v>756027</v>
          </cell>
          <cell r="C3967" t="str">
            <v>Kleffner, Stephen</v>
          </cell>
          <cell r="D3967">
            <v>929653</v>
          </cell>
          <cell r="E3967" t="str">
            <v xml:space="preserve">AACRES WA LLC            </v>
          </cell>
          <cell r="F3967" t="str">
            <v>Brown, Angie</v>
          </cell>
          <cell r="G3967">
            <v>873</v>
          </cell>
          <cell r="H3967" t="str">
            <v>DDD Vancouver FSO (873)</v>
          </cell>
          <cell r="I3967" t="str">
            <v>3 South</v>
          </cell>
          <cell r="J3967">
            <v>9152329</v>
          </cell>
          <cell r="K3967">
            <v>3</v>
          </cell>
          <cell r="L3967">
            <v>8407</v>
          </cell>
          <cell r="M3967">
            <v>257.17</v>
          </cell>
          <cell r="N3967">
            <v>40877</v>
          </cell>
          <cell r="O3967"/>
          <cell r="P3967" t="str">
            <v>9152329</v>
          </cell>
          <cell r="Q3967">
            <v>7</v>
          </cell>
          <cell r="R3967"/>
          <cell r="S3967" t="str">
            <v>9152329</v>
          </cell>
        </row>
        <row r="3968">
          <cell r="A3968" t="str">
            <v>929653 : 756255 : 8407 : 198.74</v>
          </cell>
          <cell r="B3968">
            <v>756255</v>
          </cell>
          <cell r="C3968" t="str">
            <v>DORRIS, CANDI</v>
          </cell>
          <cell r="D3968">
            <v>929653</v>
          </cell>
          <cell r="E3968" t="str">
            <v xml:space="preserve">AACRES WA LLC            </v>
          </cell>
          <cell r="F3968" t="str">
            <v>Jennings, Dick</v>
          </cell>
          <cell r="G3968">
            <v>870</v>
          </cell>
          <cell r="H3968" t="str">
            <v>DDD Olympia FSO (870)</v>
          </cell>
          <cell r="I3968" t="str">
            <v>3 South</v>
          </cell>
          <cell r="J3968">
            <v>9535536</v>
          </cell>
          <cell r="K3968">
            <v>1</v>
          </cell>
          <cell r="L3968">
            <v>8407</v>
          </cell>
          <cell r="M3968">
            <v>198.74</v>
          </cell>
          <cell r="N3968">
            <v>41029</v>
          </cell>
          <cell r="O3968"/>
          <cell r="P3968" t="str">
            <v>9535536</v>
          </cell>
          <cell r="Q3968">
            <v>7</v>
          </cell>
          <cell r="R3968"/>
          <cell r="S3968" t="str">
            <v>9535536</v>
          </cell>
        </row>
        <row r="3969">
          <cell r="A3969" t="str">
            <v>929653 : 756255 : 8407 : 198.74</v>
          </cell>
          <cell r="B3969">
            <v>756255</v>
          </cell>
          <cell r="C3969" t="str">
            <v>DORRIS, CANDI</v>
          </cell>
          <cell r="D3969">
            <v>929653</v>
          </cell>
          <cell r="E3969" t="str">
            <v xml:space="preserve">AACRES WA LLC            </v>
          </cell>
          <cell r="F3969" t="str">
            <v>Jennings, Dick</v>
          </cell>
          <cell r="G3969">
            <v>870</v>
          </cell>
          <cell r="H3969" t="str">
            <v>DDD Olympia FSO (870)</v>
          </cell>
          <cell r="I3969" t="str">
            <v>3 South</v>
          </cell>
          <cell r="J3969">
            <v>9535536</v>
          </cell>
          <cell r="K3969">
            <v>2</v>
          </cell>
          <cell r="L3969">
            <v>8407</v>
          </cell>
          <cell r="M3969">
            <v>198.74</v>
          </cell>
          <cell r="N3969">
            <v>41029</v>
          </cell>
          <cell r="O3969"/>
          <cell r="P3969" t="str">
            <v>9535536</v>
          </cell>
          <cell r="Q3969">
            <v>7</v>
          </cell>
          <cell r="R3969"/>
          <cell r="S3969" t="str">
            <v>9535536</v>
          </cell>
        </row>
        <row r="3970">
          <cell r="A3970" t="str">
            <v>929653 : 810388 : 8407 : 159.72</v>
          </cell>
          <cell r="B3970">
            <v>810388</v>
          </cell>
          <cell r="C3970" t="str">
            <v>SALTER, ALJOSCHA</v>
          </cell>
          <cell r="D3970">
            <v>929653</v>
          </cell>
          <cell r="E3970" t="str">
            <v xml:space="preserve">AACRES WA LLC            </v>
          </cell>
          <cell r="F3970" t="str">
            <v>Jennings, Dick</v>
          </cell>
          <cell r="G3970">
            <v>870</v>
          </cell>
          <cell r="H3970" t="str">
            <v>DDD Olympia FSO (870)</v>
          </cell>
          <cell r="I3970" t="str">
            <v>3 South</v>
          </cell>
          <cell r="J3970">
            <v>9535546</v>
          </cell>
          <cell r="K3970">
            <v>1</v>
          </cell>
          <cell r="L3970">
            <v>8407</v>
          </cell>
          <cell r="M3970">
            <v>159.72</v>
          </cell>
          <cell r="N3970">
            <v>40939</v>
          </cell>
          <cell r="O3970"/>
          <cell r="P3970" t="str">
            <v>9535546</v>
          </cell>
          <cell r="Q3970">
            <v>7</v>
          </cell>
          <cell r="R3970"/>
          <cell r="S3970" t="str">
            <v>9535546</v>
          </cell>
        </row>
        <row r="3971">
          <cell r="A3971" t="str">
            <v>929653 : 810388 : 8407 : 159.72</v>
          </cell>
          <cell r="B3971">
            <v>810388</v>
          </cell>
          <cell r="C3971" t="str">
            <v>SALTER, ALJOSCHA</v>
          </cell>
          <cell r="D3971">
            <v>929653</v>
          </cell>
          <cell r="E3971" t="str">
            <v xml:space="preserve">AACRES WA LLC            </v>
          </cell>
          <cell r="F3971" t="str">
            <v>Jennings, Dick</v>
          </cell>
          <cell r="G3971">
            <v>870</v>
          </cell>
          <cell r="H3971" t="str">
            <v>DDD Olympia FSO (870)</v>
          </cell>
          <cell r="I3971" t="str">
            <v>3 South</v>
          </cell>
          <cell r="J3971">
            <v>9535546</v>
          </cell>
          <cell r="K3971">
            <v>2</v>
          </cell>
          <cell r="L3971">
            <v>8407</v>
          </cell>
          <cell r="M3971">
            <v>159.72</v>
          </cell>
          <cell r="N3971">
            <v>40939</v>
          </cell>
          <cell r="O3971"/>
          <cell r="P3971" t="str">
            <v>9535546</v>
          </cell>
          <cell r="Q3971">
            <v>7</v>
          </cell>
          <cell r="R3971"/>
          <cell r="S3971" t="str">
            <v>9535546</v>
          </cell>
        </row>
        <row r="3972">
          <cell r="A3972" t="str">
            <v>929653 : 812428 : 8407 : 258.79</v>
          </cell>
          <cell r="B3972">
            <v>812428</v>
          </cell>
          <cell r="C3972" t="str">
            <v>THOMPSON, EDWARD</v>
          </cell>
          <cell r="D3972">
            <v>929653</v>
          </cell>
          <cell r="E3972" t="str">
            <v xml:space="preserve">AACRES WA LLC            </v>
          </cell>
          <cell r="F3972" t="str">
            <v>Jennings, Dick</v>
          </cell>
          <cell r="G3972">
            <v>870</v>
          </cell>
          <cell r="H3972" t="str">
            <v>DDD Olympia FSO (870)</v>
          </cell>
          <cell r="I3972" t="str">
            <v>3 South</v>
          </cell>
          <cell r="J3972">
            <v>9535575</v>
          </cell>
          <cell r="K3972">
            <v>1</v>
          </cell>
          <cell r="L3972">
            <v>8407</v>
          </cell>
          <cell r="M3972">
            <v>258.79000000000002</v>
          </cell>
          <cell r="N3972">
            <v>40724</v>
          </cell>
          <cell r="O3972"/>
          <cell r="P3972" t="str">
            <v>9535575</v>
          </cell>
          <cell r="Q3972">
            <v>7</v>
          </cell>
          <cell r="R3972"/>
          <cell r="S3972" t="str">
            <v>9535575</v>
          </cell>
        </row>
        <row r="3973">
          <cell r="A3973" t="str">
            <v>929653 : 874539 : 8407 : 282.97</v>
          </cell>
          <cell r="B3973">
            <v>874539</v>
          </cell>
          <cell r="C3973" t="str">
            <v>Higgins Jr, Jonathon</v>
          </cell>
          <cell r="D3973">
            <v>929653</v>
          </cell>
          <cell r="E3973" t="str">
            <v xml:space="preserve">AACRES WA LLC            </v>
          </cell>
          <cell r="F3973" t="str">
            <v>Brown, Angie</v>
          </cell>
          <cell r="G3973">
            <v>873</v>
          </cell>
          <cell r="H3973" t="str">
            <v>DDD Vancouver FSO (873)</v>
          </cell>
          <cell r="I3973" t="str">
            <v>3 South</v>
          </cell>
          <cell r="J3973">
            <v>546236</v>
          </cell>
          <cell r="K3973">
            <v>2</v>
          </cell>
          <cell r="L3973">
            <v>8407</v>
          </cell>
          <cell r="M3973">
            <v>282.97000000000003</v>
          </cell>
          <cell r="N3973">
            <v>41060</v>
          </cell>
          <cell r="O3973"/>
          <cell r="P3973" t="str">
            <v>546236</v>
          </cell>
          <cell r="Q3973">
            <v>6</v>
          </cell>
          <cell r="R3973" t="str">
            <v>0</v>
          </cell>
          <cell r="S3973" t="str">
            <v>0546236</v>
          </cell>
        </row>
        <row r="3974">
          <cell r="A3974" t="str">
            <v>929653 : 879303 : 8407 : 275.56</v>
          </cell>
          <cell r="B3974">
            <v>879303</v>
          </cell>
          <cell r="C3974" t="str">
            <v>Germann, Daniel</v>
          </cell>
          <cell r="D3974">
            <v>929653</v>
          </cell>
          <cell r="E3974" t="str">
            <v xml:space="preserve">AACRES WA LLC            </v>
          </cell>
          <cell r="F3974" t="str">
            <v>Brown, Angie</v>
          </cell>
          <cell r="G3974">
            <v>873</v>
          </cell>
          <cell r="H3974" t="str">
            <v>DDD Vancouver FSO (873)</v>
          </cell>
          <cell r="I3974" t="str">
            <v>3 South</v>
          </cell>
          <cell r="J3974">
            <v>9342593</v>
          </cell>
          <cell r="K3974">
            <v>4</v>
          </cell>
          <cell r="L3974">
            <v>8407</v>
          </cell>
          <cell r="M3974">
            <v>275.56</v>
          </cell>
          <cell r="N3974">
            <v>40999</v>
          </cell>
          <cell r="O3974"/>
          <cell r="P3974" t="str">
            <v>9342593</v>
          </cell>
          <cell r="Q3974">
            <v>7</v>
          </cell>
          <cell r="R3974"/>
          <cell r="S3974" t="str">
            <v>9342593</v>
          </cell>
        </row>
        <row r="3975">
          <cell r="A3975" t="str">
            <v>929653 : 882014 : 8407 : 260.89</v>
          </cell>
          <cell r="B3975">
            <v>882014</v>
          </cell>
          <cell r="C3975" t="str">
            <v>Fosburg, Wallace</v>
          </cell>
          <cell r="D3975">
            <v>929653</v>
          </cell>
          <cell r="E3975" t="str">
            <v xml:space="preserve">AACRES WA LLC            </v>
          </cell>
          <cell r="F3975" t="str">
            <v>Brown, Angie</v>
          </cell>
          <cell r="G3975">
            <v>873</v>
          </cell>
          <cell r="H3975" t="str">
            <v>DDD Vancouver FSO (873)</v>
          </cell>
          <cell r="I3975" t="str">
            <v>3 South</v>
          </cell>
          <cell r="J3975">
            <v>668526</v>
          </cell>
          <cell r="K3975">
            <v>1</v>
          </cell>
          <cell r="L3975">
            <v>8407</v>
          </cell>
          <cell r="M3975">
            <v>260.89</v>
          </cell>
          <cell r="N3975">
            <v>40877</v>
          </cell>
          <cell r="O3975"/>
          <cell r="P3975" t="str">
            <v>668526</v>
          </cell>
          <cell r="Q3975">
            <v>6</v>
          </cell>
          <cell r="R3975" t="str">
            <v>0</v>
          </cell>
          <cell r="S3975" t="str">
            <v>0668526</v>
          </cell>
        </row>
        <row r="3976">
          <cell r="A3976" t="str">
            <v>415519 : 723645 : 8307 : 231.43</v>
          </cell>
          <cell r="B3976">
            <v>723645</v>
          </cell>
          <cell r="C3976" t="str">
            <v>Nanney, Colleen</v>
          </cell>
          <cell r="D3976">
            <v>415519</v>
          </cell>
          <cell r="E3976" t="str">
            <v xml:space="preserve">ANOTHER OPTION           </v>
          </cell>
          <cell r="F3976" t="str">
            <v>Powers, Tammy</v>
          </cell>
          <cell r="G3976">
            <v>874</v>
          </cell>
          <cell r="H3976" t="str">
            <v>DDD Kelso FSO (874)</v>
          </cell>
          <cell r="I3976" t="str">
            <v>3 South</v>
          </cell>
          <cell r="J3976">
            <v>41772</v>
          </cell>
          <cell r="K3976">
            <v>1</v>
          </cell>
          <cell r="L3976">
            <v>8307</v>
          </cell>
          <cell r="M3976">
            <v>231.43</v>
          </cell>
          <cell r="N3976">
            <v>40908</v>
          </cell>
          <cell r="O3976"/>
          <cell r="P3976" t="str">
            <v>41772</v>
          </cell>
          <cell r="Q3976">
            <v>5</v>
          </cell>
          <cell r="R3976" t="str">
            <v>00</v>
          </cell>
          <cell r="S3976" t="str">
            <v>0041772</v>
          </cell>
        </row>
        <row r="3977">
          <cell r="A3977" t="str">
            <v>415519 : 723935 : 8307 : 197.89</v>
          </cell>
          <cell r="B3977">
            <v>723935</v>
          </cell>
          <cell r="C3977" t="str">
            <v>Werner, Anne</v>
          </cell>
          <cell r="D3977">
            <v>415519</v>
          </cell>
          <cell r="E3977" t="str">
            <v xml:space="preserve">ANOTHER OPTION           </v>
          </cell>
          <cell r="F3977" t="str">
            <v>Tucker, James</v>
          </cell>
          <cell r="G3977">
            <v>874</v>
          </cell>
          <cell r="H3977" t="str">
            <v>DDD Kelso FSO (874)</v>
          </cell>
          <cell r="I3977" t="str">
            <v>3 South</v>
          </cell>
          <cell r="J3977">
            <v>201503</v>
          </cell>
          <cell r="K3977">
            <v>1</v>
          </cell>
          <cell r="L3977">
            <v>8307</v>
          </cell>
          <cell r="M3977">
            <v>197.89</v>
          </cell>
          <cell r="N3977">
            <v>40877</v>
          </cell>
          <cell r="O3977"/>
          <cell r="P3977" t="str">
            <v>201503</v>
          </cell>
          <cell r="Q3977">
            <v>6</v>
          </cell>
          <cell r="R3977" t="str">
            <v>0</v>
          </cell>
          <cell r="S3977" t="str">
            <v>0201503</v>
          </cell>
        </row>
        <row r="3978">
          <cell r="A3978" t="str">
            <v>415519 : 723966 : 8307 : 197.21</v>
          </cell>
          <cell r="B3978">
            <v>723966</v>
          </cell>
          <cell r="C3978" t="str">
            <v>Love, Timothy</v>
          </cell>
          <cell r="D3978">
            <v>415519</v>
          </cell>
          <cell r="E3978" t="str">
            <v xml:space="preserve">ANOTHER OPTION           </v>
          </cell>
          <cell r="F3978" t="str">
            <v>Hoogendoorn, Amy</v>
          </cell>
          <cell r="G3978">
            <v>874</v>
          </cell>
          <cell r="H3978" t="str">
            <v>DDD Kelso FSO (874)</v>
          </cell>
          <cell r="I3978" t="str">
            <v>3 South</v>
          </cell>
          <cell r="J3978">
            <v>9284207</v>
          </cell>
          <cell r="K3978">
            <v>1</v>
          </cell>
          <cell r="L3978">
            <v>8307</v>
          </cell>
          <cell r="M3978">
            <v>197.21</v>
          </cell>
          <cell r="N3978">
            <v>40786</v>
          </cell>
          <cell r="O3978"/>
          <cell r="P3978" t="str">
            <v>9284207</v>
          </cell>
          <cell r="Q3978">
            <v>7</v>
          </cell>
          <cell r="R3978"/>
          <cell r="S3978" t="str">
            <v>9284207</v>
          </cell>
        </row>
        <row r="3979">
          <cell r="A3979" t="str">
            <v>415519 : 725442 : 8307 : 94.25</v>
          </cell>
          <cell r="B3979">
            <v>725442</v>
          </cell>
          <cell r="C3979" t="str">
            <v>Lamb, Kathleen</v>
          </cell>
          <cell r="D3979">
            <v>415519</v>
          </cell>
          <cell r="E3979" t="str">
            <v xml:space="preserve">ANOTHER OPTION           </v>
          </cell>
          <cell r="F3979" t="str">
            <v>Powers, Tammy</v>
          </cell>
          <cell r="G3979">
            <v>874</v>
          </cell>
          <cell r="H3979" t="str">
            <v>DDD Kelso FSO (874)</v>
          </cell>
          <cell r="I3979" t="str">
            <v>3 South</v>
          </cell>
          <cell r="J3979">
            <v>5157708</v>
          </cell>
          <cell r="K3979">
            <v>1</v>
          </cell>
          <cell r="L3979">
            <v>8307</v>
          </cell>
          <cell r="M3979">
            <v>94.25</v>
          </cell>
          <cell r="N3979">
            <v>40755</v>
          </cell>
          <cell r="O3979"/>
          <cell r="P3979" t="str">
            <v>5157708</v>
          </cell>
          <cell r="Q3979">
            <v>7</v>
          </cell>
          <cell r="R3979"/>
          <cell r="S3979" t="str">
            <v>5157708</v>
          </cell>
        </row>
        <row r="3980">
          <cell r="A3980" t="str">
            <v>415519 : 725911 : 8307 : 177.76</v>
          </cell>
          <cell r="B3980">
            <v>725911</v>
          </cell>
          <cell r="C3980" t="str">
            <v>Young, Scott</v>
          </cell>
          <cell r="D3980">
            <v>415519</v>
          </cell>
          <cell r="E3980" t="str">
            <v xml:space="preserve">ANOTHER OPTION           </v>
          </cell>
          <cell r="F3980" t="str">
            <v>Hoogendoorn, Amy</v>
          </cell>
          <cell r="G3980">
            <v>874</v>
          </cell>
          <cell r="H3980" t="str">
            <v>DDD Kelso FSO (874)</v>
          </cell>
          <cell r="I3980" t="str">
            <v>3 South</v>
          </cell>
          <cell r="J3980">
            <v>9162270</v>
          </cell>
          <cell r="K3980">
            <v>1</v>
          </cell>
          <cell r="L3980">
            <v>8307</v>
          </cell>
          <cell r="M3980">
            <v>177.76</v>
          </cell>
          <cell r="N3980">
            <v>40816</v>
          </cell>
          <cell r="O3980"/>
          <cell r="P3980" t="str">
            <v>9162270</v>
          </cell>
          <cell r="Q3980">
            <v>7</v>
          </cell>
          <cell r="R3980"/>
          <cell r="S3980" t="str">
            <v>9162270</v>
          </cell>
        </row>
        <row r="3981">
          <cell r="A3981" t="str">
            <v>415519 : 725982 : 8307 : 228.59</v>
          </cell>
          <cell r="B3981">
            <v>725982</v>
          </cell>
          <cell r="C3981" t="str">
            <v>Mattoch, Felicia</v>
          </cell>
          <cell r="D3981">
            <v>415519</v>
          </cell>
          <cell r="E3981" t="str">
            <v xml:space="preserve">ANOTHER OPTION           </v>
          </cell>
          <cell r="F3981" t="str">
            <v>Tucker, James</v>
          </cell>
          <cell r="G3981">
            <v>874</v>
          </cell>
          <cell r="H3981" t="str">
            <v>DDD Kelso FSO (874)</v>
          </cell>
          <cell r="I3981" t="str">
            <v>3 South</v>
          </cell>
          <cell r="J3981">
            <v>439110</v>
          </cell>
          <cell r="K3981">
            <v>1</v>
          </cell>
          <cell r="L3981">
            <v>8307</v>
          </cell>
          <cell r="M3981">
            <v>228.59</v>
          </cell>
          <cell r="N3981">
            <v>40816</v>
          </cell>
          <cell r="O3981"/>
          <cell r="P3981" t="str">
            <v>439110</v>
          </cell>
          <cell r="Q3981">
            <v>6</v>
          </cell>
          <cell r="R3981" t="str">
            <v>0</v>
          </cell>
          <cell r="S3981" t="str">
            <v>0439110</v>
          </cell>
        </row>
        <row r="3982">
          <cell r="A3982" t="str">
            <v>415519 : 727194 : 8307 : 247.31</v>
          </cell>
          <cell r="B3982">
            <v>727194</v>
          </cell>
          <cell r="C3982" t="str">
            <v>Cole, Annette</v>
          </cell>
          <cell r="D3982">
            <v>415519</v>
          </cell>
          <cell r="E3982" t="str">
            <v xml:space="preserve">ANOTHER OPTION           </v>
          </cell>
          <cell r="F3982" t="str">
            <v>Tucker, James</v>
          </cell>
          <cell r="G3982">
            <v>874</v>
          </cell>
          <cell r="H3982" t="str">
            <v>DDD Kelso FSO (874)</v>
          </cell>
          <cell r="I3982" t="str">
            <v>3 South</v>
          </cell>
          <cell r="J3982">
            <v>9160633</v>
          </cell>
          <cell r="K3982">
            <v>1</v>
          </cell>
          <cell r="L3982">
            <v>8307</v>
          </cell>
          <cell r="M3982">
            <v>247.31</v>
          </cell>
          <cell r="N3982">
            <v>40908</v>
          </cell>
          <cell r="O3982"/>
          <cell r="P3982" t="str">
            <v>9160633</v>
          </cell>
          <cell r="Q3982">
            <v>7</v>
          </cell>
          <cell r="R3982"/>
          <cell r="S3982" t="str">
            <v>9160633</v>
          </cell>
        </row>
        <row r="3983">
          <cell r="A3983" t="str">
            <v>415519 : 727378 : 8307 : 179.52</v>
          </cell>
          <cell r="B3983">
            <v>727378</v>
          </cell>
          <cell r="C3983" t="str">
            <v>Moore, Timothy</v>
          </cell>
          <cell r="D3983">
            <v>415519</v>
          </cell>
          <cell r="E3983" t="str">
            <v xml:space="preserve">ANOTHER OPTION           </v>
          </cell>
          <cell r="F3983" t="str">
            <v>Hoogendoorn, Amy</v>
          </cell>
          <cell r="G3983">
            <v>874</v>
          </cell>
          <cell r="H3983" t="str">
            <v>DDD Kelso FSO (874)</v>
          </cell>
          <cell r="I3983" t="str">
            <v>3 South</v>
          </cell>
          <cell r="J3983">
            <v>5157681</v>
          </cell>
          <cell r="K3983">
            <v>1</v>
          </cell>
          <cell r="L3983">
            <v>8307</v>
          </cell>
          <cell r="M3983">
            <v>179.52</v>
          </cell>
          <cell r="N3983">
            <v>40786</v>
          </cell>
          <cell r="O3983"/>
          <cell r="P3983" t="str">
            <v>5157681</v>
          </cell>
          <cell r="Q3983">
            <v>7</v>
          </cell>
          <cell r="R3983"/>
          <cell r="S3983" t="str">
            <v>5157681</v>
          </cell>
        </row>
        <row r="3984">
          <cell r="A3984" t="str">
            <v>415519 : 727871 : 8307 : 298.01</v>
          </cell>
          <cell r="B3984">
            <v>727871</v>
          </cell>
          <cell r="C3984" t="str">
            <v>Young, Joyce</v>
          </cell>
          <cell r="D3984">
            <v>415519</v>
          </cell>
          <cell r="E3984" t="str">
            <v xml:space="preserve">ANOTHER OPTION           </v>
          </cell>
          <cell r="F3984" t="str">
            <v>Powers, Tammy</v>
          </cell>
          <cell r="G3984">
            <v>874</v>
          </cell>
          <cell r="H3984" t="str">
            <v>DDD Kelso FSO (874)</v>
          </cell>
          <cell r="I3984" t="str">
            <v>3 South</v>
          </cell>
          <cell r="J3984">
            <v>8957926</v>
          </cell>
          <cell r="K3984">
            <v>1</v>
          </cell>
          <cell r="L3984">
            <v>8307</v>
          </cell>
          <cell r="M3984">
            <v>298.01</v>
          </cell>
          <cell r="N3984">
            <v>40877</v>
          </cell>
          <cell r="O3984"/>
          <cell r="P3984" t="str">
            <v>8957926</v>
          </cell>
          <cell r="Q3984">
            <v>7</v>
          </cell>
          <cell r="R3984"/>
          <cell r="S3984" t="str">
            <v>8957926</v>
          </cell>
        </row>
        <row r="3985">
          <cell r="A3985" t="str">
            <v>415519 : 728898 : 8307 : 296.25</v>
          </cell>
          <cell r="B3985">
            <v>728898</v>
          </cell>
          <cell r="C3985" t="str">
            <v>Moorhead, Earl</v>
          </cell>
          <cell r="D3985">
            <v>415519</v>
          </cell>
          <cell r="E3985" t="str">
            <v xml:space="preserve">ANOTHER OPTION           </v>
          </cell>
          <cell r="F3985" t="str">
            <v>Hoogendoorn, Amy</v>
          </cell>
          <cell r="G3985">
            <v>874</v>
          </cell>
          <cell r="H3985" t="str">
            <v>DDD Kelso FSO (874)</v>
          </cell>
          <cell r="I3985" t="str">
            <v>3 South</v>
          </cell>
          <cell r="J3985">
            <v>9384994</v>
          </cell>
          <cell r="K3985">
            <v>1</v>
          </cell>
          <cell r="L3985">
            <v>8307</v>
          </cell>
          <cell r="M3985">
            <v>296.25</v>
          </cell>
          <cell r="N3985">
            <v>40816</v>
          </cell>
          <cell r="O3985"/>
          <cell r="P3985" t="str">
            <v>9384994</v>
          </cell>
          <cell r="Q3985">
            <v>7</v>
          </cell>
          <cell r="R3985"/>
          <cell r="S3985" t="str">
            <v>9384994</v>
          </cell>
        </row>
        <row r="3986">
          <cell r="A3986" t="str">
            <v>415519 : 729339 : 8307 : 264.97</v>
          </cell>
          <cell r="B3986">
            <v>729339</v>
          </cell>
          <cell r="C3986" t="str">
            <v>Conklin, Michael</v>
          </cell>
          <cell r="D3986">
            <v>415519</v>
          </cell>
          <cell r="E3986" t="str">
            <v xml:space="preserve">ANOTHER OPTION           </v>
          </cell>
          <cell r="F3986" t="str">
            <v>Powers, Tammy</v>
          </cell>
          <cell r="G3986">
            <v>874</v>
          </cell>
          <cell r="H3986" t="str">
            <v>DDD Kelso FSO (874)</v>
          </cell>
          <cell r="I3986" t="str">
            <v>3 South</v>
          </cell>
          <cell r="J3986">
            <v>770840</v>
          </cell>
          <cell r="K3986">
            <v>1</v>
          </cell>
          <cell r="L3986">
            <v>8307</v>
          </cell>
          <cell r="M3986">
            <v>264.97000000000003</v>
          </cell>
          <cell r="N3986">
            <v>40786</v>
          </cell>
          <cell r="O3986"/>
          <cell r="P3986" t="str">
            <v>770840</v>
          </cell>
          <cell r="Q3986">
            <v>6</v>
          </cell>
          <cell r="R3986" t="str">
            <v>0</v>
          </cell>
          <cell r="S3986" t="str">
            <v>0770840</v>
          </cell>
        </row>
        <row r="3987">
          <cell r="A3987" t="str">
            <v>415519 : 729632 : 8307 : 162.84</v>
          </cell>
          <cell r="B3987">
            <v>729632</v>
          </cell>
          <cell r="C3987" t="str">
            <v>LeDuc, Tina</v>
          </cell>
          <cell r="D3987">
            <v>415519</v>
          </cell>
          <cell r="E3987" t="str">
            <v xml:space="preserve">ANOTHER OPTION           </v>
          </cell>
          <cell r="F3987" t="str">
            <v>Powers, Tammy</v>
          </cell>
          <cell r="G3987">
            <v>874</v>
          </cell>
          <cell r="H3987" t="str">
            <v>DDD Kelso FSO (874)</v>
          </cell>
          <cell r="I3987" t="str">
            <v>3 South</v>
          </cell>
          <cell r="J3987">
            <v>9162302</v>
          </cell>
          <cell r="K3987">
            <v>1</v>
          </cell>
          <cell r="L3987">
            <v>8307</v>
          </cell>
          <cell r="M3987">
            <v>162.84</v>
          </cell>
          <cell r="N3987">
            <v>40847</v>
          </cell>
          <cell r="O3987"/>
          <cell r="P3987" t="str">
            <v>9162302</v>
          </cell>
          <cell r="Q3987">
            <v>7</v>
          </cell>
          <cell r="R3987"/>
          <cell r="S3987" t="str">
            <v>9162302</v>
          </cell>
        </row>
        <row r="3988">
          <cell r="A3988" t="str">
            <v>415519 : 729924 : 8307 : 235.81</v>
          </cell>
          <cell r="B3988">
            <v>729924</v>
          </cell>
          <cell r="C3988" t="str">
            <v>Gaertner, Janell</v>
          </cell>
          <cell r="D3988">
            <v>415519</v>
          </cell>
          <cell r="E3988" t="str">
            <v xml:space="preserve">ANOTHER OPTION           </v>
          </cell>
          <cell r="F3988" t="str">
            <v>Powers, Tammy</v>
          </cell>
          <cell r="G3988">
            <v>874</v>
          </cell>
          <cell r="H3988" t="str">
            <v>DDD Kelso FSO (874)</v>
          </cell>
          <cell r="I3988" t="str">
            <v>3 South</v>
          </cell>
          <cell r="J3988">
            <v>9088658</v>
          </cell>
          <cell r="K3988">
            <v>1</v>
          </cell>
          <cell r="L3988">
            <v>8307</v>
          </cell>
          <cell r="M3988">
            <v>235.81</v>
          </cell>
          <cell r="N3988">
            <v>40847</v>
          </cell>
          <cell r="O3988"/>
          <cell r="P3988" t="str">
            <v>9088658</v>
          </cell>
          <cell r="Q3988">
            <v>7</v>
          </cell>
          <cell r="R3988"/>
          <cell r="S3988" t="str">
            <v>9088658</v>
          </cell>
        </row>
        <row r="3989">
          <cell r="A3989" t="str">
            <v>415519 : 730793 : 8307 : 269.81</v>
          </cell>
          <cell r="B3989">
            <v>730793</v>
          </cell>
          <cell r="C3989" t="str">
            <v>Campbell, James</v>
          </cell>
          <cell r="D3989">
            <v>415519</v>
          </cell>
          <cell r="E3989" t="str">
            <v xml:space="preserve">ANOTHER OPTION           </v>
          </cell>
          <cell r="F3989" t="str">
            <v>Powers, Tammy</v>
          </cell>
          <cell r="G3989">
            <v>874</v>
          </cell>
          <cell r="H3989" t="str">
            <v>DDD Kelso FSO (874)</v>
          </cell>
          <cell r="I3989" t="str">
            <v>3 South</v>
          </cell>
          <cell r="J3989">
            <v>9162279</v>
          </cell>
          <cell r="K3989">
            <v>1</v>
          </cell>
          <cell r="L3989">
            <v>8307</v>
          </cell>
          <cell r="M3989">
            <v>269.81</v>
          </cell>
          <cell r="N3989">
            <v>40847</v>
          </cell>
          <cell r="O3989"/>
          <cell r="P3989" t="str">
            <v>9162279</v>
          </cell>
          <cell r="Q3989">
            <v>7</v>
          </cell>
          <cell r="R3989"/>
          <cell r="S3989" t="str">
            <v>9162279</v>
          </cell>
        </row>
        <row r="3990">
          <cell r="A3990" t="str">
            <v>415519 : 731254 : 8307 : 232.36</v>
          </cell>
          <cell r="B3990">
            <v>731254</v>
          </cell>
          <cell r="C3990" t="str">
            <v>Tedder, Elizabeth</v>
          </cell>
          <cell r="D3990">
            <v>415519</v>
          </cell>
          <cell r="E3990" t="str">
            <v xml:space="preserve">ANOTHER OPTION           </v>
          </cell>
          <cell r="F3990" t="str">
            <v>Powers, Tammy</v>
          </cell>
          <cell r="G3990">
            <v>874</v>
          </cell>
          <cell r="H3990" t="str">
            <v>DDD Kelso FSO (874)</v>
          </cell>
          <cell r="I3990" t="str">
            <v>3 South</v>
          </cell>
          <cell r="J3990">
            <v>9162850</v>
          </cell>
          <cell r="K3990">
            <v>1</v>
          </cell>
          <cell r="L3990">
            <v>8307</v>
          </cell>
          <cell r="M3990">
            <v>232.36</v>
          </cell>
          <cell r="N3990">
            <v>40939</v>
          </cell>
          <cell r="O3990"/>
          <cell r="P3990" t="str">
            <v>9162850</v>
          </cell>
          <cell r="Q3990">
            <v>7</v>
          </cell>
          <cell r="R3990"/>
          <cell r="S3990" t="str">
            <v>9162850</v>
          </cell>
        </row>
        <row r="3991">
          <cell r="A3991" t="str">
            <v>415519 : 731888 : 8307 : 202.03</v>
          </cell>
          <cell r="B3991">
            <v>731888</v>
          </cell>
          <cell r="C3991" t="str">
            <v>Schroeder, James</v>
          </cell>
          <cell r="D3991">
            <v>415519</v>
          </cell>
          <cell r="E3991" t="str">
            <v xml:space="preserve">ANOTHER OPTION           </v>
          </cell>
          <cell r="F3991" t="str">
            <v>Hoogendoorn, Amy</v>
          </cell>
          <cell r="G3991">
            <v>874</v>
          </cell>
          <cell r="H3991" t="str">
            <v>DDD Kelso FSO (874)</v>
          </cell>
          <cell r="I3991" t="str">
            <v>3 South</v>
          </cell>
          <cell r="J3991">
            <v>5157687</v>
          </cell>
          <cell r="K3991">
            <v>1</v>
          </cell>
          <cell r="L3991">
            <v>8307</v>
          </cell>
          <cell r="M3991">
            <v>202.03</v>
          </cell>
          <cell r="N3991">
            <v>40755</v>
          </cell>
          <cell r="O3991"/>
          <cell r="P3991" t="str">
            <v>5157687</v>
          </cell>
          <cell r="Q3991">
            <v>7</v>
          </cell>
          <cell r="R3991"/>
          <cell r="S3991" t="str">
            <v>5157687</v>
          </cell>
        </row>
        <row r="3992">
          <cell r="A3992" t="str">
            <v>415519 : 732193 : 8307 : 98.51</v>
          </cell>
          <cell r="B3992">
            <v>732193</v>
          </cell>
          <cell r="C3992" t="str">
            <v>Widmer, Michael</v>
          </cell>
          <cell r="D3992">
            <v>415519</v>
          </cell>
          <cell r="E3992" t="str">
            <v xml:space="preserve">ANOTHER OPTION           </v>
          </cell>
          <cell r="F3992" t="str">
            <v>Powers, Tammy</v>
          </cell>
          <cell r="G3992">
            <v>874</v>
          </cell>
          <cell r="H3992" t="str">
            <v>DDD Kelso FSO (874)</v>
          </cell>
          <cell r="I3992" t="str">
            <v>3 South</v>
          </cell>
          <cell r="J3992">
            <v>5157670</v>
          </cell>
          <cell r="K3992">
            <v>1</v>
          </cell>
          <cell r="L3992">
            <v>8307</v>
          </cell>
          <cell r="M3992">
            <v>98.51</v>
          </cell>
          <cell r="N3992">
            <v>40847</v>
          </cell>
          <cell r="O3992"/>
          <cell r="P3992" t="str">
            <v>5157670</v>
          </cell>
          <cell r="Q3992">
            <v>7</v>
          </cell>
          <cell r="R3992"/>
          <cell r="S3992" t="str">
            <v>5157670</v>
          </cell>
        </row>
        <row r="3993">
          <cell r="A3993" t="str">
            <v>415519 : 732648 : 8307 : 150.32</v>
          </cell>
          <cell r="B3993">
            <v>732648</v>
          </cell>
          <cell r="C3993" t="str">
            <v>Palmer, Leslie</v>
          </cell>
          <cell r="D3993">
            <v>415519</v>
          </cell>
          <cell r="E3993" t="str">
            <v xml:space="preserve">ANOTHER OPTION           </v>
          </cell>
          <cell r="F3993" t="str">
            <v>Powers, Tammy</v>
          </cell>
          <cell r="G3993">
            <v>874</v>
          </cell>
          <cell r="H3993" t="str">
            <v>DDD Kelso FSO (874)</v>
          </cell>
          <cell r="I3993" t="str">
            <v>3 South</v>
          </cell>
          <cell r="J3993">
            <v>9162294</v>
          </cell>
          <cell r="K3993">
            <v>1</v>
          </cell>
          <cell r="L3993">
            <v>8307</v>
          </cell>
          <cell r="M3993">
            <v>150.32</v>
          </cell>
          <cell r="N3993">
            <v>40877</v>
          </cell>
          <cell r="O3993"/>
          <cell r="P3993" t="str">
            <v>9162294</v>
          </cell>
          <cell r="Q3993">
            <v>7</v>
          </cell>
          <cell r="R3993"/>
          <cell r="S3993" t="str">
            <v>9162294</v>
          </cell>
        </row>
        <row r="3994">
          <cell r="A3994" t="str">
            <v>415519 : 732648 : 8307 : 150.32</v>
          </cell>
          <cell r="B3994">
            <v>732648</v>
          </cell>
          <cell r="C3994" t="str">
            <v>Palmer, Leslie</v>
          </cell>
          <cell r="D3994">
            <v>415519</v>
          </cell>
          <cell r="E3994" t="str">
            <v xml:space="preserve">ANOTHER OPTION           </v>
          </cell>
          <cell r="F3994" t="str">
            <v>Powers, Tammy</v>
          </cell>
          <cell r="G3994">
            <v>874</v>
          </cell>
          <cell r="H3994" t="str">
            <v>DDD Kelso FSO (874)</v>
          </cell>
          <cell r="I3994" t="str">
            <v>3 South</v>
          </cell>
          <cell r="J3994">
            <v>9162294</v>
          </cell>
          <cell r="K3994">
            <v>2</v>
          </cell>
          <cell r="L3994">
            <v>8307</v>
          </cell>
          <cell r="M3994">
            <v>150.32</v>
          </cell>
          <cell r="N3994">
            <v>40877</v>
          </cell>
          <cell r="O3994"/>
          <cell r="P3994" t="str">
            <v>9162294</v>
          </cell>
          <cell r="Q3994">
            <v>7</v>
          </cell>
          <cell r="R3994"/>
          <cell r="S3994" t="str">
            <v>9162294</v>
          </cell>
        </row>
        <row r="3995">
          <cell r="A3995" t="str">
            <v>415519 : 771406 : 8307 : 247.5</v>
          </cell>
          <cell r="B3995">
            <v>771406</v>
          </cell>
          <cell r="C3995" t="str">
            <v>Sorg, Christopher</v>
          </cell>
          <cell r="D3995">
            <v>415519</v>
          </cell>
          <cell r="E3995" t="str">
            <v xml:space="preserve">ANOTHER OPTION           </v>
          </cell>
          <cell r="F3995" t="str">
            <v>Powers, Tammy</v>
          </cell>
          <cell r="G3995">
            <v>874</v>
          </cell>
          <cell r="H3995" t="str">
            <v>DDD Kelso FSO (874)</v>
          </cell>
          <cell r="I3995" t="str">
            <v>3 South</v>
          </cell>
          <cell r="J3995">
            <v>9601785</v>
          </cell>
          <cell r="K3995">
            <v>1</v>
          </cell>
          <cell r="L3995">
            <v>8307</v>
          </cell>
          <cell r="M3995">
            <v>247.5</v>
          </cell>
          <cell r="N3995">
            <v>40816</v>
          </cell>
          <cell r="O3995"/>
          <cell r="P3995" t="str">
            <v>9601785</v>
          </cell>
          <cell r="Q3995">
            <v>7</v>
          </cell>
          <cell r="R3995"/>
          <cell r="S3995" t="str">
            <v>9601785</v>
          </cell>
        </row>
        <row r="3996">
          <cell r="A3996" t="str">
            <v>415519 : 851388 : 8307 : 230.2</v>
          </cell>
          <cell r="B3996">
            <v>851388</v>
          </cell>
          <cell r="C3996" t="str">
            <v>Vaillencourt, Scott</v>
          </cell>
          <cell r="D3996">
            <v>415519</v>
          </cell>
          <cell r="E3996" t="str">
            <v xml:space="preserve">ANOTHER OPTION           </v>
          </cell>
          <cell r="F3996" t="str">
            <v>Tucker, James</v>
          </cell>
          <cell r="G3996">
            <v>874</v>
          </cell>
          <cell r="H3996" t="str">
            <v>DDD Kelso FSO (874)</v>
          </cell>
          <cell r="I3996" t="str">
            <v>3 South</v>
          </cell>
          <cell r="J3996">
            <v>9088645</v>
          </cell>
          <cell r="K3996">
            <v>1</v>
          </cell>
          <cell r="L3996">
            <v>8307</v>
          </cell>
          <cell r="M3996">
            <v>230.2</v>
          </cell>
          <cell r="N3996">
            <v>40877</v>
          </cell>
          <cell r="O3996"/>
          <cell r="P3996" t="str">
            <v>9088645</v>
          </cell>
          <cell r="Q3996">
            <v>7</v>
          </cell>
          <cell r="R3996"/>
          <cell r="S3996" t="str">
            <v>9088645</v>
          </cell>
        </row>
        <row r="3997">
          <cell r="A3997" t="str">
            <v>415519 : 727541 : 8607 : 152.55</v>
          </cell>
          <cell r="B3997">
            <v>727541</v>
          </cell>
          <cell r="C3997" t="str">
            <v>Resleff, Jeff</v>
          </cell>
          <cell r="D3997">
            <v>415519</v>
          </cell>
          <cell r="E3997" t="str">
            <v xml:space="preserve">ANOTHER OPTION           </v>
          </cell>
          <cell r="F3997" t="str">
            <v>Hoogendoorn, Amy</v>
          </cell>
          <cell r="G3997">
            <v>874</v>
          </cell>
          <cell r="H3997" t="str">
            <v>DDD Kelso FSO (874)</v>
          </cell>
          <cell r="I3997" t="str">
            <v>3 South</v>
          </cell>
          <cell r="J3997">
            <v>546516</v>
          </cell>
          <cell r="K3997">
            <v>1</v>
          </cell>
          <cell r="L3997">
            <v>8607</v>
          </cell>
          <cell r="M3997">
            <v>152.55000000000001</v>
          </cell>
          <cell r="N3997">
            <v>40724</v>
          </cell>
          <cell r="O3997"/>
          <cell r="P3997" t="str">
            <v>546516</v>
          </cell>
          <cell r="Q3997">
            <v>6</v>
          </cell>
          <cell r="R3997" t="str">
            <v>0</v>
          </cell>
          <cell r="S3997" t="str">
            <v>0546516</v>
          </cell>
        </row>
        <row r="3998">
          <cell r="A3998" t="str">
            <v>415519 : 727541 : 8607 : 152.55</v>
          </cell>
          <cell r="B3998">
            <v>727541</v>
          </cell>
          <cell r="C3998" t="str">
            <v>Resleff, Jeff</v>
          </cell>
          <cell r="D3998">
            <v>415519</v>
          </cell>
          <cell r="E3998" t="str">
            <v xml:space="preserve">ANOTHER OPTION           </v>
          </cell>
          <cell r="F3998" t="str">
            <v>Hoogendoorn, Amy</v>
          </cell>
          <cell r="G3998">
            <v>874</v>
          </cell>
          <cell r="H3998" t="str">
            <v>DDD Kelso FSO (874)</v>
          </cell>
          <cell r="I3998" t="str">
            <v>3 South</v>
          </cell>
          <cell r="J3998">
            <v>546516</v>
          </cell>
          <cell r="K3998">
            <v>3</v>
          </cell>
          <cell r="L3998">
            <v>8607</v>
          </cell>
          <cell r="M3998">
            <v>152.55000000000001</v>
          </cell>
          <cell r="N3998">
            <v>40724</v>
          </cell>
          <cell r="O3998"/>
          <cell r="P3998" t="str">
            <v>546516</v>
          </cell>
          <cell r="Q3998">
            <v>6</v>
          </cell>
          <cell r="R3998" t="str">
            <v>0</v>
          </cell>
          <cell r="S3998" t="str">
            <v>0546516</v>
          </cell>
        </row>
        <row r="3999">
          <cell r="A3999" t="str">
            <v>451257 : 728366 : 7407 : 24.6</v>
          </cell>
          <cell r="B3999">
            <v>728366</v>
          </cell>
          <cell r="C3999" t="str">
            <v>Harris, Mark</v>
          </cell>
          <cell r="D3999">
            <v>451257</v>
          </cell>
          <cell r="E3999" t="str">
            <v xml:space="preserve">ARC OF CLARK COUNTY      </v>
          </cell>
          <cell r="F3999" t="str">
            <v>Henrikson, Rob</v>
          </cell>
          <cell r="G3999">
            <v>873</v>
          </cell>
          <cell r="H3999" t="str">
            <v>DDD Vancouver FSO (873)</v>
          </cell>
          <cell r="I3999" t="str">
            <v>3 South</v>
          </cell>
          <cell r="J3999">
            <v>9300345</v>
          </cell>
          <cell r="K3999">
            <v>1</v>
          </cell>
          <cell r="L3999">
            <v>7407</v>
          </cell>
          <cell r="M3999">
            <v>24.6</v>
          </cell>
          <cell r="N3999">
            <v>40724</v>
          </cell>
          <cell r="O3999"/>
          <cell r="P3999" t="str">
            <v>9300345</v>
          </cell>
          <cell r="Q3999">
            <v>7</v>
          </cell>
          <cell r="R3999"/>
          <cell r="S3999" t="str">
            <v>9300345</v>
          </cell>
        </row>
        <row r="4000">
          <cell r="A4000" t="str">
            <v>451257 : 347323 : 8307 : 65.48</v>
          </cell>
          <cell r="B4000">
            <v>347323</v>
          </cell>
          <cell r="C4000" t="str">
            <v>McGuire, John</v>
          </cell>
          <cell r="D4000">
            <v>451257</v>
          </cell>
          <cell r="E4000" t="str">
            <v xml:space="preserve">ARC OF CLARK COUNTY      </v>
          </cell>
          <cell r="F4000" t="str">
            <v>Harper, Jane</v>
          </cell>
          <cell r="G4000">
            <v>873</v>
          </cell>
          <cell r="H4000" t="str">
            <v>DDD Vancouver FSO (873)</v>
          </cell>
          <cell r="I4000" t="str">
            <v>3 South</v>
          </cell>
          <cell r="J4000">
            <v>9300683</v>
          </cell>
          <cell r="K4000">
            <v>3</v>
          </cell>
          <cell r="L4000">
            <v>8307</v>
          </cell>
          <cell r="M4000">
            <v>65.48</v>
          </cell>
          <cell r="N4000">
            <v>40939</v>
          </cell>
          <cell r="O4000"/>
          <cell r="P4000" t="str">
            <v>9300683</v>
          </cell>
          <cell r="Q4000">
            <v>7</v>
          </cell>
          <cell r="R4000"/>
          <cell r="S4000" t="str">
            <v>9300683</v>
          </cell>
        </row>
        <row r="4001">
          <cell r="A4001" t="str">
            <v>451257 : 724085 : 8307 : 51.83</v>
          </cell>
          <cell r="B4001">
            <v>724085</v>
          </cell>
          <cell r="C4001" t="str">
            <v>Blakesley, Colleen</v>
          </cell>
          <cell r="D4001">
            <v>451257</v>
          </cell>
          <cell r="E4001" t="str">
            <v xml:space="preserve">ARC OF CLARK COUNTY      </v>
          </cell>
          <cell r="F4001" t="str">
            <v>Harper, Jane</v>
          </cell>
          <cell r="G4001">
            <v>873</v>
          </cell>
          <cell r="H4001" t="str">
            <v>DDD Vancouver FSO (873)</v>
          </cell>
          <cell r="I4001" t="str">
            <v>3 South</v>
          </cell>
          <cell r="J4001">
            <v>9300665</v>
          </cell>
          <cell r="K4001">
            <v>1</v>
          </cell>
          <cell r="L4001">
            <v>8307</v>
          </cell>
          <cell r="M4001">
            <v>51.83</v>
          </cell>
          <cell r="N4001">
            <v>41060</v>
          </cell>
          <cell r="O4001"/>
          <cell r="P4001" t="str">
            <v>9300665</v>
          </cell>
          <cell r="Q4001">
            <v>7</v>
          </cell>
          <cell r="R4001"/>
          <cell r="S4001" t="str">
            <v>9300665</v>
          </cell>
        </row>
        <row r="4002">
          <cell r="A4002" t="str">
            <v>451257 : 725992 : 8307 : 127.38</v>
          </cell>
          <cell r="B4002">
            <v>725992</v>
          </cell>
          <cell r="C4002" t="str">
            <v>Reise, Rebecca</v>
          </cell>
          <cell r="D4002">
            <v>451257</v>
          </cell>
          <cell r="E4002" t="str">
            <v xml:space="preserve">ARC OF CLARK COUNTY      </v>
          </cell>
          <cell r="F4002" t="str">
            <v>Harper, Jane</v>
          </cell>
          <cell r="G4002">
            <v>873</v>
          </cell>
          <cell r="H4002" t="str">
            <v>DDD Vancouver FSO (873)</v>
          </cell>
          <cell r="I4002" t="str">
            <v>3 South</v>
          </cell>
          <cell r="J4002">
            <v>9300354</v>
          </cell>
          <cell r="K4002">
            <v>1</v>
          </cell>
          <cell r="L4002">
            <v>8307</v>
          </cell>
          <cell r="M4002">
            <v>127.38</v>
          </cell>
          <cell r="N4002">
            <v>41060</v>
          </cell>
          <cell r="O4002"/>
          <cell r="P4002" t="str">
            <v>9300354</v>
          </cell>
          <cell r="Q4002">
            <v>7</v>
          </cell>
          <cell r="R4002"/>
          <cell r="S4002" t="str">
            <v>9300354</v>
          </cell>
        </row>
        <row r="4003">
          <cell r="A4003" t="str">
            <v>451257 : 727041 : 8307 : 26.12</v>
          </cell>
          <cell r="B4003">
            <v>727041</v>
          </cell>
          <cell r="C4003" t="str">
            <v>Craven, Ronald</v>
          </cell>
          <cell r="D4003">
            <v>451257</v>
          </cell>
          <cell r="E4003" t="str">
            <v xml:space="preserve">ARC OF CLARK COUNTY      </v>
          </cell>
          <cell r="F4003" t="str">
            <v>Bournival, Ricki</v>
          </cell>
          <cell r="G4003">
            <v>873</v>
          </cell>
          <cell r="H4003" t="str">
            <v>DDD Vancouver FSO (873)</v>
          </cell>
          <cell r="I4003" t="str">
            <v>3 South</v>
          </cell>
          <cell r="J4003">
            <v>9300820</v>
          </cell>
          <cell r="K4003">
            <v>1</v>
          </cell>
          <cell r="L4003">
            <v>8307</v>
          </cell>
          <cell r="M4003">
            <v>26.12</v>
          </cell>
          <cell r="N4003">
            <v>40816</v>
          </cell>
          <cell r="O4003"/>
          <cell r="P4003" t="str">
            <v>9300820</v>
          </cell>
          <cell r="Q4003">
            <v>7</v>
          </cell>
          <cell r="R4003"/>
          <cell r="S4003" t="str">
            <v>9300820</v>
          </cell>
        </row>
        <row r="4004">
          <cell r="A4004" t="str">
            <v>451257 : 727774 : 8307 : 15.62</v>
          </cell>
          <cell r="B4004">
            <v>727774</v>
          </cell>
          <cell r="C4004" t="str">
            <v>Potts, Michael</v>
          </cell>
          <cell r="D4004">
            <v>451257</v>
          </cell>
          <cell r="E4004" t="str">
            <v xml:space="preserve">ARC OF CLARK COUNTY      </v>
          </cell>
          <cell r="F4004" t="str">
            <v>Henrikson, Rob</v>
          </cell>
          <cell r="G4004">
            <v>873</v>
          </cell>
          <cell r="H4004" t="str">
            <v>DDD Vancouver FSO (873)</v>
          </cell>
          <cell r="I4004" t="str">
            <v>3 South</v>
          </cell>
          <cell r="J4004">
            <v>9581805</v>
          </cell>
          <cell r="K4004">
            <v>1</v>
          </cell>
          <cell r="L4004">
            <v>8307</v>
          </cell>
          <cell r="M4004">
            <v>15.62</v>
          </cell>
          <cell r="N4004">
            <v>41060</v>
          </cell>
          <cell r="O4004"/>
          <cell r="P4004" t="str">
            <v>9581805</v>
          </cell>
          <cell r="Q4004">
            <v>7</v>
          </cell>
          <cell r="R4004"/>
          <cell r="S4004" t="str">
            <v>9581805</v>
          </cell>
        </row>
        <row r="4005">
          <cell r="A4005" t="str">
            <v>451257 : 728182 : 8307 : 22.56</v>
          </cell>
          <cell r="B4005">
            <v>728182</v>
          </cell>
          <cell r="C4005" t="str">
            <v>Alsteen, Lillian</v>
          </cell>
          <cell r="D4005">
            <v>451257</v>
          </cell>
          <cell r="E4005" t="str">
            <v xml:space="preserve">ARC OF CLARK COUNTY      </v>
          </cell>
          <cell r="F4005" t="str">
            <v>Henrikson, Rob</v>
          </cell>
          <cell r="G4005">
            <v>873</v>
          </cell>
          <cell r="H4005" t="str">
            <v>DDD Vancouver FSO (873)</v>
          </cell>
          <cell r="I4005" t="str">
            <v>3 South</v>
          </cell>
          <cell r="J4005">
            <v>9300798</v>
          </cell>
          <cell r="K4005">
            <v>1</v>
          </cell>
          <cell r="L4005">
            <v>8307</v>
          </cell>
          <cell r="M4005">
            <v>22.56</v>
          </cell>
          <cell r="N4005">
            <v>40786</v>
          </cell>
          <cell r="O4005"/>
          <cell r="P4005" t="str">
            <v>9300798</v>
          </cell>
          <cell r="Q4005">
            <v>7</v>
          </cell>
          <cell r="R4005"/>
          <cell r="S4005" t="str">
            <v>9300798</v>
          </cell>
        </row>
        <row r="4006">
          <cell r="A4006" t="str">
            <v>451257 : 728445 : 8307 : 14.24</v>
          </cell>
          <cell r="B4006">
            <v>728445</v>
          </cell>
          <cell r="C4006" t="str">
            <v>Krecklow, Terry</v>
          </cell>
          <cell r="D4006">
            <v>451257</v>
          </cell>
          <cell r="E4006" t="str">
            <v xml:space="preserve">ARC OF CLARK COUNTY      </v>
          </cell>
          <cell r="F4006" t="str">
            <v>Henrikson, Rob</v>
          </cell>
          <cell r="G4006">
            <v>873</v>
          </cell>
          <cell r="H4006" t="str">
            <v>DDD Vancouver FSO (873)</v>
          </cell>
          <cell r="I4006" t="str">
            <v>3 South</v>
          </cell>
          <cell r="J4006">
            <v>9300806</v>
          </cell>
          <cell r="K4006">
            <v>1</v>
          </cell>
          <cell r="L4006">
            <v>8307</v>
          </cell>
          <cell r="M4006">
            <v>14.24</v>
          </cell>
          <cell r="N4006">
            <v>40816</v>
          </cell>
          <cell r="O4006"/>
          <cell r="P4006" t="str">
            <v>9300806</v>
          </cell>
          <cell r="Q4006">
            <v>7</v>
          </cell>
          <cell r="R4006"/>
          <cell r="S4006" t="str">
            <v>9300806</v>
          </cell>
        </row>
        <row r="4007">
          <cell r="A4007" t="str">
            <v>451257 : 728501 : 8307 : 42.26</v>
          </cell>
          <cell r="B4007">
            <v>728501</v>
          </cell>
          <cell r="C4007" t="str">
            <v>Banks, Nicole</v>
          </cell>
          <cell r="D4007">
            <v>451257</v>
          </cell>
          <cell r="E4007" t="str">
            <v xml:space="preserve">ARC OF CLARK COUNTY      </v>
          </cell>
          <cell r="F4007" t="str">
            <v>Harper, Jane</v>
          </cell>
          <cell r="G4007">
            <v>873</v>
          </cell>
          <cell r="H4007" t="str">
            <v>DDD Vancouver FSO (873)</v>
          </cell>
          <cell r="I4007" t="str">
            <v>3 South</v>
          </cell>
          <cell r="J4007">
            <v>9300672</v>
          </cell>
          <cell r="K4007">
            <v>1</v>
          </cell>
          <cell r="L4007">
            <v>8307</v>
          </cell>
          <cell r="M4007">
            <v>42.26</v>
          </cell>
          <cell r="N4007">
            <v>41029</v>
          </cell>
          <cell r="O4007"/>
          <cell r="P4007" t="str">
            <v>9300672</v>
          </cell>
          <cell r="Q4007">
            <v>7</v>
          </cell>
          <cell r="R4007"/>
          <cell r="S4007" t="str">
            <v>9300672</v>
          </cell>
        </row>
        <row r="4008">
          <cell r="A4008" t="str">
            <v>451257 : 728848 : 8307 : 24.91</v>
          </cell>
          <cell r="B4008">
            <v>728848</v>
          </cell>
          <cell r="C4008" t="str">
            <v>Starke, Daniel</v>
          </cell>
          <cell r="D4008">
            <v>451257</v>
          </cell>
          <cell r="E4008" t="str">
            <v xml:space="preserve">ARC OF CLARK COUNTY      </v>
          </cell>
          <cell r="F4008" t="str">
            <v>Harper, Jane</v>
          </cell>
          <cell r="G4008">
            <v>873</v>
          </cell>
          <cell r="H4008" t="str">
            <v>DDD Vancouver FSO (873)</v>
          </cell>
          <cell r="I4008" t="str">
            <v>3 South</v>
          </cell>
          <cell r="J4008">
            <v>9300734</v>
          </cell>
          <cell r="K4008">
            <v>1</v>
          </cell>
          <cell r="L4008">
            <v>8307</v>
          </cell>
          <cell r="M4008">
            <v>24.91</v>
          </cell>
          <cell r="N4008">
            <v>40847</v>
          </cell>
          <cell r="O4008"/>
          <cell r="P4008" t="str">
            <v>9300734</v>
          </cell>
          <cell r="Q4008">
            <v>7</v>
          </cell>
          <cell r="R4008"/>
          <cell r="S4008" t="str">
            <v>9300734</v>
          </cell>
        </row>
        <row r="4009">
          <cell r="A4009" t="str">
            <v>451257 : 728962 : 8307 : 32.85</v>
          </cell>
          <cell r="B4009">
            <v>728962</v>
          </cell>
          <cell r="C4009" t="str">
            <v>St. John, Suzie</v>
          </cell>
          <cell r="D4009">
            <v>451257</v>
          </cell>
          <cell r="E4009" t="str">
            <v xml:space="preserve">ARC OF CLARK COUNTY      </v>
          </cell>
          <cell r="F4009" t="str">
            <v>Harper, Jane</v>
          </cell>
          <cell r="G4009">
            <v>873</v>
          </cell>
          <cell r="H4009" t="str">
            <v>DDD Vancouver FSO (873)</v>
          </cell>
          <cell r="I4009" t="str">
            <v>3 South</v>
          </cell>
          <cell r="J4009">
            <v>9300651</v>
          </cell>
          <cell r="K4009">
            <v>1</v>
          </cell>
          <cell r="L4009">
            <v>8307</v>
          </cell>
          <cell r="M4009">
            <v>32.85</v>
          </cell>
          <cell r="N4009">
            <v>41060</v>
          </cell>
          <cell r="O4009"/>
          <cell r="P4009" t="str">
            <v>9300651</v>
          </cell>
          <cell r="Q4009">
            <v>7</v>
          </cell>
          <cell r="R4009"/>
          <cell r="S4009" t="str">
            <v>9300651</v>
          </cell>
        </row>
        <row r="4010">
          <cell r="A4010" t="str">
            <v>451257 : 851167 : 8307 : 16.23</v>
          </cell>
          <cell r="B4010">
            <v>851167</v>
          </cell>
          <cell r="C4010" t="str">
            <v>Martino, Barry</v>
          </cell>
          <cell r="D4010">
            <v>451257</v>
          </cell>
          <cell r="E4010" t="str">
            <v xml:space="preserve">ARC OF CLARK COUNTY      </v>
          </cell>
          <cell r="F4010" t="str">
            <v>Henrikson, Rob</v>
          </cell>
          <cell r="G4010">
            <v>873</v>
          </cell>
          <cell r="H4010" t="str">
            <v>DDD Vancouver FSO (873)</v>
          </cell>
          <cell r="I4010" t="str">
            <v>3 South</v>
          </cell>
          <cell r="J4010">
            <v>365441</v>
          </cell>
          <cell r="K4010">
            <v>1</v>
          </cell>
          <cell r="L4010">
            <v>8307</v>
          </cell>
          <cell r="M4010">
            <v>16.23</v>
          </cell>
          <cell r="N4010">
            <v>40755</v>
          </cell>
          <cell r="O4010"/>
          <cell r="P4010" t="str">
            <v>365441</v>
          </cell>
          <cell r="Q4010">
            <v>6</v>
          </cell>
          <cell r="R4010" t="str">
            <v>0</v>
          </cell>
          <cell r="S4010" t="str">
            <v>0365441</v>
          </cell>
        </row>
        <row r="4011">
          <cell r="A4011" t="str">
            <v>451257 : 862367 : 8307 : 36.77</v>
          </cell>
          <cell r="B4011">
            <v>862367</v>
          </cell>
          <cell r="C4011" t="str">
            <v>Livengood, Jeremy</v>
          </cell>
          <cell r="D4011">
            <v>451257</v>
          </cell>
          <cell r="E4011" t="str">
            <v xml:space="preserve">ARC OF CLARK COUNTY      </v>
          </cell>
          <cell r="F4011" t="str">
            <v>Harper, Jane</v>
          </cell>
          <cell r="G4011">
            <v>873</v>
          </cell>
          <cell r="H4011" t="str">
            <v>DDD Vancouver FSO (873)</v>
          </cell>
          <cell r="I4011" t="str">
            <v>3 South</v>
          </cell>
          <cell r="J4011">
            <v>9300744</v>
          </cell>
          <cell r="K4011">
            <v>1</v>
          </cell>
          <cell r="L4011">
            <v>8307</v>
          </cell>
          <cell r="M4011">
            <v>36.770000000000003</v>
          </cell>
          <cell r="N4011">
            <v>41060</v>
          </cell>
          <cell r="O4011"/>
          <cell r="P4011" t="str">
            <v>9300744</v>
          </cell>
          <cell r="Q4011">
            <v>7</v>
          </cell>
          <cell r="R4011"/>
          <cell r="S4011" t="str">
            <v>9300744</v>
          </cell>
        </row>
        <row r="4012">
          <cell r="A4012" t="str">
            <v>354341 : 729139 : 8304 : 117.74</v>
          </cell>
          <cell r="B4012">
            <v>729139</v>
          </cell>
          <cell r="C4012" t="str">
            <v>Foreman, Lucinda</v>
          </cell>
          <cell r="D4012">
            <v>354341</v>
          </cell>
          <cell r="E4012" t="str">
            <v xml:space="preserve">BAKKE ALETHA JOY         </v>
          </cell>
          <cell r="F4012" t="str">
            <v>Covrett, Daniel</v>
          </cell>
          <cell r="G4012">
            <v>873</v>
          </cell>
          <cell r="H4012" t="str">
            <v>DDD Vancouver FSO (873)</v>
          </cell>
          <cell r="I4012" t="str">
            <v>3 South</v>
          </cell>
          <cell r="J4012">
            <v>269306</v>
          </cell>
          <cell r="K4012">
            <v>2</v>
          </cell>
          <cell r="L4012">
            <v>8304</v>
          </cell>
          <cell r="M4012">
            <v>117.74</v>
          </cell>
          <cell r="N4012">
            <v>41090</v>
          </cell>
          <cell r="O4012"/>
          <cell r="P4012" t="str">
            <v>269306</v>
          </cell>
          <cell r="Q4012">
            <v>6</v>
          </cell>
          <cell r="R4012" t="str">
            <v>0</v>
          </cell>
          <cell r="S4012" t="str">
            <v>0269306</v>
          </cell>
        </row>
        <row r="4013">
          <cell r="A4013" t="str">
            <v>209054 : 728573 : 8303 : 140</v>
          </cell>
          <cell r="B4013">
            <v>728573</v>
          </cell>
          <cell r="C4013" t="str">
            <v>Banaszek, Jesse</v>
          </cell>
          <cell r="D4013">
            <v>209054</v>
          </cell>
          <cell r="E4013" t="str">
            <v xml:space="preserve">BANASZEK SARA            </v>
          </cell>
          <cell r="F4013" t="str">
            <v>Roper, Robert</v>
          </cell>
          <cell r="G4013">
            <v>873</v>
          </cell>
          <cell r="H4013" t="str">
            <v>DDD Vancouver FSO (873)</v>
          </cell>
          <cell r="I4013" t="str">
            <v>3 South</v>
          </cell>
          <cell r="J4013">
            <v>8925799</v>
          </cell>
          <cell r="K4013">
            <v>1</v>
          </cell>
          <cell r="L4013">
            <v>8303</v>
          </cell>
          <cell r="M4013">
            <v>140</v>
          </cell>
          <cell r="N4013">
            <v>40755</v>
          </cell>
          <cell r="O4013"/>
          <cell r="P4013" t="str">
            <v>8925799</v>
          </cell>
          <cell r="Q4013">
            <v>7</v>
          </cell>
          <cell r="R4013"/>
          <cell r="S4013" t="str">
            <v>8925799</v>
          </cell>
        </row>
        <row r="4014">
          <cell r="A4014" t="str">
            <v>59722 : 349236 : 8307 : 180.05</v>
          </cell>
          <cell r="B4014">
            <v>349236</v>
          </cell>
          <cell r="C4014" t="str">
            <v>Parmentier, Lawrence</v>
          </cell>
          <cell r="D4014">
            <v>59722</v>
          </cell>
          <cell r="E4014" t="str">
            <v xml:space="preserve">BRIGHTON ENTERPRISES INC </v>
          </cell>
          <cell r="F4014" t="str">
            <v>Harper, Jane</v>
          </cell>
          <cell r="G4014">
            <v>873</v>
          </cell>
          <cell r="H4014" t="str">
            <v>DDD Vancouver FSO (873)</v>
          </cell>
          <cell r="I4014" t="str">
            <v>3 South</v>
          </cell>
          <cell r="J4014">
            <v>9232766</v>
          </cell>
          <cell r="K4014">
            <v>1</v>
          </cell>
          <cell r="L4014">
            <v>8307</v>
          </cell>
          <cell r="M4014">
            <v>180.05</v>
          </cell>
          <cell r="N4014">
            <v>40939</v>
          </cell>
          <cell r="O4014"/>
          <cell r="P4014" t="str">
            <v>9232766</v>
          </cell>
          <cell r="Q4014">
            <v>7</v>
          </cell>
          <cell r="R4014"/>
          <cell r="S4014" t="str">
            <v>9232766</v>
          </cell>
        </row>
        <row r="4015">
          <cell r="A4015" t="str">
            <v>59722 : 704733 : 8307 : 256.15</v>
          </cell>
          <cell r="B4015">
            <v>704733</v>
          </cell>
          <cell r="C4015" t="str">
            <v>Jones, Patricia</v>
          </cell>
          <cell r="D4015">
            <v>59722</v>
          </cell>
          <cell r="E4015" t="str">
            <v xml:space="preserve">BRIGHTON ENTERPRISES INC </v>
          </cell>
          <cell r="F4015" t="str">
            <v>Harper, Jane</v>
          </cell>
          <cell r="G4015">
            <v>873</v>
          </cell>
          <cell r="H4015" t="str">
            <v>DDD Vancouver FSO (873)</v>
          </cell>
          <cell r="I4015" t="str">
            <v>3 South</v>
          </cell>
          <cell r="J4015">
            <v>9232528</v>
          </cell>
          <cell r="K4015">
            <v>1</v>
          </cell>
          <cell r="L4015">
            <v>8307</v>
          </cell>
          <cell r="M4015">
            <v>256.14999999999998</v>
          </cell>
          <cell r="N4015">
            <v>40939</v>
          </cell>
          <cell r="O4015"/>
          <cell r="P4015" t="str">
            <v>9232528</v>
          </cell>
          <cell r="Q4015">
            <v>7</v>
          </cell>
          <cell r="R4015"/>
          <cell r="S4015" t="str">
            <v>9232528</v>
          </cell>
        </row>
        <row r="4016">
          <cell r="A4016" t="str">
            <v>59722 : 721876 : 8307 : 149.5</v>
          </cell>
          <cell r="B4016">
            <v>721876</v>
          </cell>
          <cell r="C4016" t="str">
            <v>Stoneburg, Elise</v>
          </cell>
          <cell r="D4016">
            <v>59722</v>
          </cell>
          <cell r="E4016" t="str">
            <v xml:space="preserve">BRIGHTON ENTERPRISES INC </v>
          </cell>
          <cell r="F4016" t="str">
            <v>Harper, Jane</v>
          </cell>
          <cell r="G4016">
            <v>873</v>
          </cell>
          <cell r="H4016" t="str">
            <v>DDD Vancouver FSO (873)</v>
          </cell>
          <cell r="I4016" t="str">
            <v>3 South</v>
          </cell>
          <cell r="J4016">
            <v>9233133</v>
          </cell>
          <cell r="K4016">
            <v>1</v>
          </cell>
          <cell r="L4016">
            <v>8307</v>
          </cell>
          <cell r="M4016">
            <v>149.5</v>
          </cell>
          <cell r="N4016">
            <v>41029</v>
          </cell>
          <cell r="O4016"/>
          <cell r="P4016" t="str">
            <v>9233133</v>
          </cell>
          <cell r="Q4016">
            <v>7</v>
          </cell>
          <cell r="R4016"/>
          <cell r="S4016" t="str">
            <v>9233133</v>
          </cell>
        </row>
        <row r="4017">
          <cell r="A4017" t="str">
            <v>59722 : 722383 : 8307 : 275.83</v>
          </cell>
          <cell r="B4017">
            <v>722383</v>
          </cell>
          <cell r="C4017" t="str">
            <v>Dietrich, Sharron</v>
          </cell>
          <cell r="D4017">
            <v>59722</v>
          </cell>
          <cell r="E4017" t="str">
            <v xml:space="preserve">BRIGHTON ENTERPRISES INC </v>
          </cell>
          <cell r="F4017" t="str">
            <v>Harper, Jane</v>
          </cell>
          <cell r="G4017">
            <v>873</v>
          </cell>
          <cell r="H4017" t="str">
            <v>DDD Vancouver FSO (873)</v>
          </cell>
          <cell r="I4017" t="str">
            <v>3 South</v>
          </cell>
          <cell r="J4017">
            <v>9234351</v>
          </cell>
          <cell r="K4017">
            <v>1</v>
          </cell>
          <cell r="L4017">
            <v>8307</v>
          </cell>
          <cell r="M4017">
            <v>275.83</v>
          </cell>
          <cell r="N4017">
            <v>40939</v>
          </cell>
          <cell r="O4017"/>
          <cell r="P4017" t="str">
            <v>9234351</v>
          </cell>
          <cell r="Q4017">
            <v>7</v>
          </cell>
          <cell r="R4017"/>
          <cell r="S4017" t="str">
            <v>9234351</v>
          </cell>
        </row>
        <row r="4018">
          <cell r="A4018" t="str">
            <v>59722 : 722858 : 8307 : 209.75</v>
          </cell>
          <cell r="B4018">
            <v>722858</v>
          </cell>
          <cell r="C4018" t="str">
            <v>Lindsey, Ronald</v>
          </cell>
          <cell r="D4018">
            <v>59722</v>
          </cell>
          <cell r="E4018" t="str">
            <v xml:space="preserve">BRIGHTON ENTERPRISES INC </v>
          </cell>
          <cell r="F4018" t="str">
            <v>Harper, Jane</v>
          </cell>
          <cell r="G4018">
            <v>873</v>
          </cell>
          <cell r="H4018" t="str">
            <v>DDD Vancouver FSO (873)</v>
          </cell>
          <cell r="I4018" t="str">
            <v>3 South</v>
          </cell>
          <cell r="J4018">
            <v>9234474</v>
          </cell>
          <cell r="K4018">
            <v>1</v>
          </cell>
          <cell r="L4018">
            <v>8307</v>
          </cell>
          <cell r="M4018">
            <v>209.75</v>
          </cell>
          <cell r="N4018">
            <v>40786</v>
          </cell>
          <cell r="O4018"/>
          <cell r="P4018" t="str">
            <v>9234474</v>
          </cell>
          <cell r="Q4018">
            <v>7</v>
          </cell>
          <cell r="R4018"/>
          <cell r="S4018" t="str">
            <v>9234474</v>
          </cell>
        </row>
        <row r="4019">
          <cell r="A4019" t="str">
            <v>59722 : 723816 : 8307 : 175.27</v>
          </cell>
          <cell r="B4019">
            <v>723816</v>
          </cell>
          <cell r="C4019" t="str">
            <v>Sweeney, Barbara</v>
          </cell>
          <cell r="D4019">
            <v>59722</v>
          </cell>
          <cell r="E4019" t="str">
            <v xml:space="preserve">BRIGHTON ENTERPRISES INC </v>
          </cell>
          <cell r="F4019" t="str">
            <v>Harper, Jane</v>
          </cell>
          <cell r="G4019">
            <v>873</v>
          </cell>
          <cell r="H4019" t="str">
            <v>DDD Vancouver FSO (873)</v>
          </cell>
          <cell r="I4019" t="str">
            <v>3 South</v>
          </cell>
          <cell r="J4019">
            <v>9235867</v>
          </cell>
          <cell r="K4019">
            <v>1</v>
          </cell>
          <cell r="L4019">
            <v>8307</v>
          </cell>
          <cell r="M4019">
            <v>175.27</v>
          </cell>
          <cell r="N4019">
            <v>40786</v>
          </cell>
          <cell r="O4019"/>
          <cell r="P4019" t="str">
            <v>9235867</v>
          </cell>
          <cell r="Q4019">
            <v>7</v>
          </cell>
          <cell r="R4019"/>
          <cell r="S4019" t="str">
            <v>9235867</v>
          </cell>
        </row>
        <row r="4020">
          <cell r="A4020" t="str">
            <v>59722 : 724306 : 8307 : 279.29</v>
          </cell>
          <cell r="B4020">
            <v>724306</v>
          </cell>
          <cell r="C4020" t="str">
            <v>Cushman, James</v>
          </cell>
          <cell r="D4020">
            <v>59722</v>
          </cell>
          <cell r="E4020" t="str">
            <v xml:space="preserve">BRIGHTON ENTERPRISES INC </v>
          </cell>
          <cell r="F4020" t="str">
            <v>Harper, Jane</v>
          </cell>
          <cell r="G4020">
            <v>873</v>
          </cell>
          <cell r="H4020" t="str">
            <v>DDD Vancouver FSO (873)</v>
          </cell>
          <cell r="I4020" t="str">
            <v>3 South</v>
          </cell>
          <cell r="J4020">
            <v>9235651</v>
          </cell>
          <cell r="K4020">
            <v>1</v>
          </cell>
          <cell r="L4020">
            <v>8307</v>
          </cell>
          <cell r="M4020">
            <v>279.29000000000002</v>
          </cell>
          <cell r="N4020">
            <v>40939</v>
          </cell>
          <cell r="O4020"/>
          <cell r="P4020" t="str">
            <v>9235651</v>
          </cell>
          <cell r="Q4020">
            <v>7</v>
          </cell>
          <cell r="R4020"/>
          <cell r="S4020" t="str">
            <v>9235651</v>
          </cell>
        </row>
        <row r="4021">
          <cell r="A4021" t="str">
            <v>59722 : 724480 : 8307 : 286.04</v>
          </cell>
          <cell r="B4021">
            <v>724480</v>
          </cell>
          <cell r="C4021" t="str">
            <v>Heiser, Jimmie</v>
          </cell>
          <cell r="D4021">
            <v>59722</v>
          </cell>
          <cell r="E4021" t="str">
            <v xml:space="preserve">BRIGHTON ENTERPRISES INC </v>
          </cell>
          <cell r="F4021" t="str">
            <v>Harper, Jane</v>
          </cell>
          <cell r="G4021">
            <v>873</v>
          </cell>
          <cell r="H4021" t="str">
            <v>DDD Vancouver FSO (873)</v>
          </cell>
          <cell r="I4021" t="str">
            <v>3 South</v>
          </cell>
          <cell r="J4021">
            <v>9233019</v>
          </cell>
          <cell r="K4021">
            <v>3</v>
          </cell>
          <cell r="L4021">
            <v>8307</v>
          </cell>
          <cell r="M4021">
            <v>286.04000000000002</v>
          </cell>
          <cell r="N4021">
            <v>40939</v>
          </cell>
          <cell r="O4021"/>
          <cell r="P4021" t="str">
            <v>9233019</v>
          </cell>
          <cell r="Q4021">
            <v>7</v>
          </cell>
          <cell r="R4021"/>
          <cell r="S4021" t="str">
            <v>9233019</v>
          </cell>
        </row>
        <row r="4022">
          <cell r="A4022" t="str">
            <v>59722 : 724604 : 8307 : 186.7</v>
          </cell>
          <cell r="B4022">
            <v>724604</v>
          </cell>
          <cell r="C4022" t="str">
            <v>Oldham, Geraldine</v>
          </cell>
          <cell r="D4022">
            <v>59722</v>
          </cell>
          <cell r="E4022" t="str">
            <v xml:space="preserve">BRIGHTON ENTERPRISES INC </v>
          </cell>
          <cell r="F4022" t="str">
            <v>Harper, Jane</v>
          </cell>
          <cell r="G4022">
            <v>873</v>
          </cell>
          <cell r="H4022" t="str">
            <v>DDD Vancouver FSO (873)</v>
          </cell>
          <cell r="I4022" t="str">
            <v>3 South</v>
          </cell>
          <cell r="J4022">
            <v>9233118</v>
          </cell>
          <cell r="K4022">
            <v>1</v>
          </cell>
          <cell r="L4022">
            <v>8307</v>
          </cell>
          <cell r="M4022">
            <v>186.7</v>
          </cell>
          <cell r="N4022">
            <v>41029</v>
          </cell>
          <cell r="O4022"/>
          <cell r="P4022" t="str">
            <v>9233118</v>
          </cell>
          <cell r="Q4022">
            <v>7</v>
          </cell>
          <cell r="R4022"/>
          <cell r="S4022" t="str">
            <v>9233118</v>
          </cell>
        </row>
        <row r="4023">
          <cell r="A4023" t="str">
            <v>59722 : 724814 : 8307 : 252.48</v>
          </cell>
          <cell r="B4023">
            <v>724814</v>
          </cell>
          <cell r="C4023" t="str">
            <v>Arney, Bruce</v>
          </cell>
          <cell r="D4023">
            <v>59722</v>
          </cell>
          <cell r="E4023" t="str">
            <v xml:space="preserve">BRIGHTON ENTERPRISES INC </v>
          </cell>
          <cell r="F4023" t="str">
            <v>Harper, Jane</v>
          </cell>
          <cell r="G4023">
            <v>873</v>
          </cell>
          <cell r="H4023" t="str">
            <v>DDD Vancouver FSO (873)</v>
          </cell>
          <cell r="I4023" t="str">
            <v>3 South</v>
          </cell>
          <cell r="J4023">
            <v>9765679</v>
          </cell>
          <cell r="K4023">
            <v>3</v>
          </cell>
          <cell r="L4023">
            <v>8307</v>
          </cell>
          <cell r="M4023">
            <v>252.48</v>
          </cell>
          <cell r="N4023">
            <v>40939</v>
          </cell>
          <cell r="O4023"/>
          <cell r="P4023" t="str">
            <v>9765679</v>
          </cell>
          <cell r="Q4023">
            <v>7</v>
          </cell>
          <cell r="R4023"/>
          <cell r="S4023" t="str">
            <v>9765679</v>
          </cell>
        </row>
        <row r="4024">
          <cell r="A4024" t="str">
            <v>59722 : 725573 : 8307 : 165.21</v>
          </cell>
          <cell r="B4024">
            <v>725573</v>
          </cell>
          <cell r="C4024" t="str">
            <v>Rothmann, Wendy</v>
          </cell>
          <cell r="D4024">
            <v>59722</v>
          </cell>
          <cell r="E4024" t="str">
            <v xml:space="preserve">BRIGHTON ENTERPRISES INC </v>
          </cell>
          <cell r="F4024" t="str">
            <v>Harper, Jane</v>
          </cell>
          <cell r="G4024">
            <v>873</v>
          </cell>
          <cell r="H4024" t="str">
            <v>DDD Vancouver FSO (873)</v>
          </cell>
          <cell r="I4024" t="str">
            <v>3 South</v>
          </cell>
          <cell r="J4024">
            <v>842631</v>
          </cell>
          <cell r="K4024">
            <v>1</v>
          </cell>
          <cell r="L4024">
            <v>8307</v>
          </cell>
          <cell r="M4024">
            <v>165.21</v>
          </cell>
          <cell r="N4024">
            <v>40939</v>
          </cell>
          <cell r="O4024"/>
          <cell r="P4024" t="str">
            <v>842631</v>
          </cell>
          <cell r="Q4024">
            <v>6</v>
          </cell>
          <cell r="R4024" t="str">
            <v>0</v>
          </cell>
          <cell r="S4024" t="str">
            <v>0842631</v>
          </cell>
        </row>
        <row r="4025">
          <cell r="A4025" t="str">
            <v>59722 : 725573 : 8307 : 165.21</v>
          </cell>
          <cell r="B4025">
            <v>725573</v>
          </cell>
          <cell r="C4025" t="str">
            <v>Rothmann, Wendy</v>
          </cell>
          <cell r="D4025">
            <v>59722</v>
          </cell>
          <cell r="E4025" t="str">
            <v xml:space="preserve">BRIGHTON ENTERPRISES INC </v>
          </cell>
          <cell r="F4025" t="str">
            <v>Harper, Jane</v>
          </cell>
          <cell r="G4025">
            <v>873</v>
          </cell>
          <cell r="H4025" t="str">
            <v>DDD Vancouver FSO (873)</v>
          </cell>
          <cell r="I4025" t="str">
            <v>3 South</v>
          </cell>
          <cell r="J4025">
            <v>842631</v>
          </cell>
          <cell r="K4025">
            <v>2</v>
          </cell>
          <cell r="L4025">
            <v>8307</v>
          </cell>
          <cell r="M4025">
            <v>165.21</v>
          </cell>
          <cell r="N4025">
            <v>40939</v>
          </cell>
          <cell r="O4025"/>
          <cell r="P4025" t="str">
            <v>842631</v>
          </cell>
          <cell r="Q4025">
            <v>6</v>
          </cell>
          <cell r="R4025" t="str">
            <v>0</v>
          </cell>
          <cell r="S4025" t="str">
            <v>0842631</v>
          </cell>
        </row>
        <row r="4026">
          <cell r="A4026" t="str">
            <v>59722 : 725760 : 8307 : 196.36</v>
          </cell>
          <cell r="B4026">
            <v>725760</v>
          </cell>
          <cell r="C4026" t="str">
            <v>Davis, Tanya</v>
          </cell>
          <cell r="D4026">
            <v>59722</v>
          </cell>
          <cell r="E4026" t="str">
            <v xml:space="preserve">BRIGHTON ENTERPRISES INC </v>
          </cell>
          <cell r="F4026" t="str">
            <v>Harper, Jane</v>
          </cell>
          <cell r="G4026">
            <v>873</v>
          </cell>
          <cell r="H4026" t="str">
            <v>DDD Vancouver FSO (873)</v>
          </cell>
          <cell r="I4026" t="str">
            <v>3 South</v>
          </cell>
          <cell r="J4026">
            <v>9234437</v>
          </cell>
          <cell r="K4026">
            <v>1</v>
          </cell>
          <cell r="L4026">
            <v>8307</v>
          </cell>
          <cell r="M4026">
            <v>196.36</v>
          </cell>
          <cell r="N4026">
            <v>40786</v>
          </cell>
          <cell r="O4026"/>
          <cell r="P4026" t="str">
            <v>9234437</v>
          </cell>
          <cell r="Q4026">
            <v>7</v>
          </cell>
          <cell r="R4026"/>
          <cell r="S4026" t="str">
            <v>9234437</v>
          </cell>
        </row>
        <row r="4027">
          <cell r="A4027" t="str">
            <v>59722 : 725962 : 8307 : 171.07</v>
          </cell>
          <cell r="B4027">
            <v>725962</v>
          </cell>
          <cell r="C4027" t="str">
            <v>Varjavandi, Diane</v>
          </cell>
          <cell r="D4027">
            <v>59722</v>
          </cell>
          <cell r="E4027" t="str">
            <v xml:space="preserve">BRIGHTON ENTERPRISES INC </v>
          </cell>
          <cell r="F4027" t="str">
            <v>Harper, Jane</v>
          </cell>
          <cell r="G4027">
            <v>873</v>
          </cell>
          <cell r="H4027" t="str">
            <v>DDD Vancouver FSO (873)</v>
          </cell>
          <cell r="I4027" t="str">
            <v>3 South</v>
          </cell>
          <cell r="J4027">
            <v>9233151</v>
          </cell>
          <cell r="K4027">
            <v>1</v>
          </cell>
          <cell r="L4027">
            <v>8307</v>
          </cell>
          <cell r="M4027">
            <v>171.07</v>
          </cell>
          <cell r="N4027">
            <v>41029</v>
          </cell>
          <cell r="O4027"/>
          <cell r="P4027" t="str">
            <v>9233151</v>
          </cell>
          <cell r="Q4027">
            <v>7</v>
          </cell>
          <cell r="R4027"/>
          <cell r="S4027" t="str">
            <v>9233151</v>
          </cell>
        </row>
        <row r="4028">
          <cell r="A4028" t="str">
            <v>59722 : 726031 : 8307 : 176.57</v>
          </cell>
          <cell r="B4028">
            <v>726031</v>
          </cell>
          <cell r="C4028" t="str">
            <v>Pontius Jr, Robert</v>
          </cell>
          <cell r="D4028">
            <v>59722</v>
          </cell>
          <cell r="E4028" t="str">
            <v xml:space="preserve">BRIGHTON ENTERPRISES INC </v>
          </cell>
          <cell r="F4028" t="str">
            <v>Harper, Jane</v>
          </cell>
          <cell r="G4028">
            <v>873</v>
          </cell>
          <cell r="H4028" t="str">
            <v>DDD Vancouver FSO (873)</v>
          </cell>
          <cell r="I4028" t="str">
            <v>3 South</v>
          </cell>
          <cell r="J4028">
            <v>9232632</v>
          </cell>
          <cell r="K4028">
            <v>1</v>
          </cell>
          <cell r="L4028">
            <v>8307</v>
          </cell>
          <cell r="M4028">
            <v>176.57</v>
          </cell>
          <cell r="N4028">
            <v>40939</v>
          </cell>
          <cell r="O4028"/>
          <cell r="P4028" t="str">
            <v>9232632</v>
          </cell>
          <cell r="Q4028">
            <v>7</v>
          </cell>
          <cell r="R4028"/>
          <cell r="S4028" t="str">
            <v>9232632</v>
          </cell>
        </row>
        <row r="4029">
          <cell r="A4029" t="str">
            <v>59722 : 726031 : 8307 : 176.57</v>
          </cell>
          <cell r="B4029">
            <v>726031</v>
          </cell>
          <cell r="C4029" t="str">
            <v>Pontius Jr, Robert</v>
          </cell>
          <cell r="D4029">
            <v>59722</v>
          </cell>
          <cell r="E4029" t="str">
            <v xml:space="preserve">BRIGHTON ENTERPRISES INC </v>
          </cell>
          <cell r="F4029" t="str">
            <v>Harper, Jane</v>
          </cell>
          <cell r="G4029">
            <v>873</v>
          </cell>
          <cell r="H4029" t="str">
            <v>DDD Vancouver FSO (873)</v>
          </cell>
          <cell r="I4029" t="str">
            <v>3 South</v>
          </cell>
          <cell r="J4029">
            <v>9232632</v>
          </cell>
          <cell r="K4029">
            <v>2</v>
          </cell>
          <cell r="L4029">
            <v>8307</v>
          </cell>
          <cell r="M4029">
            <v>176.57</v>
          </cell>
          <cell r="N4029">
            <v>40939</v>
          </cell>
          <cell r="O4029"/>
          <cell r="P4029" t="str">
            <v>9232632</v>
          </cell>
          <cell r="Q4029">
            <v>7</v>
          </cell>
          <cell r="R4029"/>
          <cell r="S4029" t="str">
            <v>9232632</v>
          </cell>
        </row>
        <row r="4030">
          <cell r="A4030" t="str">
            <v>59722 : 727136 : 8307 : 222</v>
          </cell>
          <cell r="B4030">
            <v>727136</v>
          </cell>
          <cell r="C4030" t="str">
            <v>Wood, Shaun</v>
          </cell>
          <cell r="D4030">
            <v>59722</v>
          </cell>
          <cell r="E4030" t="str">
            <v xml:space="preserve">BRIGHTON ENTERPRISES INC </v>
          </cell>
          <cell r="F4030" t="str">
            <v>Harper, Jane</v>
          </cell>
          <cell r="G4030">
            <v>873</v>
          </cell>
          <cell r="H4030" t="str">
            <v>DDD Vancouver FSO (873)</v>
          </cell>
          <cell r="I4030" t="str">
            <v>3 South</v>
          </cell>
          <cell r="J4030">
            <v>9235937</v>
          </cell>
          <cell r="K4030">
            <v>1</v>
          </cell>
          <cell r="L4030">
            <v>8307</v>
          </cell>
          <cell r="M4030">
            <v>222</v>
          </cell>
          <cell r="N4030">
            <v>40847</v>
          </cell>
          <cell r="O4030"/>
          <cell r="P4030" t="str">
            <v>9235937</v>
          </cell>
          <cell r="Q4030">
            <v>7</v>
          </cell>
          <cell r="R4030"/>
          <cell r="S4030" t="str">
            <v>9235937</v>
          </cell>
        </row>
        <row r="4031">
          <cell r="A4031" t="str">
            <v>59722 : 727244 : 8307 : 162.36</v>
          </cell>
          <cell r="B4031">
            <v>727244</v>
          </cell>
          <cell r="C4031" t="str">
            <v>Strain, Steven</v>
          </cell>
          <cell r="D4031">
            <v>59722</v>
          </cell>
          <cell r="E4031" t="str">
            <v xml:space="preserve">BRIGHTON ENTERPRISES INC </v>
          </cell>
          <cell r="F4031" t="str">
            <v>Harper, Jane</v>
          </cell>
          <cell r="G4031">
            <v>873</v>
          </cell>
          <cell r="H4031" t="str">
            <v>DDD Vancouver FSO (873)</v>
          </cell>
          <cell r="I4031" t="str">
            <v>3 South</v>
          </cell>
          <cell r="J4031">
            <v>842842</v>
          </cell>
          <cell r="K4031">
            <v>1</v>
          </cell>
          <cell r="L4031">
            <v>8307</v>
          </cell>
          <cell r="M4031">
            <v>162.36000000000001</v>
          </cell>
          <cell r="N4031">
            <v>40939</v>
          </cell>
          <cell r="O4031"/>
          <cell r="P4031" t="str">
            <v>842842</v>
          </cell>
          <cell r="Q4031">
            <v>6</v>
          </cell>
          <cell r="R4031" t="str">
            <v>0</v>
          </cell>
          <cell r="S4031" t="str">
            <v>0842842</v>
          </cell>
        </row>
        <row r="4032">
          <cell r="A4032" t="str">
            <v>59722 : 727244 : 8307 : 162.36</v>
          </cell>
          <cell r="B4032">
            <v>727244</v>
          </cell>
          <cell r="C4032" t="str">
            <v>Strain, Steven</v>
          </cell>
          <cell r="D4032">
            <v>59722</v>
          </cell>
          <cell r="E4032" t="str">
            <v xml:space="preserve">BRIGHTON ENTERPRISES INC </v>
          </cell>
          <cell r="F4032" t="str">
            <v>Harper, Jane</v>
          </cell>
          <cell r="G4032">
            <v>873</v>
          </cell>
          <cell r="H4032" t="str">
            <v>DDD Vancouver FSO (873)</v>
          </cell>
          <cell r="I4032" t="str">
            <v>3 South</v>
          </cell>
          <cell r="J4032">
            <v>842842</v>
          </cell>
          <cell r="K4032">
            <v>2</v>
          </cell>
          <cell r="L4032">
            <v>8307</v>
          </cell>
          <cell r="M4032">
            <v>162.36000000000001</v>
          </cell>
          <cell r="N4032">
            <v>40939</v>
          </cell>
          <cell r="O4032"/>
          <cell r="P4032" t="str">
            <v>842842</v>
          </cell>
          <cell r="Q4032">
            <v>6</v>
          </cell>
          <cell r="R4032" t="str">
            <v>0</v>
          </cell>
          <cell r="S4032" t="str">
            <v>0842842</v>
          </cell>
        </row>
        <row r="4033">
          <cell r="A4033" t="str">
            <v>59722 : 727523 : 8307 : 172.5</v>
          </cell>
          <cell r="B4033">
            <v>727523</v>
          </cell>
          <cell r="C4033" t="str">
            <v>Warnke, Andy</v>
          </cell>
          <cell r="D4033">
            <v>59722</v>
          </cell>
          <cell r="E4033" t="str">
            <v xml:space="preserve">BRIGHTON ENTERPRISES INC </v>
          </cell>
          <cell r="F4033" t="str">
            <v>Harper, Jane</v>
          </cell>
          <cell r="G4033">
            <v>873</v>
          </cell>
          <cell r="H4033" t="str">
            <v>DDD Vancouver FSO (873)</v>
          </cell>
          <cell r="I4033" t="str">
            <v>3 South</v>
          </cell>
          <cell r="J4033">
            <v>9906156</v>
          </cell>
          <cell r="K4033">
            <v>1</v>
          </cell>
          <cell r="L4033">
            <v>8307</v>
          </cell>
          <cell r="M4033">
            <v>172.5</v>
          </cell>
          <cell r="N4033">
            <v>40939</v>
          </cell>
          <cell r="O4033"/>
          <cell r="P4033" t="str">
            <v>9906156</v>
          </cell>
          <cell r="Q4033">
            <v>7</v>
          </cell>
          <cell r="R4033"/>
          <cell r="S4033" t="str">
            <v>9906156</v>
          </cell>
        </row>
        <row r="4034">
          <cell r="A4034" t="str">
            <v>59722 : 727523 : 8307 : 172.5</v>
          </cell>
          <cell r="B4034">
            <v>727523</v>
          </cell>
          <cell r="C4034" t="str">
            <v>Warnke, Andy</v>
          </cell>
          <cell r="D4034">
            <v>59722</v>
          </cell>
          <cell r="E4034" t="str">
            <v xml:space="preserve">BRIGHTON ENTERPRISES INC </v>
          </cell>
          <cell r="F4034" t="str">
            <v>Harper, Jane</v>
          </cell>
          <cell r="G4034">
            <v>873</v>
          </cell>
          <cell r="H4034" t="str">
            <v>DDD Vancouver FSO (873)</v>
          </cell>
          <cell r="I4034" t="str">
            <v>3 South</v>
          </cell>
          <cell r="J4034">
            <v>9906156</v>
          </cell>
          <cell r="K4034">
            <v>4</v>
          </cell>
          <cell r="L4034">
            <v>8307</v>
          </cell>
          <cell r="M4034">
            <v>172.5</v>
          </cell>
          <cell r="N4034">
            <v>40939</v>
          </cell>
          <cell r="O4034"/>
          <cell r="P4034" t="str">
            <v>9906156</v>
          </cell>
          <cell r="Q4034">
            <v>7</v>
          </cell>
          <cell r="R4034"/>
          <cell r="S4034" t="str">
            <v>9906156</v>
          </cell>
        </row>
        <row r="4035">
          <cell r="A4035" t="str">
            <v>59722 : 727624 : 8307 : 241.65</v>
          </cell>
          <cell r="B4035">
            <v>727624</v>
          </cell>
          <cell r="C4035" t="str">
            <v>Watson, Tanya</v>
          </cell>
          <cell r="D4035">
            <v>59722</v>
          </cell>
          <cell r="E4035" t="str">
            <v xml:space="preserve">BRIGHTON ENTERPRISES INC </v>
          </cell>
          <cell r="F4035" t="str">
            <v>Harper, Jane</v>
          </cell>
          <cell r="G4035">
            <v>873</v>
          </cell>
          <cell r="H4035" t="str">
            <v>DDD Vancouver FSO (873)</v>
          </cell>
          <cell r="I4035" t="str">
            <v>3 South</v>
          </cell>
          <cell r="J4035">
            <v>9234373</v>
          </cell>
          <cell r="K4035">
            <v>1</v>
          </cell>
          <cell r="L4035">
            <v>8307</v>
          </cell>
          <cell r="M4035">
            <v>241.65</v>
          </cell>
          <cell r="N4035">
            <v>40847</v>
          </cell>
          <cell r="O4035"/>
          <cell r="P4035" t="str">
            <v>9234373</v>
          </cell>
          <cell r="Q4035">
            <v>7</v>
          </cell>
          <cell r="R4035"/>
          <cell r="S4035" t="str">
            <v>9234373</v>
          </cell>
        </row>
        <row r="4036">
          <cell r="A4036" t="str">
            <v>59722 : 727659 : 8307 : 281.01</v>
          </cell>
          <cell r="B4036">
            <v>727659</v>
          </cell>
          <cell r="C4036" t="str">
            <v>Kolditz, Joie</v>
          </cell>
          <cell r="D4036">
            <v>59722</v>
          </cell>
          <cell r="E4036" t="str">
            <v xml:space="preserve">BRIGHTON ENTERPRISES INC </v>
          </cell>
          <cell r="F4036" t="str">
            <v>Harper, Jane</v>
          </cell>
          <cell r="G4036">
            <v>873</v>
          </cell>
          <cell r="H4036" t="str">
            <v>DDD Vancouver FSO (873)</v>
          </cell>
          <cell r="I4036" t="str">
            <v>3 South</v>
          </cell>
          <cell r="J4036">
            <v>9884373</v>
          </cell>
          <cell r="K4036">
            <v>1</v>
          </cell>
          <cell r="L4036">
            <v>8307</v>
          </cell>
          <cell r="M4036">
            <v>281.01</v>
          </cell>
          <cell r="N4036">
            <v>40939</v>
          </cell>
          <cell r="O4036"/>
          <cell r="P4036" t="str">
            <v>9884373</v>
          </cell>
          <cell r="Q4036">
            <v>7</v>
          </cell>
          <cell r="R4036"/>
          <cell r="S4036" t="str">
            <v>9884373</v>
          </cell>
        </row>
        <row r="4037">
          <cell r="A4037" t="str">
            <v>59722 : 727694 : 8307 : 177.71</v>
          </cell>
          <cell r="B4037">
            <v>727694</v>
          </cell>
          <cell r="C4037" t="str">
            <v>Maciel, Patricia</v>
          </cell>
          <cell r="D4037">
            <v>59722</v>
          </cell>
          <cell r="E4037" t="str">
            <v xml:space="preserve">BRIGHTON ENTERPRISES INC </v>
          </cell>
          <cell r="F4037" t="str">
            <v>Harper, Jane</v>
          </cell>
          <cell r="G4037">
            <v>873</v>
          </cell>
          <cell r="H4037" t="str">
            <v>DDD Vancouver FSO (873)</v>
          </cell>
          <cell r="I4037" t="str">
            <v>3 South</v>
          </cell>
          <cell r="J4037">
            <v>9233101</v>
          </cell>
          <cell r="K4037">
            <v>1</v>
          </cell>
          <cell r="L4037">
            <v>8307</v>
          </cell>
          <cell r="M4037">
            <v>177.71</v>
          </cell>
          <cell r="N4037">
            <v>41029</v>
          </cell>
          <cell r="O4037"/>
          <cell r="P4037" t="str">
            <v>9233101</v>
          </cell>
          <cell r="Q4037">
            <v>7</v>
          </cell>
          <cell r="R4037"/>
          <cell r="S4037" t="str">
            <v>9233101</v>
          </cell>
        </row>
        <row r="4038">
          <cell r="A4038" t="str">
            <v>59722 : 727729 : 8307 : 267.64</v>
          </cell>
          <cell r="B4038">
            <v>727729</v>
          </cell>
          <cell r="C4038" t="str">
            <v>Miller, Lisa</v>
          </cell>
          <cell r="D4038">
            <v>59722</v>
          </cell>
          <cell r="E4038" t="str">
            <v xml:space="preserve">BRIGHTON ENTERPRISES INC </v>
          </cell>
          <cell r="F4038" t="str">
            <v>Harper, Jane</v>
          </cell>
          <cell r="G4038">
            <v>873</v>
          </cell>
          <cell r="H4038" t="str">
            <v>DDD Vancouver FSO (873)</v>
          </cell>
          <cell r="I4038" t="str">
            <v>3 South</v>
          </cell>
          <cell r="J4038">
            <v>9232569</v>
          </cell>
          <cell r="K4038">
            <v>1</v>
          </cell>
          <cell r="L4038">
            <v>8307</v>
          </cell>
          <cell r="M4038">
            <v>267.64</v>
          </cell>
          <cell r="N4038">
            <v>40939</v>
          </cell>
          <cell r="O4038"/>
          <cell r="P4038" t="str">
            <v>9232569</v>
          </cell>
          <cell r="Q4038">
            <v>7</v>
          </cell>
          <cell r="R4038"/>
          <cell r="S4038" t="str">
            <v>9232569</v>
          </cell>
        </row>
        <row r="4039">
          <cell r="A4039" t="str">
            <v>59722 : 728369 : 8307 : 220.43</v>
          </cell>
          <cell r="B4039">
            <v>728369</v>
          </cell>
          <cell r="C4039" t="str">
            <v>Cunningham, Charles</v>
          </cell>
          <cell r="D4039">
            <v>59722</v>
          </cell>
          <cell r="E4039" t="str">
            <v xml:space="preserve">BRIGHTON ENTERPRISES INC </v>
          </cell>
          <cell r="F4039" t="str">
            <v>Harper, Jane</v>
          </cell>
          <cell r="G4039">
            <v>873</v>
          </cell>
          <cell r="H4039" t="str">
            <v>DDD Vancouver FSO (873)</v>
          </cell>
          <cell r="I4039" t="str">
            <v>3 South</v>
          </cell>
          <cell r="J4039">
            <v>9234423</v>
          </cell>
          <cell r="K4039">
            <v>1</v>
          </cell>
          <cell r="L4039">
            <v>8307</v>
          </cell>
          <cell r="M4039">
            <v>220.43</v>
          </cell>
          <cell r="N4039">
            <v>40816</v>
          </cell>
          <cell r="O4039"/>
          <cell r="P4039" t="str">
            <v>9234423</v>
          </cell>
          <cell r="Q4039">
            <v>7</v>
          </cell>
          <cell r="R4039"/>
          <cell r="S4039" t="str">
            <v>9234423</v>
          </cell>
        </row>
        <row r="4040">
          <cell r="A4040" t="str">
            <v>59722 : 728395 : 8307 : 150.14</v>
          </cell>
          <cell r="B4040">
            <v>728395</v>
          </cell>
          <cell r="C4040" t="str">
            <v>Robertson, Benjamin</v>
          </cell>
          <cell r="D4040">
            <v>59722</v>
          </cell>
          <cell r="E4040" t="str">
            <v xml:space="preserve">BRIGHTON ENTERPRISES INC </v>
          </cell>
          <cell r="F4040" t="str">
            <v>Harper, Jane</v>
          </cell>
          <cell r="G4040">
            <v>873</v>
          </cell>
          <cell r="H4040" t="str">
            <v>DDD Vancouver FSO (873)</v>
          </cell>
          <cell r="I4040" t="str">
            <v>3 South</v>
          </cell>
          <cell r="J4040">
            <v>9909503</v>
          </cell>
          <cell r="K4040">
            <v>1</v>
          </cell>
          <cell r="L4040">
            <v>8307</v>
          </cell>
          <cell r="M4040">
            <v>150.13999999999999</v>
          </cell>
          <cell r="N4040">
            <v>40939</v>
          </cell>
          <cell r="O4040"/>
          <cell r="P4040" t="str">
            <v>9909503</v>
          </cell>
          <cell r="Q4040">
            <v>7</v>
          </cell>
          <cell r="R4040"/>
          <cell r="S4040" t="str">
            <v>9909503</v>
          </cell>
        </row>
        <row r="4041">
          <cell r="A4041" t="str">
            <v>59722 : 728395 : 8307 : 150.14</v>
          </cell>
          <cell r="B4041">
            <v>728395</v>
          </cell>
          <cell r="C4041" t="str">
            <v>Robertson, Benjamin</v>
          </cell>
          <cell r="D4041">
            <v>59722</v>
          </cell>
          <cell r="E4041" t="str">
            <v xml:space="preserve">BRIGHTON ENTERPRISES INC </v>
          </cell>
          <cell r="F4041" t="str">
            <v>Harper, Jane</v>
          </cell>
          <cell r="G4041">
            <v>873</v>
          </cell>
          <cell r="H4041" t="str">
            <v>DDD Vancouver FSO (873)</v>
          </cell>
          <cell r="I4041" t="str">
            <v>3 South</v>
          </cell>
          <cell r="J4041">
            <v>9909503</v>
          </cell>
          <cell r="K4041">
            <v>3</v>
          </cell>
          <cell r="L4041">
            <v>8307</v>
          </cell>
          <cell r="M4041">
            <v>150.13999999999999</v>
          </cell>
          <cell r="N4041">
            <v>40939</v>
          </cell>
          <cell r="O4041"/>
          <cell r="P4041" t="str">
            <v>9909503</v>
          </cell>
          <cell r="Q4041">
            <v>7</v>
          </cell>
          <cell r="R4041"/>
          <cell r="S4041" t="str">
            <v>9909503</v>
          </cell>
        </row>
        <row r="4042">
          <cell r="A4042" t="str">
            <v>59722 : 728449 : 8307 : 192.22</v>
          </cell>
          <cell r="B4042">
            <v>728449</v>
          </cell>
          <cell r="C4042" t="str">
            <v>Boyle, Angela</v>
          </cell>
          <cell r="D4042">
            <v>59722</v>
          </cell>
          <cell r="E4042" t="str">
            <v xml:space="preserve">BRIGHTON ENTERPRISES INC </v>
          </cell>
          <cell r="F4042" t="str">
            <v>Bournival, Ricki</v>
          </cell>
          <cell r="G4042">
            <v>873</v>
          </cell>
          <cell r="H4042" t="str">
            <v>DDD Vancouver FSO (873)</v>
          </cell>
          <cell r="I4042" t="str">
            <v>3 South</v>
          </cell>
          <cell r="J4042">
            <v>9236042</v>
          </cell>
          <cell r="K4042">
            <v>1</v>
          </cell>
          <cell r="L4042">
            <v>8307</v>
          </cell>
          <cell r="M4042">
            <v>192.22</v>
          </cell>
          <cell r="N4042">
            <v>41029</v>
          </cell>
          <cell r="O4042"/>
          <cell r="P4042" t="str">
            <v>9236042</v>
          </cell>
          <cell r="Q4042">
            <v>7</v>
          </cell>
          <cell r="R4042"/>
          <cell r="S4042" t="str">
            <v>9236042</v>
          </cell>
        </row>
        <row r="4043">
          <cell r="A4043" t="str">
            <v>59722 : 728449 : 8307 : 192.22</v>
          </cell>
          <cell r="B4043">
            <v>728449</v>
          </cell>
          <cell r="C4043" t="str">
            <v>Boyle, Angela</v>
          </cell>
          <cell r="D4043">
            <v>59722</v>
          </cell>
          <cell r="E4043" t="str">
            <v xml:space="preserve">BRIGHTON ENTERPRISES INC </v>
          </cell>
          <cell r="F4043" t="str">
            <v>Bournival, Ricki</v>
          </cell>
          <cell r="G4043">
            <v>873</v>
          </cell>
          <cell r="H4043" t="str">
            <v>DDD Vancouver FSO (873)</v>
          </cell>
          <cell r="I4043" t="str">
            <v>3 South</v>
          </cell>
          <cell r="J4043">
            <v>9236042</v>
          </cell>
          <cell r="K4043">
            <v>2</v>
          </cell>
          <cell r="L4043">
            <v>8307</v>
          </cell>
          <cell r="M4043">
            <v>192.22</v>
          </cell>
          <cell r="N4043">
            <v>41029</v>
          </cell>
          <cell r="O4043"/>
          <cell r="P4043" t="str">
            <v>9236042</v>
          </cell>
          <cell r="Q4043">
            <v>7</v>
          </cell>
          <cell r="R4043"/>
          <cell r="S4043" t="str">
            <v>9236042</v>
          </cell>
        </row>
        <row r="4044">
          <cell r="A4044" t="str">
            <v>59722 : 729010 : 8307 : 186.62</v>
          </cell>
          <cell r="B4044">
            <v>729010</v>
          </cell>
          <cell r="C4044" t="str">
            <v>Kowing, Walter</v>
          </cell>
          <cell r="D4044">
            <v>59722</v>
          </cell>
          <cell r="E4044" t="str">
            <v xml:space="preserve">BRIGHTON ENTERPRISES INC </v>
          </cell>
          <cell r="F4044" t="str">
            <v>Harper, Jane</v>
          </cell>
          <cell r="G4044">
            <v>873</v>
          </cell>
          <cell r="H4044" t="str">
            <v>DDD Vancouver FSO (873)</v>
          </cell>
          <cell r="I4044" t="str">
            <v>3 South</v>
          </cell>
          <cell r="J4044">
            <v>9232737</v>
          </cell>
          <cell r="K4044">
            <v>1</v>
          </cell>
          <cell r="L4044">
            <v>8307</v>
          </cell>
          <cell r="M4044">
            <v>186.62</v>
          </cell>
          <cell r="N4044">
            <v>40939</v>
          </cell>
          <cell r="O4044"/>
          <cell r="P4044" t="str">
            <v>9232737</v>
          </cell>
          <cell r="Q4044">
            <v>7</v>
          </cell>
          <cell r="R4044"/>
          <cell r="S4044" t="str">
            <v>9232737</v>
          </cell>
        </row>
        <row r="4045">
          <cell r="A4045" t="str">
            <v>59722 : 729468 : 8307 : 162.43</v>
          </cell>
          <cell r="B4045">
            <v>729468</v>
          </cell>
          <cell r="C4045" t="str">
            <v>James, Anna</v>
          </cell>
          <cell r="D4045">
            <v>59722</v>
          </cell>
          <cell r="E4045" t="str">
            <v xml:space="preserve">BRIGHTON ENTERPRISES INC </v>
          </cell>
          <cell r="F4045" t="str">
            <v>Bournival, Ricki</v>
          </cell>
          <cell r="G4045">
            <v>873</v>
          </cell>
          <cell r="H4045" t="str">
            <v>DDD Vancouver FSO (873)</v>
          </cell>
          <cell r="I4045" t="str">
            <v>3 South</v>
          </cell>
          <cell r="J4045">
            <v>9234236</v>
          </cell>
          <cell r="K4045">
            <v>1</v>
          </cell>
          <cell r="L4045">
            <v>8307</v>
          </cell>
          <cell r="M4045">
            <v>162.43</v>
          </cell>
          <cell r="N4045">
            <v>41060</v>
          </cell>
          <cell r="O4045"/>
          <cell r="P4045" t="str">
            <v>9234236</v>
          </cell>
          <cell r="Q4045">
            <v>7</v>
          </cell>
          <cell r="R4045"/>
          <cell r="S4045" t="str">
            <v>9234236</v>
          </cell>
        </row>
        <row r="4046">
          <cell r="A4046" t="str">
            <v>59722 : 729468 : 8307 : 162.43</v>
          </cell>
          <cell r="B4046">
            <v>729468</v>
          </cell>
          <cell r="C4046" t="str">
            <v>James, Anna</v>
          </cell>
          <cell r="D4046">
            <v>59722</v>
          </cell>
          <cell r="E4046" t="str">
            <v xml:space="preserve">BRIGHTON ENTERPRISES INC </v>
          </cell>
          <cell r="F4046" t="str">
            <v>Bournival, Ricki</v>
          </cell>
          <cell r="G4046">
            <v>873</v>
          </cell>
          <cell r="H4046" t="str">
            <v>DDD Vancouver FSO (873)</v>
          </cell>
          <cell r="I4046" t="str">
            <v>3 South</v>
          </cell>
          <cell r="J4046">
            <v>9234236</v>
          </cell>
          <cell r="K4046">
            <v>2</v>
          </cell>
          <cell r="L4046">
            <v>8307</v>
          </cell>
          <cell r="M4046">
            <v>162.43</v>
          </cell>
          <cell r="N4046">
            <v>41060</v>
          </cell>
          <cell r="O4046"/>
          <cell r="P4046" t="str">
            <v>9234236</v>
          </cell>
          <cell r="Q4046">
            <v>7</v>
          </cell>
          <cell r="R4046"/>
          <cell r="S4046" t="str">
            <v>9234236</v>
          </cell>
        </row>
        <row r="4047">
          <cell r="A4047" t="str">
            <v>59722 : 731005 : 8307 : 270.22</v>
          </cell>
          <cell r="B4047">
            <v>731005</v>
          </cell>
          <cell r="C4047" t="str">
            <v>Rollings, Loren</v>
          </cell>
          <cell r="D4047">
            <v>59722</v>
          </cell>
          <cell r="E4047" t="str">
            <v xml:space="preserve">BRIGHTON ENTERPRISES INC </v>
          </cell>
          <cell r="F4047" t="str">
            <v>Harper, Jane</v>
          </cell>
          <cell r="G4047">
            <v>873</v>
          </cell>
          <cell r="H4047" t="str">
            <v>DDD Vancouver FSO (873)</v>
          </cell>
          <cell r="I4047" t="str">
            <v>3 South</v>
          </cell>
          <cell r="J4047">
            <v>9232654</v>
          </cell>
          <cell r="K4047">
            <v>1</v>
          </cell>
          <cell r="L4047">
            <v>8307</v>
          </cell>
          <cell r="M4047">
            <v>270.22000000000003</v>
          </cell>
          <cell r="N4047">
            <v>40939</v>
          </cell>
          <cell r="O4047"/>
          <cell r="P4047" t="str">
            <v>9232654</v>
          </cell>
          <cell r="Q4047">
            <v>7</v>
          </cell>
          <cell r="R4047"/>
          <cell r="S4047" t="str">
            <v>9232654</v>
          </cell>
        </row>
        <row r="4048">
          <cell r="A4048" t="str">
            <v>59722 : 731229 : 8307 : 295.64</v>
          </cell>
          <cell r="B4048">
            <v>731229</v>
          </cell>
          <cell r="C4048" t="str">
            <v>Ohler, Dustin</v>
          </cell>
          <cell r="D4048">
            <v>59722</v>
          </cell>
          <cell r="E4048" t="str">
            <v xml:space="preserve">BRIGHTON ENTERPRISES INC </v>
          </cell>
          <cell r="F4048" t="str">
            <v>Harper, Jane</v>
          </cell>
          <cell r="G4048">
            <v>873</v>
          </cell>
          <cell r="H4048" t="str">
            <v>DDD Vancouver FSO (873)</v>
          </cell>
          <cell r="I4048" t="str">
            <v>3 South</v>
          </cell>
          <cell r="J4048">
            <v>9234401</v>
          </cell>
          <cell r="K4048">
            <v>1</v>
          </cell>
          <cell r="L4048">
            <v>8307</v>
          </cell>
          <cell r="M4048">
            <v>295.64</v>
          </cell>
          <cell r="N4048">
            <v>40999</v>
          </cell>
          <cell r="O4048"/>
          <cell r="P4048" t="str">
            <v>9234401</v>
          </cell>
          <cell r="Q4048">
            <v>7</v>
          </cell>
          <cell r="R4048"/>
          <cell r="S4048" t="str">
            <v>9234401</v>
          </cell>
        </row>
        <row r="4049">
          <cell r="A4049" t="str">
            <v>59722 : 731634 : 8307 : 227.05</v>
          </cell>
          <cell r="B4049">
            <v>731634</v>
          </cell>
          <cell r="C4049" t="str">
            <v>Workman, Jason</v>
          </cell>
          <cell r="D4049">
            <v>59722</v>
          </cell>
          <cell r="E4049" t="str">
            <v xml:space="preserve">BRIGHTON ENTERPRISES INC </v>
          </cell>
          <cell r="F4049" t="str">
            <v>Harper, Jane</v>
          </cell>
          <cell r="G4049">
            <v>873</v>
          </cell>
          <cell r="H4049" t="str">
            <v>DDD Vancouver FSO (873)</v>
          </cell>
          <cell r="I4049" t="str">
            <v>3 South</v>
          </cell>
          <cell r="J4049">
            <v>124317</v>
          </cell>
          <cell r="K4049">
            <v>1</v>
          </cell>
          <cell r="L4049">
            <v>8307</v>
          </cell>
          <cell r="M4049">
            <v>227.05</v>
          </cell>
          <cell r="N4049">
            <v>40908</v>
          </cell>
          <cell r="O4049"/>
          <cell r="P4049" t="str">
            <v>124317</v>
          </cell>
          <cell r="Q4049">
            <v>6</v>
          </cell>
          <cell r="R4049" t="str">
            <v>0</v>
          </cell>
          <cell r="S4049" t="str">
            <v>0124317</v>
          </cell>
        </row>
        <row r="4050">
          <cell r="A4050" t="str">
            <v>59722 : 731951 : 8307 : 287.36</v>
          </cell>
          <cell r="B4050">
            <v>731951</v>
          </cell>
          <cell r="C4050" t="str">
            <v>Fuller, John</v>
          </cell>
          <cell r="D4050">
            <v>59722</v>
          </cell>
          <cell r="E4050" t="str">
            <v xml:space="preserve">BRIGHTON ENTERPRISES INC </v>
          </cell>
          <cell r="F4050" t="str">
            <v>Harper, Jane</v>
          </cell>
          <cell r="G4050">
            <v>873</v>
          </cell>
          <cell r="H4050" t="str">
            <v>DDD Vancouver FSO (873)</v>
          </cell>
          <cell r="I4050" t="str">
            <v>3 South</v>
          </cell>
          <cell r="J4050">
            <v>9236025</v>
          </cell>
          <cell r="K4050">
            <v>1</v>
          </cell>
          <cell r="L4050">
            <v>8307</v>
          </cell>
          <cell r="M4050">
            <v>287.36</v>
          </cell>
          <cell r="N4050">
            <v>40724</v>
          </cell>
          <cell r="O4050"/>
          <cell r="P4050" t="str">
            <v>9236025</v>
          </cell>
          <cell r="Q4050">
            <v>7</v>
          </cell>
          <cell r="R4050"/>
          <cell r="S4050" t="str">
            <v>9236025</v>
          </cell>
        </row>
        <row r="4051">
          <cell r="A4051" t="str">
            <v>59722 : 731984 : 8307 : 201.67</v>
          </cell>
          <cell r="B4051">
            <v>731984</v>
          </cell>
          <cell r="C4051" t="str">
            <v>Harris, Mark</v>
          </cell>
          <cell r="D4051">
            <v>59722</v>
          </cell>
          <cell r="E4051" t="str">
            <v xml:space="preserve">BRIGHTON ENTERPRISES INC </v>
          </cell>
          <cell r="F4051" t="str">
            <v>Harper, Jane</v>
          </cell>
          <cell r="G4051">
            <v>873</v>
          </cell>
          <cell r="H4051" t="str">
            <v>DDD Vancouver FSO (873)</v>
          </cell>
          <cell r="I4051" t="str">
            <v>3 South</v>
          </cell>
          <cell r="J4051">
            <v>9235959</v>
          </cell>
          <cell r="K4051">
            <v>1</v>
          </cell>
          <cell r="L4051">
            <v>8307</v>
          </cell>
          <cell r="M4051">
            <v>201.67</v>
          </cell>
          <cell r="N4051">
            <v>40939</v>
          </cell>
          <cell r="O4051"/>
          <cell r="P4051" t="str">
            <v>9235959</v>
          </cell>
          <cell r="Q4051">
            <v>7</v>
          </cell>
          <cell r="R4051"/>
          <cell r="S4051" t="str">
            <v>9235959</v>
          </cell>
        </row>
        <row r="4052">
          <cell r="A4052" t="str">
            <v>59722 : 732628 : 8307 : 237.09</v>
          </cell>
          <cell r="B4052">
            <v>732628</v>
          </cell>
          <cell r="C4052" t="str">
            <v>Wolfe, Richard</v>
          </cell>
          <cell r="D4052">
            <v>59722</v>
          </cell>
          <cell r="E4052" t="str">
            <v xml:space="preserve">BRIGHTON ENTERPRISES INC </v>
          </cell>
          <cell r="F4052" t="str">
            <v>Harper, Jane</v>
          </cell>
          <cell r="G4052">
            <v>873</v>
          </cell>
          <cell r="H4052" t="str">
            <v>DDD Vancouver FSO (873)</v>
          </cell>
          <cell r="I4052" t="str">
            <v>3 South</v>
          </cell>
          <cell r="J4052">
            <v>597352</v>
          </cell>
          <cell r="K4052">
            <v>1</v>
          </cell>
          <cell r="L4052">
            <v>8307</v>
          </cell>
          <cell r="M4052">
            <v>237.09</v>
          </cell>
          <cell r="N4052">
            <v>40786</v>
          </cell>
          <cell r="O4052"/>
          <cell r="P4052" t="str">
            <v>597352</v>
          </cell>
          <cell r="Q4052">
            <v>6</v>
          </cell>
          <cell r="R4052" t="str">
            <v>0</v>
          </cell>
          <cell r="S4052" t="str">
            <v>0597352</v>
          </cell>
        </row>
        <row r="4053">
          <cell r="A4053" t="str">
            <v>59722 : 732997 : 8307 : 155.75</v>
          </cell>
          <cell r="B4053">
            <v>732997</v>
          </cell>
          <cell r="C4053" t="str">
            <v>Gaze, Alyson</v>
          </cell>
          <cell r="D4053">
            <v>59722</v>
          </cell>
          <cell r="E4053" t="str">
            <v xml:space="preserve">BRIGHTON ENTERPRISES INC </v>
          </cell>
          <cell r="F4053" t="str">
            <v>Harper, Jane</v>
          </cell>
          <cell r="G4053">
            <v>873</v>
          </cell>
          <cell r="H4053" t="str">
            <v>DDD Vancouver FSO (873)</v>
          </cell>
          <cell r="I4053" t="str">
            <v>3 South</v>
          </cell>
          <cell r="J4053">
            <v>5394443</v>
          </cell>
          <cell r="K4053">
            <v>2</v>
          </cell>
          <cell r="L4053">
            <v>8307</v>
          </cell>
          <cell r="M4053">
            <v>155.75</v>
          </cell>
          <cell r="N4053">
            <v>40847</v>
          </cell>
          <cell r="O4053"/>
          <cell r="P4053" t="str">
            <v>5394443</v>
          </cell>
          <cell r="Q4053">
            <v>7</v>
          </cell>
          <cell r="R4053"/>
          <cell r="S4053" t="str">
            <v>5394443</v>
          </cell>
        </row>
        <row r="4054">
          <cell r="A4054" t="str">
            <v>59722 : 742325 : 8307 : 231.16</v>
          </cell>
          <cell r="B4054">
            <v>742325</v>
          </cell>
          <cell r="C4054" t="str">
            <v>Atwood, Jodi</v>
          </cell>
          <cell r="D4054">
            <v>59722</v>
          </cell>
          <cell r="E4054" t="str">
            <v xml:space="preserve">BRIGHTON ENTERPRISES INC </v>
          </cell>
          <cell r="F4054" t="str">
            <v>Harper, Jane</v>
          </cell>
          <cell r="G4054">
            <v>873</v>
          </cell>
          <cell r="H4054" t="str">
            <v>DDD Vancouver FSO (873)</v>
          </cell>
          <cell r="I4054" t="str">
            <v>3 South</v>
          </cell>
          <cell r="J4054">
            <v>9232717</v>
          </cell>
          <cell r="K4054">
            <v>1</v>
          </cell>
          <cell r="L4054">
            <v>8307</v>
          </cell>
          <cell r="M4054">
            <v>231.16</v>
          </cell>
          <cell r="N4054">
            <v>40939</v>
          </cell>
          <cell r="O4054"/>
          <cell r="P4054" t="str">
            <v>9232717</v>
          </cell>
          <cell r="Q4054">
            <v>7</v>
          </cell>
          <cell r="R4054"/>
          <cell r="S4054" t="str">
            <v>9232717</v>
          </cell>
        </row>
        <row r="4055">
          <cell r="A4055" t="str">
            <v>59722 : 750255 : 8307 : 215.37</v>
          </cell>
          <cell r="B4055">
            <v>750255</v>
          </cell>
          <cell r="C4055" t="str">
            <v>Heiser, Robert</v>
          </cell>
          <cell r="D4055">
            <v>59722</v>
          </cell>
          <cell r="E4055" t="str">
            <v xml:space="preserve">BRIGHTON ENTERPRISES INC </v>
          </cell>
          <cell r="F4055" t="str">
            <v>Harper, Jane</v>
          </cell>
          <cell r="G4055">
            <v>873</v>
          </cell>
          <cell r="H4055" t="str">
            <v>DDD Vancouver FSO (873)</v>
          </cell>
          <cell r="I4055" t="str">
            <v>3 South</v>
          </cell>
          <cell r="J4055">
            <v>9232691</v>
          </cell>
          <cell r="K4055">
            <v>1</v>
          </cell>
          <cell r="L4055">
            <v>8307</v>
          </cell>
          <cell r="M4055">
            <v>215.37</v>
          </cell>
          <cell r="N4055">
            <v>40939</v>
          </cell>
          <cell r="O4055"/>
          <cell r="P4055" t="str">
            <v>9232691</v>
          </cell>
          <cell r="Q4055">
            <v>7</v>
          </cell>
          <cell r="R4055"/>
          <cell r="S4055" t="str">
            <v>9232691</v>
          </cell>
        </row>
        <row r="4056">
          <cell r="A4056" t="str">
            <v>59722 : 760413 : 8307 : 198.99</v>
          </cell>
          <cell r="B4056">
            <v>760413</v>
          </cell>
          <cell r="C4056" t="str">
            <v>Maurice, Ronald</v>
          </cell>
          <cell r="D4056">
            <v>59722</v>
          </cell>
          <cell r="E4056" t="str">
            <v xml:space="preserve">BRIGHTON ENTERPRISES INC </v>
          </cell>
          <cell r="F4056" t="str">
            <v>Harper, Jane</v>
          </cell>
          <cell r="G4056">
            <v>873</v>
          </cell>
          <cell r="H4056" t="str">
            <v>DDD Vancouver FSO (873)</v>
          </cell>
          <cell r="I4056" t="str">
            <v>3 South</v>
          </cell>
          <cell r="J4056">
            <v>9232587</v>
          </cell>
          <cell r="K4056">
            <v>1</v>
          </cell>
          <cell r="L4056">
            <v>8307</v>
          </cell>
          <cell r="M4056">
            <v>198.99</v>
          </cell>
          <cell r="N4056">
            <v>40939</v>
          </cell>
          <cell r="O4056"/>
          <cell r="P4056" t="str">
            <v>9232587</v>
          </cell>
          <cell r="Q4056">
            <v>7</v>
          </cell>
          <cell r="R4056"/>
          <cell r="S4056" t="str">
            <v>9232587</v>
          </cell>
        </row>
        <row r="4057">
          <cell r="A4057" t="str">
            <v>59722 : 764532 : 8307 : 125.83</v>
          </cell>
          <cell r="B4057">
            <v>764532</v>
          </cell>
          <cell r="C4057" t="str">
            <v>Walker, Cody</v>
          </cell>
          <cell r="D4057">
            <v>59722</v>
          </cell>
          <cell r="E4057" t="str">
            <v xml:space="preserve">BRIGHTON ENTERPRISES INC </v>
          </cell>
          <cell r="F4057" t="str">
            <v>Harper, Jane</v>
          </cell>
          <cell r="G4057">
            <v>873</v>
          </cell>
          <cell r="H4057" t="str">
            <v>DDD Vancouver FSO (873)</v>
          </cell>
          <cell r="I4057" t="str">
            <v>3 South</v>
          </cell>
          <cell r="J4057">
            <v>447776</v>
          </cell>
          <cell r="K4057">
            <v>1</v>
          </cell>
          <cell r="L4057">
            <v>8307</v>
          </cell>
          <cell r="M4057">
            <v>125.83</v>
          </cell>
          <cell r="N4057">
            <v>41060</v>
          </cell>
          <cell r="O4057"/>
          <cell r="P4057" t="str">
            <v>447776</v>
          </cell>
          <cell r="Q4057">
            <v>6</v>
          </cell>
          <cell r="R4057" t="str">
            <v>0</v>
          </cell>
          <cell r="S4057" t="str">
            <v>0447776</v>
          </cell>
        </row>
        <row r="4058">
          <cell r="A4058" t="str">
            <v>59722 : 850799 : 8307 : 170.32</v>
          </cell>
          <cell r="B4058">
            <v>850799</v>
          </cell>
          <cell r="C4058" t="str">
            <v>Theer, Frank</v>
          </cell>
          <cell r="D4058">
            <v>59722</v>
          </cell>
          <cell r="E4058" t="str">
            <v xml:space="preserve">BRIGHTON ENTERPRISES INC </v>
          </cell>
          <cell r="F4058" t="str">
            <v>Harper, Jane</v>
          </cell>
          <cell r="G4058">
            <v>873</v>
          </cell>
          <cell r="H4058" t="str">
            <v>DDD Vancouver FSO (873)</v>
          </cell>
          <cell r="I4058" t="str">
            <v>3 South</v>
          </cell>
          <cell r="J4058">
            <v>9235972</v>
          </cell>
          <cell r="K4058">
            <v>1</v>
          </cell>
          <cell r="L4058">
            <v>8307</v>
          </cell>
          <cell r="M4058">
            <v>170.32</v>
          </cell>
          <cell r="N4058">
            <v>40786</v>
          </cell>
          <cell r="O4058"/>
          <cell r="P4058" t="str">
            <v>9235972</v>
          </cell>
          <cell r="Q4058">
            <v>7</v>
          </cell>
          <cell r="R4058"/>
          <cell r="S4058" t="str">
            <v>9235972</v>
          </cell>
        </row>
        <row r="4059">
          <cell r="A4059" t="str">
            <v>59722 : 850975 : 8307 : 165.4</v>
          </cell>
          <cell r="B4059">
            <v>850975</v>
          </cell>
          <cell r="C4059" t="str">
            <v>McFadden, Michael</v>
          </cell>
          <cell r="D4059">
            <v>59722</v>
          </cell>
          <cell r="E4059" t="str">
            <v xml:space="preserve">BRIGHTON ENTERPRISES INC </v>
          </cell>
          <cell r="F4059" t="str">
            <v>Harper, Jane</v>
          </cell>
          <cell r="G4059">
            <v>873</v>
          </cell>
          <cell r="H4059" t="str">
            <v>DDD Vancouver FSO (873)</v>
          </cell>
          <cell r="I4059" t="str">
            <v>3 South</v>
          </cell>
          <cell r="J4059">
            <v>9232808</v>
          </cell>
          <cell r="K4059">
            <v>1</v>
          </cell>
          <cell r="L4059">
            <v>8307</v>
          </cell>
          <cell r="M4059">
            <v>165.4</v>
          </cell>
          <cell r="N4059">
            <v>41029</v>
          </cell>
          <cell r="O4059"/>
          <cell r="P4059" t="str">
            <v>9232808</v>
          </cell>
          <cell r="Q4059">
            <v>7</v>
          </cell>
          <cell r="R4059"/>
          <cell r="S4059" t="str">
            <v>9232808</v>
          </cell>
        </row>
        <row r="4060">
          <cell r="A4060" t="str">
            <v>59722 : 876432 : 8607 : 278.98</v>
          </cell>
          <cell r="B4060">
            <v>876432</v>
          </cell>
          <cell r="C4060" t="str">
            <v>Rider, Sandra</v>
          </cell>
          <cell r="D4060">
            <v>59722</v>
          </cell>
          <cell r="E4060" t="str">
            <v xml:space="preserve">BRIGHTON ENTERPRISES INC </v>
          </cell>
          <cell r="F4060" t="str">
            <v>Harper, Jane</v>
          </cell>
          <cell r="G4060">
            <v>873</v>
          </cell>
          <cell r="H4060" t="str">
            <v>DDD Vancouver FSO (873)</v>
          </cell>
          <cell r="I4060" t="str">
            <v>3 South</v>
          </cell>
          <cell r="J4060">
            <v>1097626</v>
          </cell>
          <cell r="K4060">
            <v>1</v>
          </cell>
          <cell r="L4060">
            <v>8607</v>
          </cell>
          <cell r="M4060">
            <v>278.98</v>
          </cell>
          <cell r="N4060">
            <v>41029</v>
          </cell>
          <cell r="O4060"/>
          <cell r="P4060" t="str">
            <v>1097626</v>
          </cell>
          <cell r="Q4060">
            <v>7</v>
          </cell>
          <cell r="R4060"/>
          <cell r="S4060" t="str">
            <v>1097626</v>
          </cell>
        </row>
        <row r="4061">
          <cell r="A4061" t="str">
            <v>155466 : 728584 : 8303 : 165</v>
          </cell>
          <cell r="B4061">
            <v>728584</v>
          </cell>
          <cell r="C4061" t="str">
            <v>Davis, Rose</v>
          </cell>
          <cell r="D4061">
            <v>155466</v>
          </cell>
          <cell r="E4061" t="str">
            <v xml:space="preserve">CARVALHO HEATHER         </v>
          </cell>
          <cell r="F4061" t="str">
            <v>Covrett, Daniel</v>
          </cell>
          <cell r="G4061">
            <v>873</v>
          </cell>
          <cell r="H4061" t="str">
            <v>DDD Vancouver FSO (873)</v>
          </cell>
          <cell r="I4061" t="str">
            <v>3 South</v>
          </cell>
          <cell r="J4061">
            <v>195854</v>
          </cell>
          <cell r="K4061">
            <v>2</v>
          </cell>
          <cell r="L4061">
            <v>8303</v>
          </cell>
          <cell r="M4061">
            <v>165</v>
          </cell>
          <cell r="N4061">
            <v>41060</v>
          </cell>
          <cell r="O4061"/>
          <cell r="P4061" t="str">
            <v>195854</v>
          </cell>
          <cell r="Q4061">
            <v>6</v>
          </cell>
          <cell r="R4061" t="str">
            <v>0</v>
          </cell>
          <cell r="S4061" t="str">
            <v>0195854</v>
          </cell>
        </row>
        <row r="4062">
          <cell r="A4062" t="str">
            <v>987094 : 725319 : 7407 : 51.54</v>
          </cell>
          <cell r="B4062">
            <v>725319</v>
          </cell>
          <cell r="C4062" t="str">
            <v>Perkon, Beverly</v>
          </cell>
          <cell r="D4062">
            <v>987094</v>
          </cell>
          <cell r="E4062" t="str">
            <v xml:space="preserve">CCH INDIVIDUALIZED SP SV </v>
          </cell>
          <cell r="F4062" t="str">
            <v>Richards, Caroline</v>
          </cell>
          <cell r="G4062">
            <v>872</v>
          </cell>
          <cell r="H4062" t="str">
            <v>DDD Port Angeles FSO (872)</v>
          </cell>
          <cell r="I4062" t="str">
            <v>3 South</v>
          </cell>
          <cell r="J4062">
            <v>52236</v>
          </cell>
          <cell r="K4062">
            <v>1</v>
          </cell>
          <cell r="L4062">
            <v>7407</v>
          </cell>
          <cell r="M4062">
            <v>51.54</v>
          </cell>
          <cell r="N4062">
            <v>40816</v>
          </cell>
          <cell r="O4062"/>
          <cell r="P4062" t="str">
            <v>52236</v>
          </cell>
          <cell r="Q4062">
            <v>5</v>
          </cell>
          <cell r="R4062" t="str">
            <v>00</v>
          </cell>
          <cell r="S4062" t="str">
            <v>0052236</v>
          </cell>
        </row>
        <row r="4063">
          <cell r="A4063" t="str">
            <v>987094 : 725595 : 7407 : 31.53</v>
          </cell>
          <cell r="B4063">
            <v>725595</v>
          </cell>
          <cell r="C4063" t="str">
            <v>Perkon, Donald</v>
          </cell>
          <cell r="D4063">
            <v>987094</v>
          </cell>
          <cell r="E4063" t="str">
            <v xml:space="preserve">CCH INDIVIDUALIZED SP SV </v>
          </cell>
          <cell r="F4063" t="str">
            <v>Richards, Caroline</v>
          </cell>
          <cell r="G4063">
            <v>872</v>
          </cell>
          <cell r="H4063" t="str">
            <v>DDD Port Angeles FSO (872)</v>
          </cell>
          <cell r="I4063" t="str">
            <v>3 South</v>
          </cell>
          <cell r="J4063">
            <v>52249</v>
          </cell>
          <cell r="K4063">
            <v>1</v>
          </cell>
          <cell r="L4063">
            <v>7407</v>
          </cell>
          <cell r="M4063">
            <v>31.53</v>
          </cell>
          <cell r="N4063">
            <v>40816</v>
          </cell>
          <cell r="O4063"/>
          <cell r="P4063" t="str">
            <v>52249</v>
          </cell>
          <cell r="Q4063">
            <v>5</v>
          </cell>
          <cell r="R4063" t="str">
            <v>00</v>
          </cell>
          <cell r="S4063" t="str">
            <v>0052249</v>
          </cell>
        </row>
        <row r="4064">
          <cell r="A4064" t="str">
            <v>987094 : 346125 : 8307 : 55.65</v>
          </cell>
          <cell r="B4064">
            <v>346125</v>
          </cell>
          <cell r="C4064" t="str">
            <v>PIERSON, RONALD</v>
          </cell>
          <cell r="D4064">
            <v>987094</v>
          </cell>
          <cell r="E4064" t="str">
            <v xml:space="preserve">CCH INDIVIDUALIZED SP SV </v>
          </cell>
          <cell r="F4064" t="str">
            <v>Terry, Debra</v>
          </cell>
          <cell r="G4064">
            <v>872</v>
          </cell>
          <cell r="H4064" t="str">
            <v>DDD Port Angeles FSO (872)</v>
          </cell>
          <cell r="I4064" t="str">
            <v>3 South</v>
          </cell>
          <cell r="J4064">
            <v>52162</v>
          </cell>
          <cell r="K4064">
            <v>1</v>
          </cell>
          <cell r="L4064">
            <v>8307</v>
          </cell>
          <cell r="M4064">
            <v>55.65</v>
          </cell>
          <cell r="N4064">
            <v>40939</v>
          </cell>
          <cell r="O4064"/>
          <cell r="P4064" t="str">
            <v>52162</v>
          </cell>
          <cell r="Q4064">
            <v>5</v>
          </cell>
          <cell r="R4064" t="str">
            <v>00</v>
          </cell>
          <cell r="S4064" t="str">
            <v>0052162</v>
          </cell>
        </row>
        <row r="4065">
          <cell r="A4065" t="str">
            <v>987094 : 390112 : 8307 : 50.03</v>
          </cell>
          <cell r="B4065">
            <v>390112</v>
          </cell>
          <cell r="C4065" t="str">
            <v>Carter, James</v>
          </cell>
          <cell r="D4065">
            <v>987094</v>
          </cell>
          <cell r="E4065" t="str">
            <v xml:space="preserve">CCH INDIVIDUALIZED SP SV </v>
          </cell>
          <cell r="F4065" t="str">
            <v>Gilliand, Rod</v>
          </cell>
          <cell r="G4065">
            <v>872</v>
          </cell>
          <cell r="H4065" t="str">
            <v>DDD Port Angeles FSO (872)</v>
          </cell>
          <cell r="I4065" t="str">
            <v>3 South</v>
          </cell>
          <cell r="J4065">
            <v>49103</v>
          </cell>
          <cell r="K4065">
            <v>1</v>
          </cell>
          <cell r="L4065">
            <v>8307</v>
          </cell>
          <cell r="M4065">
            <v>50.03</v>
          </cell>
          <cell r="N4065">
            <v>40847</v>
          </cell>
          <cell r="O4065"/>
          <cell r="P4065" t="str">
            <v>49103</v>
          </cell>
          <cell r="Q4065">
            <v>5</v>
          </cell>
          <cell r="R4065" t="str">
            <v>00</v>
          </cell>
          <cell r="S4065" t="str">
            <v>0049103</v>
          </cell>
        </row>
        <row r="4066">
          <cell r="A4066" t="str">
            <v>987094 : 707820 : 8307 : 79.76</v>
          </cell>
          <cell r="B4066">
            <v>707820</v>
          </cell>
          <cell r="C4066" t="str">
            <v>HATHAWAY, MISSY</v>
          </cell>
          <cell r="D4066">
            <v>987094</v>
          </cell>
          <cell r="E4066" t="str">
            <v xml:space="preserve">CCH INDIVIDUALIZED SP SV </v>
          </cell>
          <cell r="F4066" t="str">
            <v>Terry, Debra</v>
          </cell>
          <cell r="G4066">
            <v>872</v>
          </cell>
          <cell r="H4066" t="str">
            <v>DDD Port Angeles FSO (872)</v>
          </cell>
          <cell r="I4066" t="str">
            <v>3 South</v>
          </cell>
          <cell r="J4066">
            <v>52131</v>
          </cell>
          <cell r="K4066">
            <v>1</v>
          </cell>
          <cell r="L4066">
            <v>8307</v>
          </cell>
          <cell r="M4066">
            <v>79.760000000000005</v>
          </cell>
          <cell r="N4066">
            <v>40786</v>
          </cell>
          <cell r="O4066"/>
          <cell r="P4066" t="str">
            <v>52131</v>
          </cell>
          <cell r="Q4066">
            <v>5</v>
          </cell>
          <cell r="R4066" t="str">
            <v>00</v>
          </cell>
          <cell r="S4066" t="str">
            <v>0052131</v>
          </cell>
        </row>
        <row r="4067">
          <cell r="A4067" t="str">
            <v>987094 : 709678 : 8307 : 213.37</v>
          </cell>
          <cell r="B4067">
            <v>709678</v>
          </cell>
          <cell r="C4067" t="str">
            <v>KANNBERG, CHAD</v>
          </cell>
          <cell r="D4067">
            <v>987094</v>
          </cell>
          <cell r="E4067" t="str">
            <v xml:space="preserve">CCH INDIVIDUALIZED SP SV </v>
          </cell>
          <cell r="F4067" t="str">
            <v>Terry, Debra</v>
          </cell>
          <cell r="G4067">
            <v>872</v>
          </cell>
          <cell r="H4067" t="str">
            <v>DDD Port Angeles FSO (872)</v>
          </cell>
          <cell r="I4067" t="str">
            <v>3 South</v>
          </cell>
          <cell r="J4067">
            <v>6691407</v>
          </cell>
          <cell r="K4067">
            <v>1</v>
          </cell>
          <cell r="L4067">
            <v>8307</v>
          </cell>
          <cell r="M4067">
            <v>213.37</v>
          </cell>
          <cell r="N4067">
            <v>40755</v>
          </cell>
          <cell r="O4067"/>
          <cell r="P4067" t="str">
            <v>6691407</v>
          </cell>
          <cell r="Q4067">
            <v>7</v>
          </cell>
          <cell r="R4067"/>
          <cell r="S4067" t="str">
            <v>6691407</v>
          </cell>
        </row>
        <row r="4068">
          <cell r="A4068" t="str">
            <v>987094 : 722441 : 8307 : 182.49</v>
          </cell>
          <cell r="B4068">
            <v>722441</v>
          </cell>
          <cell r="C4068" t="str">
            <v>Prenevost, Karen</v>
          </cell>
          <cell r="D4068">
            <v>987094</v>
          </cell>
          <cell r="E4068" t="str">
            <v xml:space="preserve">CCH INDIVIDUALIZED SP SV </v>
          </cell>
          <cell r="F4068" t="str">
            <v>Terry, Debra</v>
          </cell>
          <cell r="G4068">
            <v>872</v>
          </cell>
          <cell r="H4068" t="str">
            <v>DDD Port Angeles FSO (872)</v>
          </cell>
          <cell r="I4068" t="str">
            <v>3 South</v>
          </cell>
          <cell r="J4068">
            <v>9519458</v>
          </cell>
          <cell r="K4068">
            <v>1</v>
          </cell>
          <cell r="L4068">
            <v>8307</v>
          </cell>
          <cell r="M4068">
            <v>182.49</v>
          </cell>
          <cell r="N4068">
            <v>40755</v>
          </cell>
          <cell r="O4068"/>
          <cell r="P4068" t="str">
            <v>9519458</v>
          </cell>
          <cell r="Q4068">
            <v>7</v>
          </cell>
          <cell r="R4068"/>
          <cell r="S4068" t="str">
            <v>9519458</v>
          </cell>
        </row>
        <row r="4069">
          <cell r="A4069" t="str">
            <v>987094 : 723294 : 8307 : 194.23</v>
          </cell>
          <cell r="B4069">
            <v>723294</v>
          </cell>
          <cell r="C4069" t="str">
            <v>KARJOLA, KATHY</v>
          </cell>
          <cell r="D4069">
            <v>987094</v>
          </cell>
          <cell r="E4069" t="str">
            <v xml:space="preserve">CCH INDIVIDUALIZED SP SV </v>
          </cell>
          <cell r="F4069" t="str">
            <v>Terry, Debra</v>
          </cell>
          <cell r="G4069">
            <v>872</v>
          </cell>
          <cell r="H4069" t="str">
            <v>DDD Port Angeles FSO (872)</v>
          </cell>
          <cell r="I4069" t="str">
            <v>3 South</v>
          </cell>
          <cell r="J4069">
            <v>9214400</v>
          </cell>
          <cell r="K4069">
            <v>1</v>
          </cell>
          <cell r="L4069">
            <v>8307</v>
          </cell>
          <cell r="M4069">
            <v>194.23</v>
          </cell>
          <cell r="N4069">
            <v>41029</v>
          </cell>
          <cell r="O4069"/>
          <cell r="P4069" t="str">
            <v>9214400</v>
          </cell>
          <cell r="Q4069">
            <v>7</v>
          </cell>
          <cell r="R4069"/>
          <cell r="S4069" t="str">
            <v>9214400</v>
          </cell>
        </row>
        <row r="4070">
          <cell r="A4070" t="str">
            <v>987094 : 723301 : 8307 : 149.07</v>
          </cell>
          <cell r="B4070">
            <v>723301</v>
          </cell>
          <cell r="C4070" t="str">
            <v>MOOMAW, M.</v>
          </cell>
          <cell r="D4070">
            <v>987094</v>
          </cell>
          <cell r="E4070" t="str">
            <v xml:space="preserve">CCH INDIVIDUALIZED SP SV </v>
          </cell>
          <cell r="F4070" t="str">
            <v>Terry, Debra</v>
          </cell>
          <cell r="G4070">
            <v>872</v>
          </cell>
          <cell r="H4070" t="str">
            <v>DDD Port Angeles FSO (872)</v>
          </cell>
          <cell r="I4070" t="str">
            <v>3 South</v>
          </cell>
          <cell r="J4070">
            <v>9464771</v>
          </cell>
          <cell r="K4070">
            <v>1</v>
          </cell>
          <cell r="L4070">
            <v>8307</v>
          </cell>
          <cell r="M4070">
            <v>149.07</v>
          </cell>
          <cell r="N4070">
            <v>40755</v>
          </cell>
          <cell r="O4070"/>
          <cell r="P4070" t="str">
            <v>9464771</v>
          </cell>
          <cell r="Q4070">
            <v>7</v>
          </cell>
          <cell r="R4070"/>
          <cell r="S4070" t="str">
            <v>9464771</v>
          </cell>
        </row>
        <row r="4071">
          <cell r="A4071" t="str">
            <v>987094 : 723305 : 8307 : 32.24</v>
          </cell>
          <cell r="B4071">
            <v>723305</v>
          </cell>
          <cell r="C4071" t="str">
            <v>McMahon, Darrel</v>
          </cell>
          <cell r="D4071">
            <v>987094</v>
          </cell>
          <cell r="E4071" t="str">
            <v xml:space="preserve">CCH INDIVIDUALIZED SP SV </v>
          </cell>
          <cell r="F4071" t="str">
            <v>Gilliand, Rod</v>
          </cell>
          <cell r="G4071">
            <v>872</v>
          </cell>
          <cell r="H4071" t="str">
            <v>DDD Port Angeles FSO (872)</v>
          </cell>
          <cell r="I4071" t="str">
            <v>3 South</v>
          </cell>
          <cell r="J4071">
            <v>52374</v>
          </cell>
          <cell r="K4071">
            <v>2</v>
          </cell>
          <cell r="L4071">
            <v>8307</v>
          </cell>
          <cell r="M4071">
            <v>32.24</v>
          </cell>
          <cell r="N4071">
            <v>40939</v>
          </cell>
          <cell r="O4071"/>
          <cell r="P4071" t="str">
            <v>52374</v>
          </cell>
          <cell r="Q4071">
            <v>5</v>
          </cell>
          <cell r="R4071" t="str">
            <v>00</v>
          </cell>
          <cell r="S4071" t="str">
            <v>0052374</v>
          </cell>
        </row>
        <row r="4072">
          <cell r="A4072" t="str">
            <v>987094 : 724321 : 8307 : 55.62</v>
          </cell>
          <cell r="B4072">
            <v>724321</v>
          </cell>
          <cell r="C4072" t="str">
            <v>Allbaugh, Bruce</v>
          </cell>
          <cell r="D4072">
            <v>987094</v>
          </cell>
          <cell r="E4072" t="str">
            <v xml:space="preserve">CCH INDIVIDUALIZED SP SV </v>
          </cell>
          <cell r="F4072" t="str">
            <v>Terry, Debra</v>
          </cell>
          <cell r="G4072">
            <v>872</v>
          </cell>
          <cell r="H4072" t="str">
            <v>DDD Port Angeles FSO (872)</v>
          </cell>
          <cell r="I4072" t="str">
            <v>3 South</v>
          </cell>
          <cell r="J4072">
            <v>52093</v>
          </cell>
          <cell r="K4072">
            <v>1</v>
          </cell>
          <cell r="L4072">
            <v>8307</v>
          </cell>
          <cell r="M4072">
            <v>55.62</v>
          </cell>
          <cell r="N4072">
            <v>41060</v>
          </cell>
          <cell r="O4072"/>
          <cell r="P4072" t="str">
            <v>52093</v>
          </cell>
          <cell r="Q4072">
            <v>5</v>
          </cell>
          <cell r="R4072" t="str">
            <v>00</v>
          </cell>
          <cell r="S4072" t="str">
            <v>0052093</v>
          </cell>
        </row>
        <row r="4073">
          <cell r="A4073" t="str">
            <v>987094 : 724625 : 8307 : 205.36</v>
          </cell>
          <cell r="B4073">
            <v>724625</v>
          </cell>
          <cell r="C4073" t="str">
            <v>MORRIS, VIRGINIA</v>
          </cell>
          <cell r="D4073">
            <v>987094</v>
          </cell>
          <cell r="E4073" t="str">
            <v xml:space="preserve">CCH INDIVIDUALIZED SP SV </v>
          </cell>
          <cell r="F4073" t="str">
            <v>Terry, Debra</v>
          </cell>
          <cell r="G4073">
            <v>872</v>
          </cell>
          <cell r="H4073" t="str">
            <v>DDD Port Angeles FSO (872)</v>
          </cell>
          <cell r="I4073" t="str">
            <v>3 South</v>
          </cell>
          <cell r="J4073">
            <v>6104419</v>
          </cell>
          <cell r="K4073">
            <v>1</v>
          </cell>
          <cell r="L4073">
            <v>8307</v>
          </cell>
          <cell r="M4073">
            <v>205.36</v>
          </cell>
          <cell r="N4073">
            <v>40755</v>
          </cell>
          <cell r="O4073"/>
          <cell r="P4073" t="str">
            <v>6104419</v>
          </cell>
          <cell r="Q4073">
            <v>7</v>
          </cell>
          <cell r="R4073"/>
          <cell r="S4073" t="str">
            <v>6104419</v>
          </cell>
        </row>
        <row r="4074">
          <cell r="A4074" t="str">
            <v>987094 : 724931 : 8307 : 182.19</v>
          </cell>
          <cell r="B4074">
            <v>724931</v>
          </cell>
          <cell r="C4074" t="str">
            <v>Kallappa, Lisa</v>
          </cell>
          <cell r="D4074">
            <v>987094</v>
          </cell>
          <cell r="E4074" t="str">
            <v xml:space="preserve">CCH INDIVIDUALIZED SP SV </v>
          </cell>
          <cell r="F4074" t="str">
            <v>Terry, Debra</v>
          </cell>
          <cell r="G4074">
            <v>872</v>
          </cell>
          <cell r="H4074" t="str">
            <v>DDD Port Angeles FSO (872)</v>
          </cell>
          <cell r="I4074" t="str">
            <v>3 South</v>
          </cell>
          <cell r="J4074">
            <v>9463677</v>
          </cell>
          <cell r="K4074">
            <v>1</v>
          </cell>
          <cell r="L4074">
            <v>8307</v>
          </cell>
          <cell r="M4074">
            <v>182.19</v>
          </cell>
          <cell r="N4074">
            <v>40755</v>
          </cell>
          <cell r="O4074"/>
          <cell r="P4074" t="str">
            <v>9463677</v>
          </cell>
          <cell r="Q4074">
            <v>7</v>
          </cell>
          <cell r="R4074"/>
          <cell r="S4074" t="str">
            <v>9463677</v>
          </cell>
        </row>
        <row r="4075">
          <cell r="A4075" t="str">
            <v>987094 : 725420 : 8307 : 93.29</v>
          </cell>
          <cell r="B4075">
            <v>725420</v>
          </cell>
          <cell r="C4075" t="str">
            <v>Lelo, Thomas</v>
          </cell>
          <cell r="D4075">
            <v>987094</v>
          </cell>
          <cell r="E4075" t="str">
            <v xml:space="preserve">CCH INDIVIDUALIZED SP SV </v>
          </cell>
          <cell r="F4075" t="str">
            <v>Terry, Debra</v>
          </cell>
          <cell r="G4075">
            <v>872</v>
          </cell>
          <cell r="H4075" t="str">
            <v>DDD Port Angeles FSO (872)</v>
          </cell>
          <cell r="I4075" t="str">
            <v>3 South</v>
          </cell>
          <cell r="J4075">
            <v>52152</v>
          </cell>
          <cell r="K4075">
            <v>1</v>
          </cell>
          <cell r="L4075">
            <v>8307</v>
          </cell>
          <cell r="M4075">
            <v>93.29</v>
          </cell>
          <cell r="N4075">
            <v>40939</v>
          </cell>
          <cell r="O4075"/>
          <cell r="P4075" t="str">
            <v>52152</v>
          </cell>
          <cell r="Q4075">
            <v>5</v>
          </cell>
          <cell r="R4075" t="str">
            <v>00</v>
          </cell>
          <cell r="S4075" t="str">
            <v>0052152</v>
          </cell>
        </row>
        <row r="4076">
          <cell r="A4076" t="str">
            <v>987094 : 725425 : 8307 : 57</v>
          </cell>
          <cell r="B4076">
            <v>725425</v>
          </cell>
          <cell r="C4076" t="str">
            <v>Wacker, John</v>
          </cell>
          <cell r="D4076">
            <v>987094</v>
          </cell>
          <cell r="E4076" t="str">
            <v xml:space="preserve">CCH INDIVIDUALIZED SP SV </v>
          </cell>
          <cell r="F4076" t="str">
            <v>Terry, Debra</v>
          </cell>
          <cell r="G4076">
            <v>872</v>
          </cell>
          <cell r="H4076" t="str">
            <v>DDD Port Angeles FSO (872)</v>
          </cell>
          <cell r="I4076" t="str">
            <v>3 South</v>
          </cell>
          <cell r="J4076">
            <v>52172</v>
          </cell>
          <cell r="K4076">
            <v>1</v>
          </cell>
          <cell r="L4076">
            <v>8307</v>
          </cell>
          <cell r="M4076">
            <v>57</v>
          </cell>
          <cell r="N4076">
            <v>40939</v>
          </cell>
          <cell r="O4076"/>
          <cell r="P4076" t="str">
            <v>52172</v>
          </cell>
          <cell r="Q4076">
            <v>5</v>
          </cell>
          <cell r="R4076" t="str">
            <v>00</v>
          </cell>
          <cell r="S4076" t="str">
            <v>0052172</v>
          </cell>
        </row>
        <row r="4077">
          <cell r="A4077" t="str">
            <v>987094 : 730170 : 8307 : 216.27</v>
          </cell>
          <cell r="B4077">
            <v>730170</v>
          </cell>
          <cell r="C4077" t="str">
            <v>Englund, Karen</v>
          </cell>
          <cell r="D4077">
            <v>987094</v>
          </cell>
          <cell r="E4077" t="str">
            <v xml:space="preserve">CCH INDIVIDUALIZED SP SV </v>
          </cell>
          <cell r="F4077" t="str">
            <v>Terry, Debra</v>
          </cell>
          <cell r="G4077">
            <v>872</v>
          </cell>
          <cell r="H4077" t="str">
            <v>DDD Port Angeles FSO (872)</v>
          </cell>
          <cell r="I4077" t="str">
            <v>3 South</v>
          </cell>
          <cell r="J4077">
            <v>524090</v>
          </cell>
          <cell r="K4077">
            <v>2</v>
          </cell>
          <cell r="L4077">
            <v>8307</v>
          </cell>
          <cell r="M4077">
            <v>216.27</v>
          </cell>
          <cell r="N4077">
            <v>40786</v>
          </cell>
          <cell r="O4077"/>
          <cell r="P4077" t="str">
            <v>524090</v>
          </cell>
          <cell r="Q4077">
            <v>6</v>
          </cell>
          <cell r="R4077" t="str">
            <v>0</v>
          </cell>
          <cell r="S4077" t="str">
            <v>0524090</v>
          </cell>
        </row>
        <row r="4078">
          <cell r="A4078" t="str">
            <v>987094 : 730170 : 8307 : 216.27</v>
          </cell>
          <cell r="B4078">
            <v>730170</v>
          </cell>
          <cell r="C4078" t="str">
            <v>Englund, Karen</v>
          </cell>
          <cell r="D4078">
            <v>987094</v>
          </cell>
          <cell r="E4078" t="str">
            <v xml:space="preserve">CCH INDIVIDUALIZED SP SV </v>
          </cell>
          <cell r="F4078" t="str">
            <v>Terry, Debra</v>
          </cell>
          <cell r="G4078">
            <v>872</v>
          </cell>
          <cell r="H4078" t="str">
            <v>DDD Port Angeles FSO (872)</v>
          </cell>
          <cell r="I4078" t="str">
            <v>3 South</v>
          </cell>
          <cell r="J4078">
            <v>524090</v>
          </cell>
          <cell r="K4078">
            <v>1</v>
          </cell>
          <cell r="L4078">
            <v>8307</v>
          </cell>
          <cell r="M4078">
            <v>216.27</v>
          </cell>
          <cell r="N4078">
            <v>40786</v>
          </cell>
          <cell r="O4078"/>
          <cell r="P4078" t="str">
            <v>524090</v>
          </cell>
          <cell r="Q4078">
            <v>6</v>
          </cell>
          <cell r="R4078" t="str">
            <v>0</v>
          </cell>
          <cell r="S4078" t="str">
            <v>0524090</v>
          </cell>
        </row>
        <row r="4079">
          <cell r="A4079" t="str">
            <v>987094 : 730610 : 8307 : 31.33</v>
          </cell>
          <cell r="B4079">
            <v>730610</v>
          </cell>
          <cell r="C4079" t="str">
            <v>Haller, Debra</v>
          </cell>
          <cell r="D4079">
            <v>987094</v>
          </cell>
          <cell r="E4079" t="str">
            <v xml:space="preserve">CCH INDIVIDUALIZED SP SV </v>
          </cell>
          <cell r="F4079" t="str">
            <v>Gilliand, Rod</v>
          </cell>
          <cell r="G4079">
            <v>872</v>
          </cell>
          <cell r="H4079" t="str">
            <v>DDD Port Angeles FSO (872)</v>
          </cell>
          <cell r="I4079" t="str">
            <v>3 South</v>
          </cell>
          <cell r="J4079">
            <v>52350</v>
          </cell>
          <cell r="K4079">
            <v>1</v>
          </cell>
          <cell r="L4079">
            <v>8307</v>
          </cell>
          <cell r="M4079">
            <v>31.33</v>
          </cell>
          <cell r="N4079">
            <v>40939</v>
          </cell>
          <cell r="O4079"/>
          <cell r="P4079" t="str">
            <v>52350</v>
          </cell>
          <cell r="Q4079">
            <v>5</v>
          </cell>
          <cell r="R4079" t="str">
            <v>00</v>
          </cell>
          <cell r="S4079" t="str">
            <v>0052350</v>
          </cell>
        </row>
        <row r="4080">
          <cell r="A4080" t="str">
            <v>987094 : 730699 : 8307 : 228.61</v>
          </cell>
          <cell r="B4080">
            <v>730699</v>
          </cell>
          <cell r="C4080" t="str">
            <v>BUCK, BETSY</v>
          </cell>
          <cell r="D4080">
            <v>987094</v>
          </cell>
          <cell r="E4080" t="str">
            <v xml:space="preserve">CCH INDIVIDUALIZED SP SV </v>
          </cell>
          <cell r="F4080" t="str">
            <v>Terry, Debra</v>
          </cell>
          <cell r="G4080">
            <v>872</v>
          </cell>
          <cell r="H4080" t="str">
            <v>DDD Port Angeles FSO (872)</v>
          </cell>
          <cell r="I4080" t="str">
            <v>3 South</v>
          </cell>
          <cell r="J4080">
            <v>9463721</v>
          </cell>
          <cell r="K4080">
            <v>1</v>
          </cell>
          <cell r="L4080">
            <v>8307</v>
          </cell>
          <cell r="M4080">
            <v>228.61</v>
          </cell>
          <cell r="N4080">
            <v>41060</v>
          </cell>
          <cell r="O4080"/>
          <cell r="P4080" t="str">
            <v>9463721</v>
          </cell>
          <cell r="Q4080">
            <v>7</v>
          </cell>
          <cell r="R4080"/>
          <cell r="S4080" t="str">
            <v>9463721</v>
          </cell>
        </row>
        <row r="4081">
          <cell r="A4081" t="str">
            <v>987094 : 730758 : 8307 : 31.43</v>
          </cell>
          <cell r="B4081">
            <v>730758</v>
          </cell>
          <cell r="C4081" t="str">
            <v>Bullock, Darlene</v>
          </cell>
          <cell r="D4081">
            <v>987094</v>
          </cell>
          <cell r="E4081" t="str">
            <v xml:space="preserve">CCH INDIVIDUALIZED SP SV </v>
          </cell>
          <cell r="F4081" t="str">
            <v>Gilliand, Rod</v>
          </cell>
          <cell r="G4081">
            <v>872</v>
          </cell>
          <cell r="H4081" t="str">
            <v>DDD Port Angeles FSO (872)</v>
          </cell>
          <cell r="I4081" t="str">
            <v>3 South</v>
          </cell>
          <cell r="J4081">
            <v>49147</v>
          </cell>
          <cell r="K4081">
            <v>1</v>
          </cell>
          <cell r="L4081">
            <v>8307</v>
          </cell>
          <cell r="M4081">
            <v>31.43</v>
          </cell>
          <cell r="N4081">
            <v>40939</v>
          </cell>
          <cell r="O4081"/>
          <cell r="P4081" t="str">
            <v>49147</v>
          </cell>
          <cell r="Q4081">
            <v>5</v>
          </cell>
          <cell r="R4081" t="str">
            <v>00</v>
          </cell>
          <cell r="S4081" t="str">
            <v>0049147</v>
          </cell>
        </row>
        <row r="4082">
          <cell r="A4082" t="str">
            <v>987094 : 730883 : 8307 : 158.31</v>
          </cell>
          <cell r="B4082">
            <v>730883</v>
          </cell>
          <cell r="C4082" t="str">
            <v>BOND, MORRIS</v>
          </cell>
          <cell r="D4082">
            <v>987094</v>
          </cell>
          <cell r="E4082" t="str">
            <v xml:space="preserve">CCH INDIVIDUALIZED SP SV </v>
          </cell>
          <cell r="F4082" t="str">
            <v>Terry, Debra</v>
          </cell>
          <cell r="G4082">
            <v>872</v>
          </cell>
          <cell r="H4082" t="str">
            <v>DDD Port Angeles FSO (872)</v>
          </cell>
          <cell r="I4082" t="str">
            <v>3 South</v>
          </cell>
          <cell r="J4082">
            <v>9463725</v>
          </cell>
          <cell r="K4082">
            <v>1</v>
          </cell>
          <cell r="L4082">
            <v>8307</v>
          </cell>
          <cell r="M4082">
            <v>158.31</v>
          </cell>
          <cell r="N4082">
            <v>41060</v>
          </cell>
          <cell r="O4082"/>
          <cell r="P4082" t="str">
            <v>9463725</v>
          </cell>
          <cell r="Q4082">
            <v>7</v>
          </cell>
          <cell r="R4082"/>
          <cell r="S4082" t="str">
            <v>9463725</v>
          </cell>
        </row>
        <row r="4083">
          <cell r="A4083" t="str">
            <v>987094 : 730971 : 8307 : 151.6</v>
          </cell>
          <cell r="B4083">
            <v>730971</v>
          </cell>
          <cell r="C4083" t="str">
            <v>Mitchell, Elizabeth</v>
          </cell>
          <cell r="D4083">
            <v>987094</v>
          </cell>
          <cell r="E4083" t="str">
            <v xml:space="preserve">CCH INDIVIDUALIZED SP SV </v>
          </cell>
          <cell r="F4083" t="str">
            <v>Terry, Debra</v>
          </cell>
          <cell r="G4083">
            <v>872</v>
          </cell>
          <cell r="H4083" t="str">
            <v>DDD Port Angeles FSO (872)</v>
          </cell>
          <cell r="I4083" t="str">
            <v>3 South</v>
          </cell>
          <cell r="J4083">
            <v>9945074</v>
          </cell>
          <cell r="K4083">
            <v>1</v>
          </cell>
          <cell r="L4083">
            <v>8307</v>
          </cell>
          <cell r="M4083">
            <v>151.6</v>
          </cell>
          <cell r="N4083">
            <v>40786</v>
          </cell>
          <cell r="O4083"/>
          <cell r="P4083" t="str">
            <v>9945074</v>
          </cell>
          <cell r="Q4083">
            <v>7</v>
          </cell>
          <cell r="R4083"/>
          <cell r="S4083" t="str">
            <v>9945074</v>
          </cell>
        </row>
        <row r="4084">
          <cell r="A4084" t="str">
            <v>987094 : 731115 : 8307 : 53.57</v>
          </cell>
          <cell r="B4084">
            <v>731115</v>
          </cell>
          <cell r="C4084" t="str">
            <v>Kuss, Cindy</v>
          </cell>
          <cell r="D4084">
            <v>987094</v>
          </cell>
          <cell r="E4084" t="str">
            <v xml:space="preserve">CCH INDIVIDUALIZED SP SV </v>
          </cell>
          <cell r="F4084" t="str">
            <v>Richards, Caroline</v>
          </cell>
          <cell r="G4084">
            <v>872</v>
          </cell>
          <cell r="H4084" t="str">
            <v>DDD Port Angeles FSO (872)</v>
          </cell>
          <cell r="I4084" t="str">
            <v>3 South</v>
          </cell>
          <cell r="J4084">
            <v>52188</v>
          </cell>
          <cell r="K4084">
            <v>1</v>
          </cell>
          <cell r="L4084">
            <v>8307</v>
          </cell>
          <cell r="M4084">
            <v>53.57</v>
          </cell>
          <cell r="N4084">
            <v>40816</v>
          </cell>
          <cell r="O4084"/>
          <cell r="P4084" t="str">
            <v>52188</v>
          </cell>
          <cell r="Q4084">
            <v>5</v>
          </cell>
          <cell r="R4084" t="str">
            <v>00</v>
          </cell>
          <cell r="S4084" t="str">
            <v>0052188</v>
          </cell>
        </row>
        <row r="4085">
          <cell r="A4085" t="str">
            <v>987094 : 731302 : 8307 : 167.45</v>
          </cell>
          <cell r="B4085">
            <v>731302</v>
          </cell>
          <cell r="C4085" t="str">
            <v>DOUTY, MARY</v>
          </cell>
          <cell r="D4085">
            <v>987094</v>
          </cell>
          <cell r="E4085" t="str">
            <v xml:space="preserve">CCH INDIVIDUALIZED SP SV </v>
          </cell>
          <cell r="F4085" t="str">
            <v>Terry, Debra</v>
          </cell>
          <cell r="G4085">
            <v>872</v>
          </cell>
          <cell r="H4085" t="str">
            <v>DDD Port Angeles FSO (872)</v>
          </cell>
          <cell r="I4085" t="str">
            <v>3 South</v>
          </cell>
          <cell r="J4085">
            <v>9463657</v>
          </cell>
          <cell r="K4085">
            <v>1</v>
          </cell>
          <cell r="L4085">
            <v>8307</v>
          </cell>
          <cell r="M4085">
            <v>167.45</v>
          </cell>
          <cell r="N4085">
            <v>40755</v>
          </cell>
          <cell r="O4085"/>
          <cell r="P4085" t="str">
            <v>9463657</v>
          </cell>
          <cell r="Q4085">
            <v>7</v>
          </cell>
          <cell r="R4085"/>
          <cell r="S4085" t="str">
            <v>9463657</v>
          </cell>
        </row>
        <row r="4086">
          <cell r="A4086" t="str">
            <v>987094 : 731407 : 8307 : 36.18</v>
          </cell>
          <cell r="B4086">
            <v>731407</v>
          </cell>
          <cell r="C4086" t="str">
            <v>Arndt, Peter</v>
          </cell>
          <cell r="D4086">
            <v>987094</v>
          </cell>
          <cell r="E4086" t="str">
            <v xml:space="preserve">CCH INDIVIDUALIZED SP SV </v>
          </cell>
          <cell r="F4086" t="str">
            <v>Gilliand, Rod</v>
          </cell>
          <cell r="G4086">
            <v>872</v>
          </cell>
          <cell r="H4086" t="str">
            <v>DDD Port Angeles FSO (872)</v>
          </cell>
          <cell r="I4086" t="str">
            <v>3 South</v>
          </cell>
          <cell r="J4086">
            <v>52327</v>
          </cell>
          <cell r="K4086">
            <v>1</v>
          </cell>
          <cell r="L4086">
            <v>8307</v>
          </cell>
          <cell r="M4086">
            <v>36.18</v>
          </cell>
          <cell r="N4086">
            <v>40968</v>
          </cell>
          <cell r="O4086"/>
          <cell r="P4086" t="str">
            <v>52327</v>
          </cell>
          <cell r="Q4086">
            <v>5</v>
          </cell>
          <cell r="R4086" t="str">
            <v>00</v>
          </cell>
          <cell r="S4086" t="str">
            <v>0052327</v>
          </cell>
        </row>
        <row r="4087">
          <cell r="A4087" t="str">
            <v>987094 : 731771 : 8307 : 33.62</v>
          </cell>
          <cell r="B4087">
            <v>731771</v>
          </cell>
          <cell r="C4087" t="str">
            <v>IRWIN, KAROLYN</v>
          </cell>
          <cell r="D4087">
            <v>987094</v>
          </cell>
          <cell r="E4087" t="str">
            <v xml:space="preserve">CCH INDIVIDUALIZED SP SV </v>
          </cell>
          <cell r="F4087" t="str">
            <v>Terry, Debra</v>
          </cell>
          <cell r="G4087">
            <v>872</v>
          </cell>
          <cell r="H4087" t="str">
            <v>DDD Port Angeles FSO (872)</v>
          </cell>
          <cell r="I4087" t="str">
            <v>3 South</v>
          </cell>
          <cell r="J4087">
            <v>52138</v>
          </cell>
          <cell r="K4087">
            <v>1</v>
          </cell>
          <cell r="L4087">
            <v>8307</v>
          </cell>
          <cell r="M4087">
            <v>33.619999999999997</v>
          </cell>
          <cell r="N4087">
            <v>40908</v>
          </cell>
          <cell r="O4087"/>
          <cell r="P4087" t="str">
            <v>52138</v>
          </cell>
          <cell r="Q4087">
            <v>5</v>
          </cell>
          <cell r="R4087" t="str">
            <v>00</v>
          </cell>
          <cell r="S4087" t="str">
            <v>0052138</v>
          </cell>
        </row>
        <row r="4088">
          <cell r="A4088" t="str">
            <v>987094 : 733033 : 8307 : 121.05</v>
          </cell>
          <cell r="B4088">
            <v>733033</v>
          </cell>
          <cell r="C4088" t="str">
            <v>Snyder, Justin</v>
          </cell>
          <cell r="D4088">
            <v>987094</v>
          </cell>
          <cell r="E4088" t="str">
            <v xml:space="preserve">CCH INDIVIDUALIZED SP SV </v>
          </cell>
          <cell r="F4088" t="str">
            <v>Terry, Debra</v>
          </cell>
          <cell r="G4088">
            <v>872</v>
          </cell>
          <cell r="H4088" t="str">
            <v>DDD Port Angeles FSO (872)</v>
          </cell>
          <cell r="I4088" t="str">
            <v>3 South</v>
          </cell>
          <cell r="J4088">
            <v>9463709</v>
          </cell>
          <cell r="K4088">
            <v>1</v>
          </cell>
          <cell r="L4088">
            <v>8307</v>
          </cell>
          <cell r="M4088">
            <v>121.05</v>
          </cell>
          <cell r="N4088">
            <v>41060</v>
          </cell>
          <cell r="O4088"/>
          <cell r="P4088" t="str">
            <v>9463709</v>
          </cell>
          <cell r="Q4088">
            <v>7</v>
          </cell>
          <cell r="R4088"/>
          <cell r="S4088" t="str">
            <v>9463709</v>
          </cell>
        </row>
        <row r="4089">
          <cell r="A4089" t="str">
            <v>987094 : 733113 : 8307 : 33.57</v>
          </cell>
          <cell r="B4089">
            <v>733113</v>
          </cell>
          <cell r="C4089" t="str">
            <v>Frederick, Jacob</v>
          </cell>
          <cell r="D4089">
            <v>987094</v>
          </cell>
          <cell r="E4089" t="str">
            <v xml:space="preserve">CCH INDIVIDUALIZED SP SV </v>
          </cell>
          <cell r="F4089" t="str">
            <v>Terry, Debra</v>
          </cell>
          <cell r="G4089">
            <v>872</v>
          </cell>
          <cell r="H4089" t="str">
            <v>DDD Port Angeles FSO (872)</v>
          </cell>
          <cell r="I4089" t="str">
            <v>3 South</v>
          </cell>
          <cell r="J4089">
            <v>52123</v>
          </cell>
          <cell r="K4089">
            <v>1</v>
          </cell>
          <cell r="L4089">
            <v>8307</v>
          </cell>
          <cell r="M4089">
            <v>33.57</v>
          </cell>
          <cell r="N4089">
            <v>40908</v>
          </cell>
          <cell r="O4089"/>
          <cell r="P4089" t="str">
            <v>52123</v>
          </cell>
          <cell r="Q4089">
            <v>5</v>
          </cell>
          <cell r="R4089" t="str">
            <v>00</v>
          </cell>
          <cell r="S4089" t="str">
            <v>0052123</v>
          </cell>
        </row>
        <row r="4090">
          <cell r="A4090" t="str">
            <v>987094 : 751157 : 8307 : 113.09</v>
          </cell>
          <cell r="B4090">
            <v>751157</v>
          </cell>
          <cell r="C4090" t="str">
            <v>Cunningham, Ronald</v>
          </cell>
          <cell r="D4090">
            <v>987094</v>
          </cell>
          <cell r="E4090" t="str">
            <v xml:space="preserve">CCH INDIVIDUALIZED SP SV </v>
          </cell>
          <cell r="F4090" t="str">
            <v>Terry, Debra</v>
          </cell>
          <cell r="G4090">
            <v>872</v>
          </cell>
          <cell r="H4090" t="str">
            <v>DDD Port Angeles FSO (872)</v>
          </cell>
          <cell r="I4090" t="str">
            <v>3 South</v>
          </cell>
          <cell r="J4090">
            <v>52115</v>
          </cell>
          <cell r="K4090">
            <v>1</v>
          </cell>
          <cell r="L4090">
            <v>8307</v>
          </cell>
          <cell r="M4090">
            <v>113.09</v>
          </cell>
          <cell r="N4090">
            <v>40847</v>
          </cell>
          <cell r="O4090"/>
          <cell r="P4090" t="str">
            <v>52115</v>
          </cell>
          <cell r="Q4090">
            <v>5</v>
          </cell>
          <cell r="R4090" t="str">
            <v>00</v>
          </cell>
          <cell r="S4090" t="str">
            <v>0052115</v>
          </cell>
        </row>
        <row r="4091">
          <cell r="A4091" t="str">
            <v>987094 : 753350 : 8307 : 215.24</v>
          </cell>
          <cell r="B4091">
            <v>753350</v>
          </cell>
          <cell r="C4091" t="str">
            <v>Dantzler, Frank</v>
          </cell>
          <cell r="D4091">
            <v>987094</v>
          </cell>
          <cell r="E4091" t="str">
            <v xml:space="preserve">CCH INDIVIDUALIZED SP SV </v>
          </cell>
          <cell r="F4091" t="str">
            <v>Terry, Debra</v>
          </cell>
          <cell r="G4091">
            <v>872</v>
          </cell>
          <cell r="H4091" t="str">
            <v>DDD Port Angeles FSO (872)</v>
          </cell>
          <cell r="I4091" t="str">
            <v>3 South</v>
          </cell>
          <cell r="J4091">
            <v>9463668</v>
          </cell>
          <cell r="K4091">
            <v>1</v>
          </cell>
          <cell r="L4091">
            <v>8307</v>
          </cell>
          <cell r="M4091">
            <v>215.24</v>
          </cell>
          <cell r="N4091">
            <v>41060</v>
          </cell>
          <cell r="O4091"/>
          <cell r="P4091" t="str">
            <v>9463668</v>
          </cell>
          <cell r="Q4091">
            <v>7</v>
          </cell>
          <cell r="R4091"/>
          <cell r="S4091" t="str">
            <v>9463668</v>
          </cell>
        </row>
        <row r="4092">
          <cell r="A4092" t="str">
            <v>987094 : 753350 : 8307 : 215.24</v>
          </cell>
          <cell r="B4092">
            <v>753350</v>
          </cell>
          <cell r="C4092" t="str">
            <v>Dantzler, Frank</v>
          </cell>
          <cell r="D4092">
            <v>987094</v>
          </cell>
          <cell r="E4092" t="str">
            <v xml:space="preserve">CCH INDIVIDUALIZED SP SV </v>
          </cell>
          <cell r="F4092" t="str">
            <v>Terry, Debra</v>
          </cell>
          <cell r="G4092">
            <v>872</v>
          </cell>
          <cell r="H4092" t="str">
            <v>DDD Port Angeles FSO (872)</v>
          </cell>
          <cell r="I4092" t="str">
            <v>3 South</v>
          </cell>
          <cell r="J4092">
            <v>9463668</v>
          </cell>
          <cell r="K4092">
            <v>2</v>
          </cell>
          <cell r="L4092">
            <v>8307</v>
          </cell>
          <cell r="M4092">
            <v>215.24</v>
          </cell>
          <cell r="N4092">
            <v>41060</v>
          </cell>
          <cell r="O4092"/>
          <cell r="P4092" t="str">
            <v>9463668</v>
          </cell>
          <cell r="Q4092">
            <v>7</v>
          </cell>
          <cell r="R4092"/>
          <cell r="S4092" t="str">
            <v>9463668</v>
          </cell>
        </row>
        <row r="4093">
          <cell r="A4093" t="str">
            <v>987094 : 760565 : 8307 : 116.56</v>
          </cell>
          <cell r="B4093">
            <v>760565</v>
          </cell>
          <cell r="C4093" t="str">
            <v>CRUZ, LEONARD</v>
          </cell>
          <cell r="D4093">
            <v>987094</v>
          </cell>
          <cell r="E4093" t="str">
            <v xml:space="preserve">CCH INDIVIDUALIZED SP SV </v>
          </cell>
          <cell r="F4093" t="str">
            <v>Terry, Debra</v>
          </cell>
          <cell r="G4093">
            <v>872</v>
          </cell>
          <cell r="H4093" t="str">
            <v>DDD Port Angeles FSO (872)</v>
          </cell>
          <cell r="I4093" t="str">
            <v>3 South</v>
          </cell>
          <cell r="J4093">
            <v>52105</v>
          </cell>
          <cell r="K4093">
            <v>1</v>
          </cell>
          <cell r="L4093">
            <v>8307</v>
          </cell>
          <cell r="M4093">
            <v>116.56</v>
          </cell>
          <cell r="N4093">
            <v>40786</v>
          </cell>
          <cell r="O4093"/>
          <cell r="P4093" t="str">
            <v>52105</v>
          </cell>
          <cell r="Q4093">
            <v>5</v>
          </cell>
          <cell r="R4093" t="str">
            <v>00</v>
          </cell>
          <cell r="S4093" t="str">
            <v>0052105</v>
          </cell>
        </row>
        <row r="4094">
          <cell r="A4094" t="str">
            <v>590456 : 723331 : 8305 : 232.83</v>
          </cell>
          <cell r="B4094">
            <v>723331</v>
          </cell>
          <cell r="C4094" t="str">
            <v>Garretson, Julie</v>
          </cell>
          <cell r="D4094">
            <v>590456</v>
          </cell>
          <cell r="E4094" t="str">
            <v xml:space="preserve">CEDAR APARTMENTS INC     </v>
          </cell>
          <cell r="F4094" t="str">
            <v>Marks, Nancy</v>
          </cell>
          <cell r="G4094">
            <v>871</v>
          </cell>
          <cell r="H4094" t="str">
            <v>DDD Aberdeen FSO (871)</v>
          </cell>
          <cell r="I4094" t="str">
            <v>3 South</v>
          </cell>
          <cell r="J4094">
            <v>5162272</v>
          </cell>
          <cell r="K4094">
            <v>1</v>
          </cell>
          <cell r="L4094">
            <v>8305</v>
          </cell>
          <cell r="M4094">
            <v>232.83</v>
          </cell>
          <cell r="N4094">
            <v>40908</v>
          </cell>
          <cell r="O4094"/>
          <cell r="P4094" t="str">
            <v>5162272</v>
          </cell>
          <cell r="Q4094">
            <v>7</v>
          </cell>
          <cell r="R4094"/>
          <cell r="S4094" t="str">
            <v>5162272</v>
          </cell>
        </row>
        <row r="4095">
          <cell r="A4095" t="str">
            <v>590456 : 723575 : 8305 : 204.47</v>
          </cell>
          <cell r="B4095">
            <v>723575</v>
          </cell>
          <cell r="C4095" t="str">
            <v>Skaar, Karen</v>
          </cell>
          <cell r="D4095">
            <v>590456</v>
          </cell>
          <cell r="E4095" t="str">
            <v xml:space="preserve">CEDAR APARTMENTS INC     </v>
          </cell>
          <cell r="F4095" t="str">
            <v>Marks, Nancy</v>
          </cell>
          <cell r="G4095">
            <v>871</v>
          </cell>
          <cell r="H4095" t="str">
            <v>DDD Aberdeen FSO (871)</v>
          </cell>
          <cell r="I4095" t="str">
            <v>3 South</v>
          </cell>
          <cell r="J4095">
            <v>5162355</v>
          </cell>
          <cell r="K4095">
            <v>1</v>
          </cell>
          <cell r="L4095">
            <v>8305</v>
          </cell>
          <cell r="M4095">
            <v>204.47</v>
          </cell>
          <cell r="N4095">
            <v>40908</v>
          </cell>
          <cell r="O4095"/>
          <cell r="P4095" t="str">
            <v>5162355</v>
          </cell>
          <cell r="Q4095">
            <v>7</v>
          </cell>
          <cell r="R4095"/>
          <cell r="S4095" t="str">
            <v>5162355</v>
          </cell>
        </row>
        <row r="4096">
          <cell r="A4096" t="str">
            <v>590456 : 724207 : 8305 : 206.87</v>
          </cell>
          <cell r="B4096">
            <v>724207</v>
          </cell>
          <cell r="C4096" t="str">
            <v>Morgan, Meggin</v>
          </cell>
          <cell r="D4096">
            <v>590456</v>
          </cell>
          <cell r="E4096" t="str">
            <v xml:space="preserve">CEDAR APARTMENTS INC     </v>
          </cell>
          <cell r="F4096" t="str">
            <v>Marks, Nancy</v>
          </cell>
          <cell r="G4096">
            <v>871</v>
          </cell>
          <cell r="H4096" t="str">
            <v>DDD Aberdeen FSO (871)</v>
          </cell>
          <cell r="I4096" t="str">
            <v>3 South</v>
          </cell>
          <cell r="J4096">
            <v>5162349</v>
          </cell>
          <cell r="K4096">
            <v>1</v>
          </cell>
          <cell r="L4096">
            <v>8305</v>
          </cell>
          <cell r="M4096">
            <v>206.87</v>
          </cell>
          <cell r="N4096">
            <v>40908</v>
          </cell>
          <cell r="O4096"/>
          <cell r="P4096" t="str">
            <v>5162349</v>
          </cell>
          <cell r="Q4096">
            <v>7</v>
          </cell>
          <cell r="R4096"/>
          <cell r="S4096" t="str">
            <v>5162349</v>
          </cell>
        </row>
        <row r="4097">
          <cell r="A4097" t="str">
            <v>590456 : 730680 : 8305 : 150.91</v>
          </cell>
          <cell r="B4097">
            <v>730680</v>
          </cell>
          <cell r="C4097" t="str">
            <v>Crocker, Jeffrey</v>
          </cell>
          <cell r="D4097">
            <v>590456</v>
          </cell>
          <cell r="E4097" t="str">
            <v xml:space="preserve">CEDAR APARTMENTS INC     </v>
          </cell>
          <cell r="F4097" t="str">
            <v>Marks, Nancy</v>
          </cell>
          <cell r="G4097">
            <v>871</v>
          </cell>
          <cell r="H4097" t="str">
            <v>DDD Aberdeen FSO (871)</v>
          </cell>
          <cell r="I4097" t="str">
            <v>3 South</v>
          </cell>
          <cell r="J4097">
            <v>214442</v>
          </cell>
          <cell r="K4097">
            <v>1</v>
          </cell>
          <cell r="L4097">
            <v>8305</v>
          </cell>
          <cell r="M4097">
            <v>150.91</v>
          </cell>
          <cell r="N4097">
            <v>41090</v>
          </cell>
          <cell r="O4097"/>
          <cell r="P4097" t="str">
            <v>214442</v>
          </cell>
          <cell r="Q4097">
            <v>6</v>
          </cell>
          <cell r="R4097" t="str">
            <v>0</v>
          </cell>
          <cell r="S4097" t="str">
            <v>0214442</v>
          </cell>
        </row>
        <row r="4098">
          <cell r="A4098" t="str">
            <v>590456 : 730680 : 8305 : 150.91</v>
          </cell>
          <cell r="B4098">
            <v>730680</v>
          </cell>
          <cell r="C4098" t="str">
            <v>Crocker, Jeffrey</v>
          </cell>
          <cell r="D4098">
            <v>590456</v>
          </cell>
          <cell r="E4098" t="str">
            <v xml:space="preserve">CEDAR APARTMENTS INC     </v>
          </cell>
          <cell r="F4098" t="str">
            <v>Marks, Nancy</v>
          </cell>
          <cell r="G4098">
            <v>871</v>
          </cell>
          <cell r="H4098" t="str">
            <v>DDD Aberdeen FSO (871)</v>
          </cell>
          <cell r="I4098" t="str">
            <v>3 South</v>
          </cell>
          <cell r="J4098">
            <v>214442</v>
          </cell>
          <cell r="K4098">
            <v>2</v>
          </cell>
          <cell r="L4098">
            <v>8305</v>
          </cell>
          <cell r="M4098">
            <v>150.91</v>
          </cell>
          <cell r="N4098">
            <v>41090</v>
          </cell>
          <cell r="O4098"/>
          <cell r="P4098" t="str">
            <v>214442</v>
          </cell>
          <cell r="Q4098">
            <v>6</v>
          </cell>
          <cell r="R4098" t="str">
            <v>0</v>
          </cell>
          <cell r="S4098" t="str">
            <v>0214442</v>
          </cell>
        </row>
        <row r="4099">
          <cell r="A4099" t="str">
            <v>590456 : 851068 : 8305 : 178.05</v>
          </cell>
          <cell r="B4099">
            <v>851068</v>
          </cell>
          <cell r="C4099" t="str">
            <v>Elliott, Mary</v>
          </cell>
          <cell r="D4099">
            <v>590456</v>
          </cell>
          <cell r="E4099" t="str">
            <v xml:space="preserve">CEDAR APARTMENTS INC     </v>
          </cell>
          <cell r="F4099" t="str">
            <v>Marks, Nancy</v>
          </cell>
          <cell r="G4099">
            <v>871</v>
          </cell>
          <cell r="H4099" t="str">
            <v>DDD Aberdeen FSO (871)</v>
          </cell>
          <cell r="I4099" t="str">
            <v>3 South</v>
          </cell>
          <cell r="J4099">
            <v>9825656</v>
          </cell>
          <cell r="K4099">
            <v>1</v>
          </cell>
          <cell r="L4099">
            <v>8305</v>
          </cell>
          <cell r="M4099">
            <v>178.05</v>
          </cell>
          <cell r="N4099">
            <v>40908</v>
          </cell>
          <cell r="O4099"/>
          <cell r="P4099" t="str">
            <v>9825656</v>
          </cell>
          <cell r="Q4099">
            <v>7</v>
          </cell>
          <cell r="R4099"/>
          <cell r="S4099" t="str">
            <v>9825656</v>
          </cell>
        </row>
        <row r="4100">
          <cell r="A4100" t="str">
            <v>597522 : 721654 : 8305 : 244.56</v>
          </cell>
          <cell r="B4100">
            <v>721654</v>
          </cell>
          <cell r="C4100" t="str">
            <v>GIBBON, EDWARD</v>
          </cell>
          <cell r="D4100">
            <v>597522</v>
          </cell>
          <cell r="E4100" t="str">
            <v>CLALLAM COUNTY HOSTELRIES</v>
          </cell>
          <cell r="F4100" t="str">
            <v>Terry, Debra</v>
          </cell>
          <cell r="G4100">
            <v>872</v>
          </cell>
          <cell r="H4100" t="str">
            <v>DDD Port Angeles FSO (872)</v>
          </cell>
          <cell r="I4100" t="str">
            <v>3 South</v>
          </cell>
          <cell r="J4100">
            <v>9231413</v>
          </cell>
          <cell r="K4100">
            <v>2</v>
          </cell>
          <cell r="L4100">
            <v>8305</v>
          </cell>
          <cell r="M4100">
            <v>244.56</v>
          </cell>
          <cell r="N4100">
            <v>40847</v>
          </cell>
          <cell r="O4100"/>
          <cell r="P4100" t="str">
            <v>9231413</v>
          </cell>
          <cell r="Q4100">
            <v>7</v>
          </cell>
          <cell r="R4100"/>
          <cell r="S4100" t="str">
            <v>9231413</v>
          </cell>
        </row>
        <row r="4101">
          <cell r="A4101" t="str">
            <v>597522 : 723028 : 8305 : 231.75</v>
          </cell>
          <cell r="B4101">
            <v>723028</v>
          </cell>
          <cell r="C4101" t="str">
            <v>DRURY, DANIEL</v>
          </cell>
          <cell r="D4101">
            <v>597522</v>
          </cell>
          <cell r="E4101" t="str">
            <v>CLALLAM COUNTY HOSTELRIES</v>
          </cell>
          <cell r="F4101" t="str">
            <v>Terry, Debra</v>
          </cell>
          <cell r="G4101">
            <v>872</v>
          </cell>
          <cell r="H4101" t="str">
            <v>DDD Port Angeles FSO (872)</v>
          </cell>
          <cell r="I4101" t="str">
            <v>3 South</v>
          </cell>
          <cell r="J4101">
            <v>9231743</v>
          </cell>
          <cell r="K4101">
            <v>3</v>
          </cell>
          <cell r="L4101">
            <v>8305</v>
          </cell>
          <cell r="M4101">
            <v>231.75</v>
          </cell>
          <cell r="N4101">
            <v>40847</v>
          </cell>
          <cell r="O4101"/>
          <cell r="P4101" t="str">
            <v>9231743</v>
          </cell>
          <cell r="Q4101">
            <v>7</v>
          </cell>
          <cell r="R4101"/>
          <cell r="S4101" t="str">
            <v>9231743</v>
          </cell>
        </row>
        <row r="4102">
          <cell r="A4102" t="str">
            <v>597522 : 723052 : 8305 : 193.38</v>
          </cell>
          <cell r="B4102">
            <v>723052</v>
          </cell>
          <cell r="C4102" t="str">
            <v>VERLINDE, DALE</v>
          </cell>
          <cell r="D4102">
            <v>597522</v>
          </cell>
          <cell r="E4102" t="str">
            <v>CLALLAM COUNTY HOSTELRIES</v>
          </cell>
          <cell r="F4102" t="str">
            <v>Terry, Debra</v>
          </cell>
          <cell r="G4102">
            <v>872</v>
          </cell>
          <cell r="H4102" t="str">
            <v>DDD Port Angeles FSO (872)</v>
          </cell>
          <cell r="I4102" t="str">
            <v>3 South</v>
          </cell>
          <cell r="J4102">
            <v>9019607</v>
          </cell>
          <cell r="K4102">
            <v>3</v>
          </cell>
          <cell r="L4102">
            <v>8305</v>
          </cell>
          <cell r="M4102">
            <v>193.38</v>
          </cell>
          <cell r="N4102">
            <v>40877</v>
          </cell>
          <cell r="O4102"/>
          <cell r="P4102" t="str">
            <v>9019607</v>
          </cell>
          <cell r="Q4102">
            <v>7</v>
          </cell>
          <cell r="R4102"/>
          <cell r="S4102" t="str">
            <v>9019607</v>
          </cell>
        </row>
        <row r="4103">
          <cell r="A4103" t="str">
            <v>597522 : 725860 : 8305 : 244.56</v>
          </cell>
          <cell r="B4103">
            <v>725860</v>
          </cell>
          <cell r="C4103" t="str">
            <v>Cosens, Allen</v>
          </cell>
          <cell r="D4103">
            <v>597522</v>
          </cell>
          <cell r="E4103" t="str">
            <v>CLALLAM COUNTY HOSTELRIES</v>
          </cell>
          <cell r="F4103" t="str">
            <v>Terry, Debra</v>
          </cell>
          <cell r="G4103">
            <v>872</v>
          </cell>
          <cell r="H4103" t="str">
            <v>DDD Port Angeles FSO (872)</v>
          </cell>
          <cell r="I4103" t="str">
            <v>3 South</v>
          </cell>
          <cell r="J4103">
            <v>9231432</v>
          </cell>
          <cell r="K4103">
            <v>2</v>
          </cell>
          <cell r="L4103">
            <v>8305</v>
          </cell>
          <cell r="M4103">
            <v>244.56</v>
          </cell>
          <cell r="N4103">
            <v>40847</v>
          </cell>
          <cell r="O4103"/>
          <cell r="P4103" t="str">
            <v>9231432</v>
          </cell>
          <cell r="Q4103">
            <v>7</v>
          </cell>
          <cell r="R4103"/>
          <cell r="S4103" t="str">
            <v>9231432</v>
          </cell>
        </row>
        <row r="4104">
          <cell r="A4104" t="str">
            <v>597522 : 730374 : 8305 : 228.14</v>
          </cell>
          <cell r="B4104">
            <v>730374</v>
          </cell>
          <cell r="C4104" t="str">
            <v>Kilmer, Alan</v>
          </cell>
          <cell r="D4104">
            <v>597522</v>
          </cell>
          <cell r="E4104" t="str">
            <v>CLALLAM COUNTY HOSTELRIES</v>
          </cell>
          <cell r="F4104" t="str">
            <v>Richards, Caroline</v>
          </cell>
          <cell r="G4104">
            <v>880</v>
          </cell>
          <cell r="H4104" t="str">
            <v>DDD Port Townsend FSO (880)</v>
          </cell>
          <cell r="I4104" t="str">
            <v>3 South</v>
          </cell>
          <cell r="J4104">
            <v>261769</v>
          </cell>
          <cell r="K4104">
            <v>1</v>
          </cell>
          <cell r="L4104">
            <v>8305</v>
          </cell>
          <cell r="M4104">
            <v>228.14</v>
          </cell>
          <cell r="N4104">
            <v>40694</v>
          </cell>
          <cell r="O4104"/>
          <cell r="P4104" t="str">
            <v>261769</v>
          </cell>
          <cell r="Q4104">
            <v>6</v>
          </cell>
          <cell r="R4104" t="str">
            <v>0</v>
          </cell>
          <cell r="S4104" t="str">
            <v>0261769</v>
          </cell>
        </row>
        <row r="4105">
          <cell r="A4105" t="str">
            <v>427087 : 727032 : 8303 : 175</v>
          </cell>
          <cell r="B4105">
            <v>727032</v>
          </cell>
          <cell r="C4105" t="str">
            <v>O'Doherty, Timothy</v>
          </cell>
          <cell r="D4105">
            <v>427087</v>
          </cell>
          <cell r="E4105" t="str">
            <v xml:space="preserve">CLARK GLENN              </v>
          </cell>
          <cell r="F4105" t="str">
            <v>Weatherly, Judy</v>
          </cell>
          <cell r="G4105">
            <v>873</v>
          </cell>
          <cell r="H4105" t="str">
            <v>DDD Vancouver FSO (873)</v>
          </cell>
          <cell r="I4105" t="str">
            <v>3 South</v>
          </cell>
          <cell r="J4105">
            <v>201444</v>
          </cell>
          <cell r="K4105">
            <v>1</v>
          </cell>
          <cell r="L4105">
            <v>8303</v>
          </cell>
          <cell r="M4105">
            <v>175</v>
          </cell>
          <cell r="N4105">
            <v>40877</v>
          </cell>
          <cell r="O4105"/>
          <cell r="P4105" t="str">
            <v>201444</v>
          </cell>
          <cell r="Q4105">
            <v>6</v>
          </cell>
          <cell r="R4105" t="str">
            <v>0</v>
          </cell>
          <cell r="S4105" t="str">
            <v>0201444</v>
          </cell>
        </row>
        <row r="4106">
          <cell r="A4106" t="str">
            <v>550757 : 390044 : 8307 : 190.35</v>
          </cell>
          <cell r="B4106">
            <v>390044</v>
          </cell>
          <cell r="C4106" t="str">
            <v>Dale, Katherine</v>
          </cell>
          <cell r="D4106">
            <v>550757</v>
          </cell>
          <cell r="E4106" t="str">
            <v xml:space="preserve">COMMUNITY RESOURCES INC  </v>
          </cell>
          <cell r="F4106" t="str">
            <v>Corcoran, Cathleen</v>
          </cell>
          <cell r="G4106">
            <v>870</v>
          </cell>
          <cell r="H4106" t="str">
            <v>DDD Olympia FSO (870)</v>
          </cell>
          <cell r="I4106" t="str">
            <v>3 South</v>
          </cell>
          <cell r="J4106">
            <v>8985429</v>
          </cell>
          <cell r="K4106">
            <v>1</v>
          </cell>
          <cell r="L4106">
            <v>8307</v>
          </cell>
          <cell r="M4106">
            <v>190.35</v>
          </cell>
          <cell r="N4106">
            <v>41060</v>
          </cell>
          <cell r="O4106"/>
          <cell r="P4106" t="str">
            <v>8985429</v>
          </cell>
          <cell r="Q4106">
            <v>7</v>
          </cell>
          <cell r="R4106"/>
          <cell r="S4106" t="str">
            <v>8985429</v>
          </cell>
        </row>
        <row r="4107">
          <cell r="A4107" t="str">
            <v>550757 : 722375 : 8307 : 210.43</v>
          </cell>
          <cell r="B4107">
            <v>722375</v>
          </cell>
          <cell r="C4107" t="str">
            <v>Collins, Michael</v>
          </cell>
          <cell r="D4107">
            <v>550757</v>
          </cell>
          <cell r="E4107" t="str">
            <v xml:space="preserve">COMMUNITY RESOURCES INC  </v>
          </cell>
          <cell r="F4107" t="str">
            <v>Corcoran, Cathleen</v>
          </cell>
          <cell r="G4107">
            <v>870</v>
          </cell>
          <cell r="H4107" t="str">
            <v>DDD Olympia FSO (870)</v>
          </cell>
          <cell r="I4107" t="str">
            <v>3 South</v>
          </cell>
          <cell r="J4107">
            <v>5178544</v>
          </cell>
          <cell r="K4107">
            <v>1</v>
          </cell>
          <cell r="L4107">
            <v>8307</v>
          </cell>
          <cell r="M4107">
            <v>210.43</v>
          </cell>
          <cell r="N4107">
            <v>40786</v>
          </cell>
          <cell r="O4107"/>
          <cell r="P4107" t="str">
            <v>5178544</v>
          </cell>
          <cell r="Q4107">
            <v>7</v>
          </cell>
          <cell r="R4107"/>
          <cell r="S4107" t="str">
            <v>5178544</v>
          </cell>
        </row>
        <row r="4108">
          <cell r="A4108" t="str">
            <v>550757 : 723977 : 8307 : 256.27</v>
          </cell>
          <cell r="B4108">
            <v>723977</v>
          </cell>
          <cell r="C4108" t="str">
            <v>Mikota, Thomas</v>
          </cell>
          <cell r="D4108">
            <v>550757</v>
          </cell>
          <cell r="E4108" t="str">
            <v xml:space="preserve">COMMUNITY RESOURCES INC  </v>
          </cell>
          <cell r="F4108" t="str">
            <v>Corcoran, Cathleen</v>
          </cell>
          <cell r="G4108">
            <v>870</v>
          </cell>
          <cell r="H4108" t="str">
            <v>DDD Olympia FSO (870)</v>
          </cell>
          <cell r="I4108" t="str">
            <v>3 South</v>
          </cell>
          <cell r="J4108">
            <v>5178376</v>
          </cell>
          <cell r="K4108">
            <v>1</v>
          </cell>
          <cell r="L4108">
            <v>8307</v>
          </cell>
          <cell r="M4108">
            <v>256.27</v>
          </cell>
          <cell r="N4108">
            <v>40755</v>
          </cell>
          <cell r="O4108"/>
          <cell r="P4108" t="str">
            <v>5178376</v>
          </cell>
          <cell r="Q4108">
            <v>7</v>
          </cell>
          <cell r="R4108"/>
          <cell r="S4108" t="str">
            <v>5178376</v>
          </cell>
        </row>
        <row r="4109">
          <cell r="A4109" t="str">
            <v>550757 : 724714 : 8307 : 248.48</v>
          </cell>
          <cell r="B4109">
            <v>724714</v>
          </cell>
          <cell r="C4109" t="str">
            <v>Spilseth, Terri</v>
          </cell>
          <cell r="D4109">
            <v>550757</v>
          </cell>
          <cell r="E4109" t="str">
            <v xml:space="preserve">COMMUNITY RESOURCES INC  </v>
          </cell>
          <cell r="F4109" t="str">
            <v>Corcoran, Cathleen</v>
          </cell>
          <cell r="G4109">
            <v>870</v>
          </cell>
          <cell r="H4109" t="str">
            <v>DDD Olympia FSO (870)</v>
          </cell>
          <cell r="I4109" t="str">
            <v>3 South</v>
          </cell>
          <cell r="J4109">
            <v>5178361</v>
          </cell>
          <cell r="K4109">
            <v>1</v>
          </cell>
          <cell r="L4109">
            <v>8307</v>
          </cell>
          <cell r="M4109">
            <v>248.48</v>
          </cell>
          <cell r="N4109">
            <v>40755</v>
          </cell>
          <cell r="O4109"/>
          <cell r="P4109" t="str">
            <v>5178361</v>
          </cell>
          <cell r="Q4109">
            <v>7</v>
          </cell>
          <cell r="R4109"/>
          <cell r="S4109" t="str">
            <v>5178361</v>
          </cell>
        </row>
        <row r="4110">
          <cell r="A4110" t="str">
            <v>550757 : 725079 : 8307 : 196.48</v>
          </cell>
          <cell r="B4110">
            <v>725079</v>
          </cell>
          <cell r="C4110" t="str">
            <v>Wade, Phyllis</v>
          </cell>
          <cell r="D4110">
            <v>550757</v>
          </cell>
          <cell r="E4110" t="str">
            <v xml:space="preserve">COMMUNITY RESOURCES INC  </v>
          </cell>
          <cell r="F4110" t="str">
            <v>Corcoran, Cathleen</v>
          </cell>
          <cell r="G4110">
            <v>870</v>
          </cell>
          <cell r="H4110" t="str">
            <v>DDD Olympia FSO (870)</v>
          </cell>
          <cell r="I4110" t="str">
            <v>3 South</v>
          </cell>
          <cell r="J4110">
            <v>5178368</v>
          </cell>
          <cell r="K4110">
            <v>1</v>
          </cell>
          <cell r="L4110">
            <v>8307</v>
          </cell>
          <cell r="M4110">
            <v>196.48</v>
          </cell>
          <cell r="N4110">
            <v>40999</v>
          </cell>
          <cell r="O4110"/>
          <cell r="P4110" t="str">
            <v>5178368</v>
          </cell>
          <cell r="Q4110">
            <v>7</v>
          </cell>
          <cell r="R4110"/>
          <cell r="S4110" t="str">
            <v>5178368</v>
          </cell>
        </row>
        <row r="4111">
          <cell r="A4111" t="str">
            <v>550757 : 725379 : 8307 : 202.76</v>
          </cell>
          <cell r="B4111">
            <v>725379</v>
          </cell>
          <cell r="C4111" t="str">
            <v>Moody, Gail</v>
          </cell>
          <cell r="D4111">
            <v>550757</v>
          </cell>
          <cell r="E4111" t="str">
            <v xml:space="preserve">COMMUNITY RESOURCES INC  </v>
          </cell>
          <cell r="F4111" t="str">
            <v>Corcoran, Cathleen</v>
          </cell>
          <cell r="G4111">
            <v>870</v>
          </cell>
          <cell r="H4111" t="str">
            <v>DDD Olympia FSO (870)</v>
          </cell>
          <cell r="I4111" t="str">
            <v>3 South</v>
          </cell>
          <cell r="J4111">
            <v>5178392</v>
          </cell>
          <cell r="K4111">
            <v>1</v>
          </cell>
          <cell r="L4111">
            <v>8307</v>
          </cell>
          <cell r="M4111">
            <v>202.76</v>
          </cell>
          <cell r="N4111">
            <v>40755</v>
          </cell>
          <cell r="O4111"/>
          <cell r="P4111" t="str">
            <v>5178392</v>
          </cell>
          <cell r="Q4111">
            <v>7</v>
          </cell>
          <cell r="R4111"/>
          <cell r="S4111" t="str">
            <v>5178392</v>
          </cell>
        </row>
        <row r="4112">
          <cell r="A4112" t="str">
            <v>550757 : 726035 : 8307 : 215.49</v>
          </cell>
          <cell r="B4112">
            <v>726035</v>
          </cell>
          <cell r="C4112" t="str">
            <v>Bensen, Kevin</v>
          </cell>
          <cell r="D4112">
            <v>550757</v>
          </cell>
          <cell r="E4112" t="str">
            <v xml:space="preserve">COMMUNITY RESOURCES INC  </v>
          </cell>
          <cell r="F4112" t="str">
            <v>Corcoran, Cathleen</v>
          </cell>
          <cell r="G4112">
            <v>870</v>
          </cell>
          <cell r="H4112" t="str">
            <v>DDD Olympia FSO (870)</v>
          </cell>
          <cell r="I4112" t="str">
            <v>3 South</v>
          </cell>
          <cell r="J4112">
            <v>5178555</v>
          </cell>
          <cell r="K4112">
            <v>1</v>
          </cell>
          <cell r="L4112">
            <v>8307</v>
          </cell>
          <cell r="M4112">
            <v>215.49</v>
          </cell>
          <cell r="N4112">
            <v>40939</v>
          </cell>
          <cell r="O4112"/>
          <cell r="P4112" t="str">
            <v>5178555</v>
          </cell>
          <cell r="Q4112">
            <v>7</v>
          </cell>
          <cell r="R4112"/>
          <cell r="S4112" t="str">
            <v>5178555</v>
          </cell>
        </row>
        <row r="4113">
          <cell r="A4113" t="str">
            <v>550757 : 727118 : 8307 : 254.73</v>
          </cell>
          <cell r="B4113">
            <v>727118</v>
          </cell>
          <cell r="C4113" t="str">
            <v>Hood, Charles</v>
          </cell>
          <cell r="D4113">
            <v>550757</v>
          </cell>
          <cell r="E4113" t="str">
            <v xml:space="preserve">COMMUNITY RESOURCES INC  </v>
          </cell>
          <cell r="F4113" t="str">
            <v>Corcoran, Cathleen</v>
          </cell>
          <cell r="G4113">
            <v>870</v>
          </cell>
          <cell r="H4113" t="str">
            <v>DDD Olympia FSO (870)</v>
          </cell>
          <cell r="I4113" t="str">
            <v>3 South</v>
          </cell>
          <cell r="J4113">
            <v>5158155</v>
          </cell>
          <cell r="K4113">
            <v>1</v>
          </cell>
          <cell r="L4113">
            <v>8307</v>
          </cell>
          <cell r="M4113">
            <v>254.73</v>
          </cell>
          <cell r="N4113">
            <v>40816</v>
          </cell>
          <cell r="O4113"/>
          <cell r="P4113" t="str">
            <v>5158155</v>
          </cell>
          <cell r="Q4113">
            <v>7</v>
          </cell>
          <cell r="R4113"/>
          <cell r="S4113" t="str">
            <v>5158155</v>
          </cell>
        </row>
        <row r="4114">
          <cell r="A4114" t="str">
            <v>550757 : 727120 : 8307 : 198.46</v>
          </cell>
          <cell r="B4114">
            <v>727120</v>
          </cell>
          <cell r="C4114" t="str">
            <v>Miller, Suzanne</v>
          </cell>
          <cell r="D4114">
            <v>550757</v>
          </cell>
          <cell r="E4114" t="str">
            <v xml:space="preserve">COMMUNITY RESOURCES INC  </v>
          </cell>
          <cell r="F4114" t="str">
            <v>Corcoran, Cathleen</v>
          </cell>
          <cell r="G4114">
            <v>870</v>
          </cell>
          <cell r="H4114" t="str">
            <v>DDD Olympia FSO (870)</v>
          </cell>
          <cell r="I4114" t="str">
            <v>3 South</v>
          </cell>
          <cell r="J4114">
            <v>8981889</v>
          </cell>
          <cell r="K4114">
            <v>1</v>
          </cell>
          <cell r="L4114">
            <v>8307</v>
          </cell>
          <cell r="M4114">
            <v>198.46</v>
          </cell>
          <cell r="N4114">
            <v>40816</v>
          </cell>
          <cell r="O4114"/>
          <cell r="P4114" t="str">
            <v>8981889</v>
          </cell>
          <cell r="Q4114">
            <v>7</v>
          </cell>
          <cell r="R4114"/>
          <cell r="S4114" t="str">
            <v>8981889</v>
          </cell>
        </row>
        <row r="4115">
          <cell r="A4115" t="str">
            <v>550757 : 727120 : 8307 : 198.46</v>
          </cell>
          <cell r="B4115">
            <v>727120</v>
          </cell>
          <cell r="C4115" t="str">
            <v>Miller, Suzanne</v>
          </cell>
          <cell r="D4115">
            <v>550757</v>
          </cell>
          <cell r="E4115" t="str">
            <v xml:space="preserve">COMMUNITY RESOURCES INC  </v>
          </cell>
          <cell r="F4115" t="str">
            <v>Corcoran, Cathleen</v>
          </cell>
          <cell r="G4115">
            <v>870</v>
          </cell>
          <cell r="H4115" t="str">
            <v>DDD Olympia FSO (870)</v>
          </cell>
          <cell r="I4115" t="str">
            <v>3 South</v>
          </cell>
          <cell r="J4115">
            <v>8981889</v>
          </cell>
          <cell r="K4115">
            <v>2</v>
          </cell>
          <cell r="L4115">
            <v>8307</v>
          </cell>
          <cell r="M4115">
            <v>198.46</v>
          </cell>
          <cell r="N4115">
            <v>40816</v>
          </cell>
          <cell r="O4115"/>
          <cell r="P4115" t="str">
            <v>8981889</v>
          </cell>
          <cell r="Q4115">
            <v>7</v>
          </cell>
          <cell r="R4115"/>
          <cell r="S4115" t="str">
            <v>8981889</v>
          </cell>
        </row>
        <row r="4116">
          <cell r="A4116" t="str">
            <v>550757 : 731390 : 8307 : 81.25</v>
          </cell>
          <cell r="B4116">
            <v>731390</v>
          </cell>
          <cell r="C4116" t="str">
            <v>Alger, James</v>
          </cell>
          <cell r="D4116">
            <v>550757</v>
          </cell>
          <cell r="E4116" t="str">
            <v xml:space="preserve">COMMUNITY RESOURCES INC  </v>
          </cell>
          <cell r="F4116" t="str">
            <v>Corcoran, Cathleen</v>
          </cell>
          <cell r="G4116">
            <v>870</v>
          </cell>
          <cell r="H4116" t="str">
            <v>DDD Olympia FSO (870)</v>
          </cell>
          <cell r="I4116" t="str">
            <v>3 South</v>
          </cell>
          <cell r="J4116">
            <v>5178562</v>
          </cell>
          <cell r="K4116">
            <v>1</v>
          </cell>
          <cell r="L4116">
            <v>8307</v>
          </cell>
          <cell r="M4116">
            <v>81.25</v>
          </cell>
          <cell r="N4116">
            <v>40847</v>
          </cell>
          <cell r="O4116"/>
          <cell r="P4116" t="str">
            <v>5178562</v>
          </cell>
          <cell r="Q4116">
            <v>7</v>
          </cell>
          <cell r="R4116"/>
          <cell r="S4116" t="str">
            <v>5178562</v>
          </cell>
        </row>
        <row r="4117">
          <cell r="A4117" t="str">
            <v>550757 : 731499 : 8307 : 208.92</v>
          </cell>
          <cell r="B4117">
            <v>731499</v>
          </cell>
          <cell r="C4117" t="str">
            <v>Goeres, Laura</v>
          </cell>
          <cell r="D4117">
            <v>550757</v>
          </cell>
          <cell r="E4117" t="str">
            <v xml:space="preserve">COMMUNITY RESOURCES INC  </v>
          </cell>
          <cell r="F4117" t="str">
            <v>Corcoran, Cathleen</v>
          </cell>
          <cell r="G4117">
            <v>870</v>
          </cell>
          <cell r="H4117" t="str">
            <v>DDD Olympia FSO (870)</v>
          </cell>
          <cell r="I4117" t="str">
            <v>3 South</v>
          </cell>
          <cell r="J4117">
            <v>8925874</v>
          </cell>
          <cell r="K4117">
            <v>1</v>
          </cell>
          <cell r="L4117">
            <v>8307</v>
          </cell>
          <cell r="M4117">
            <v>208.92</v>
          </cell>
          <cell r="N4117">
            <v>40999</v>
          </cell>
          <cell r="O4117"/>
          <cell r="P4117" t="str">
            <v>8925874</v>
          </cell>
          <cell r="Q4117">
            <v>7</v>
          </cell>
          <cell r="R4117"/>
          <cell r="S4117" t="str">
            <v>8925874</v>
          </cell>
        </row>
        <row r="4118">
          <cell r="A4118" t="str">
            <v>550757 : 732077 : 8307 : 161.73</v>
          </cell>
          <cell r="B4118">
            <v>732077</v>
          </cell>
          <cell r="C4118" t="str">
            <v>Bona, Sarah</v>
          </cell>
          <cell r="D4118">
            <v>550757</v>
          </cell>
          <cell r="E4118" t="str">
            <v xml:space="preserve">COMMUNITY RESOURCES INC  </v>
          </cell>
          <cell r="F4118" t="str">
            <v>Corcoran, Cathleen</v>
          </cell>
          <cell r="G4118">
            <v>870</v>
          </cell>
          <cell r="H4118" t="str">
            <v>DDD Olympia FSO (870)</v>
          </cell>
          <cell r="I4118" t="str">
            <v>3 South</v>
          </cell>
          <cell r="J4118">
            <v>8925842</v>
          </cell>
          <cell r="K4118">
            <v>2</v>
          </cell>
          <cell r="L4118">
            <v>8307</v>
          </cell>
          <cell r="M4118">
            <v>161.72999999999999</v>
          </cell>
          <cell r="N4118">
            <v>41060</v>
          </cell>
          <cell r="O4118"/>
          <cell r="P4118" t="str">
            <v>8925842</v>
          </cell>
          <cell r="Q4118">
            <v>7</v>
          </cell>
          <cell r="R4118"/>
          <cell r="S4118" t="str">
            <v>8925842</v>
          </cell>
        </row>
        <row r="4119">
          <cell r="A4119" t="str">
            <v>550757 : 732077 : 8307 : 161.73</v>
          </cell>
          <cell r="B4119">
            <v>732077</v>
          </cell>
          <cell r="C4119" t="str">
            <v>Bona, Sarah</v>
          </cell>
          <cell r="D4119">
            <v>550757</v>
          </cell>
          <cell r="E4119" t="str">
            <v xml:space="preserve">COMMUNITY RESOURCES INC  </v>
          </cell>
          <cell r="F4119" t="str">
            <v>Corcoran, Cathleen</v>
          </cell>
          <cell r="G4119">
            <v>870</v>
          </cell>
          <cell r="H4119" t="str">
            <v>DDD Olympia FSO (870)</v>
          </cell>
          <cell r="I4119" t="str">
            <v>3 South</v>
          </cell>
          <cell r="J4119">
            <v>8925842</v>
          </cell>
          <cell r="K4119">
            <v>1</v>
          </cell>
          <cell r="L4119">
            <v>8307</v>
          </cell>
          <cell r="M4119">
            <v>161.72999999999999</v>
          </cell>
          <cell r="N4119">
            <v>41060</v>
          </cell>
          <cell r="O4119"/>
          <cell r="P4119" t="str">
            <v>8925842</v>
          </cell>
          <cell r="Q4119">
            <v>7</v>
          </cell>
          <cell r="R4119"/>
          <cell r="S4119" t="str">
            <v>8925842</v>
          </cell>
        </row>
        <row r="4120">
          <cell r="A4120" t="str">
            <v>550757 : 751227 : 8307 : 271.64</v>
          </cell>
          <cell r="B4120">
            <v>751227</v>
          </cell>
          <cell r="C4120" t="str">
            <v>Howe, Lloyd</v>
          </cell>
          <cell r="D4120">
            <v>550757</v>
          </cell>
          <cell r="E4120" t="str">
            <v xml:space="preserve">COMMUNITY RESOURCES INC  </v>
          </cell>
          <cell r="F4120" t="str">
            <v>Corcoran, Cathleen</v>
          </cell>
          <cell r="G4120">
            <v>870</v>
          </cell>
          <cell r="H4120" t="str">
            <v>DDD Olympia FSO (870)</v>
          </cell>
          <cell r="I4120" t="str">
            <v>3 South</v>
          </cell>
          <cell r="J4120">
            <v>5178527</v>
          </cell>
          <cell r="K4120">
            <v>1</v>
          </cell>
          <cell r="L4120">
            <v>8307</v>
          </cell>
          <cell r="M4120">
            <v>271.64</v>
          </cell>
          <cell r="N4120">
            <v>40755</v>
          </cell>
          <cell r="O4120"/>
          <cell r="P4120" t="str">
            <v>5178527</v>
          </cell>
          <cell r="Q4120">
            <v>7</v>
          </cell>
          <cell r="R4120"/>
          <cell r="S4120" t="str">
            <v>5178527</v>
          </cell>
        </row>
        <row r="4121">
          <cell r="A4121" t="str">
            <v>550757 : 753035 : 8307 : 254.01</v>
          </cell>
          <cell r="B4121">
            <v>753035</v>
          </cell>
          <cell r="C4121" t="str">
            <v>Morrison, Melinda</v>
          </cell>
          <cell r="D4121">
            <v>550757</v>
          </cell>
          <cell r="E4121" t="str">
            <v xml:space="preserve">COMMUNITY RESOURCES INC  </v>
          </cell>
          <cell r="F4121" t="str">
            <v>Corcoran, Cathleen</v>
          </cell>
          <cell r="G4121">
            <v>870</v>
          </cell>
          <cell r="H4121" t="str">
            <v>DDD Olympia FSO (870)</v>
          </cell>
          <cell r="I4121" t="str">
            <v>3 South</v>
          </cell>
          <cell r="J4121">
            <v>8985419</v>
          </cell>
          <cell r="K4121">
            <v>1</v>
          </cell>
          <cell r="L4121">
            <v>8307</v>
          </cell>
          <cell r="M4121">
            <v>254.01</v>
          </cell>
          <cell r="N4121">
            <v>40847</v>
          </cell>
          <cell r="O4121"/>
          <cell r="P4121" t="str">
            <v>8985419</v>
          </cell>
          <cell r="Q4121">
            <v>7</v>
          </cell>
          <cell r="R4121"/>
          <cell r="S4121" t="str">
            <v>8985419</v>
          </cell>
        </row>
        <row r="4122">
          <cell r="A4122" t="str">
            <v>550757 : 760110 : 8307 : 297.93</v>
          </cell>
          <cell r="B4122">
            <v>760110</v>
          </cell>
          <cell r="C4122" t="str">
            <v>Andersen, Charles 'Ed'</v>
          </cell>
          <cell r="D4122">
            <v>550757</v>
          </cell>
          <cell r="E4122" t="str">
            <v xml:space="preserve">COMMUNITY RESOURCES INC  </v>
          </cell>
          <cell r="F4122" t="str">
            <v>Corcoran, Cathleen</v>
          </cell>
          <cell r="G4122">
            <v>870</v>
          </cell>
          <cell r="H4122" t="str">
            <v>DDD Olympia FSO (870)</v>
          </cell>
          <cell r="I4122" t="str">
            <v>3 South</v>
          </cell>
          <cell r="J4122">
            <v>5178548</v>
          </cell>
          <cell r="K4122">
            <v>1</v>
          </cell>
          <cell r="L4122">
            <v>8307</v>
          </cell>
          <cell r="M4122">
            <v>297.93</v>
          </cell>
          <cell r="N4122">
            <v>40968</v>
          </cell>
          <cell r="O4122"/>
          <cell r="P4122" t="str">
            <v>5178548</v>
          </cell>
          <cell r="Q4122">
            <v>7</v>
          </cell>
          <cell r="R4122"/>
          <cell r="S4122" t="str">
            <v>5178548</v>
          </cell>
        </row>
        <row r="4123">
          <cell r="A4123" t="str">
            <v>550757 : 761798 : 8307 : 265.2</v>
          </cell>
          <cell r="B4123">
            <v>761798</v>
          </cell>
          <cell r="C4123" t="str">
            <v>McCook, Steven</v>
          </cell>
          <cell r="D4123">
            <v>550757</v>
          </cell>
          <cell r="E4123" t="str">
            <v xml:space="preserve">COMMUNITY RESOURCES INC  </v>
          </cell>
          <cell r="F4123" t="str">
            <v>Corcoran, Cathleen</v>
          </cell>
          <cell r="G4123">
            <v>870</v>
          </cell>
          <cell r="H4123" t="str">
            <v>DDD Olympia FSO (870)</v>
          </cell>
          <cell r="I4123" t="str">
            <v>3 South</v>
          </cell>
          <cell r="J4123">
            <v>5178397</v>
          </cell>
          <cell r="K4123">
            <v>1</v>
          </cell>
          <cell r="L4123">
            <v>8307</v>
          </cell>
          <cell r="M4123">
            <v>265.2</v>
          </cell>
          <cell r="N4123">
            <v>40847</v>
          </cell>
          <cell r="O4123"/>
          <cell r="P4123" t="str">
            <v>5178397</v>
          </cell>
          <cell r="Q4123">
            <v>7</v>
          </cell>
          <cell r="R4123"/>
          <cell r="S4123" t="str">
            <v>5178397</v>
          </cell>
        </row>
        <row r="4124">
          <cell r="A4124" t="str">
            <v>550757 : 762435 : 8307 : 185.82</v>
          </cell>
          <cell r="B4124">
            <v>762435</v>
          </cell>
          <cell r="C4124" t="str">
            <v>Hatfield, Denise</v>
          </cell>
          <cell r="D4124">
            <v>550757</v>
          </cell>
          <cell r="E4124" t="str">
            <v xml:space="preserve">COMMUNITY RESOURCES INC  </v>
          </cell>
          <cell r="F4124" t="str">
            <v>Corcoran, Cathleen</v>
          </cell>
          <cell r="G4124">
            <v>870</v>
          </cell>
          <cell r="H4124" t="str">
            <v>DDD Olympia FSO (870)</v>
          </cell>
          <cell r="I4124" t="str">
            <v>3 South</v>
          </cell>
          <cell r="J4124">
            <v>8925867</v>
          </cell>
          <cell r="K4124">
            <v>1</v>
          </cell>
          <cell r="L4124">
            <v>8307</v>
          </cell>
          <cell r="M4124">
            <v>185.82</v>
          </cell>
          <cell r="N4124">
            <v>41060</v>
          </cell>
          <cell r="O4124"/>
          <cell r="P4124" t="str">
            <v>8925867</v>
          </cell>
          <cell r="Q4124">
            <v>7</v>
          </cell>
          <cell r="R4124"/>
          <cell r="S4124" t="str">
            <v>8925867</v>
          </cell>
        </row>
        <row r="4125">
          <cell r="A4125" t="str">
            <v>550757 : 766633 : 8307 : 295.16</v>
          </cell>
          <cell r="B4125">
            <v>766633</v>
          </cell>
          <cell r="C4125" t="str">
            <v>Moye, Ralshodd</v>
          </cell>
          <cell r="D4125">
            <v>550757</v>
          </cell>
          <cell r="E4125" t="str">
            <v xml:space="preserve">COMMUNITY RESOURCES INC  </v>
          </cell>
          <cell r="F4125" t="str">
            <v>Corcoran, Cathleen</v>
          </cell>
          <cell r="G4125">
            <v>870</v>
          </cell>
          <cell r="H4125" t="str">
            <v>DDD Olympia FSO (870)</v>
          </cell>
          <cell r="I4125" t="str">
            <v>3 South</v>
          </cell>
          <cell r="J4125">
            <v>9349824</v>
          </cell>
          <cell r="K4125">
            <v>1</v>
          </cell>
          <cell r="L4125">
            <v>8307</v>
          </cell>
          <cell r="M4125">
            <v>295.16000000000003</v>
          </cell>
          <cell r="N4125">
            <v>41060</v>
          </cell>
          <cell r="O4125"/>
          <cell r="P4125" t="str">
            <v>9349824</v>
          </cell>
          <cell r="Q4125">
            <v>7</v>
          </cell>
          <cell r="R4125"/>
          <cell r="S4125" t="str">
            <v>9349824</v>
          </cell>
        </row>
        <row r="4126">
          <cell r="A4126" t="str">
            <v>550757 : 770884 : 8307 : 202.76</v>
          </cell>
          <cell r="B4126">
            <v>770884</v>
          </cell>
          <cell r="C4126" t="str">
            <v>Bruun, Maura</v>
          </cell>
          <cell r="D4126">
            <v>550757</v>
          </cell>
          <cell r="E4126" t="str">
            <v xml:space="preserve">COMMUNITY RESOURCES INC  </v>
          </cell>
          <cell r="F4126" t="str">
            <v>Corcoran, Cathleen</v>
          </cell>
          <cell r="G4126">
            <v>870</v>
          </cell>
          <cell r="H4126" t="str">
            <v>DDD Olympia FSO (870)</v>
          </cell>
          <cell r="I4126" t="str">
            <v>3 South</v>
          </cell>
          <cell r="J4126">
            <v>5178538</v>
          </cell>
          <cell r="K4126">
            <v>1</v>
          </cell>
          <cell r="L4126">
            <v>8307</v>
          </cell>
          <cell r="M4126">
            <v>202.76</v>
          </cell>
          <cell r="N4126">
            <v>40939</v>
          </cell>
          <cell r="O4126"/>
          <cell r="P4126" t="str">
            <v>5178538</v>
          </cell>
          <cell r="Q4126">
            <v>7</v>
          </cell>
          <cell r="R4126"/>
          <cell r="S4126" t="str">
            <v>5178538</v>
          </cell>
        </row>
        <row r="4127">
          <cell r="A4127" t="str">
            <v>550757 : 830220 : 8307 : 198.12</v>
          </cell>
          <cell r="B4127">
            <v>830220</v>
          </cell>
          <cell r="C4127" t="str">
            <v>Hacken, Philip</v>
          </cell>
          <cell r="D4127">
            <v>550757</v>
          </cell>
          <cell r="E4127" t="str">
            <v xml:space="preserve">COMMUNITY RESOURCES INC  </v>
          </cell>
          <cell r="F4127" t="str">
            <v>Corcoran, Cathleen</v>
          </cell>
          <cell r="G4127">
            <v>870</v>
          </cell>
          <cell r="H4127" t="str">
            <v>DDD Olympia FSO (870)</v>
          </cell>
          <cell r="I4127" t="str">
            <v>3 South</v>
          </cell>
          <cell r="J4127">
            <v>9385036</v>
          </cell>
          <cell r="K4127">
            <v>1</v>
          </cell>
          <cell r="L4127">
            <v>8307</v>
          </cell>
          <cell r="M4127">
            <v>198.12</v>
          </cell>
          <cell r="N4127">
            <v>40755</v>
          </cell>
          <cell r="O4127"/>
          <cell r="P4127" t="str">
            <v>9385036</v>
          </cell>
          <cell r="Q4127">
            <v>7</v>
          </cell>
          <cell r="R4127"/>
          <cell r="S4127" t="str">
            <v>9385036</v>
          </cell>
        </row>
        <row r="4128">
          <cell r="A4128" t="str">
            <v>550757 : 830220 : 8307 : 198.12</v>
          </cell>
          <cell r="B4128">
            <v>830220</v>
          </cell>
          <cell r="C4128" t="str">
            <v>Hacken, Philip</v>
          </cell>
          <cell r="D4128">
            <v>550757</v>
          </cell>
          <cell r="E4128" t="str">
            <v xml:space="preserve">COMMUNITY RESOURCES INC  </v>
          </cell>
          <cell r="F4128" t="str">
            <v>Corcoran, Cathleen</v>
          </cell>
          <cell r="G4128">
            <v>870</v>
          </cell>
          <cell r="H4128" t="str">
            <v>DDD Olympia FSO (870)</v>
          </cell>
          <cell r="I4128" t="str">
            <v>3 South</v>
          </cell>
          <cell r="J4128">
            <v>9385036</v>
          </cell>
          <cell r="K4128">
            <v>2</v>
          </cell>
          <cell r="L4128">
            <v>8307</v>
          </cell>
          <cell r="M4128">
            <v>198.12</v>
          </cell>
          <cell r="N4128">
            <v>40755</v>
          </cell>
          <cell r="O4128"/>
          <cell r="P4128" t="str">
            <v>9385036</v>
          </cell>
          <cell r="Q4128">
            <v>7</v>
          </cell>
          <cell r="R4128"/>
          <cell r="S4128" t="str">
            <v>9385036</v>
          </cell>
        </row>
        <row r="4129">
          <cell r="A4129" t="str">
            <v>550757 : 864467 : 8307 : 189.83</v>
          </cell>
          <cell r="B4129">
            <v>864467</v>
          </cell>
          <cell r="C4129" t="str">
            <v>Jefferson, Brandy</v>
          </cell>
          <cell r="D4129">
            <v>550757</v>
          </cell>
          <cell r="E4129" t="str">
            <v xml:space="preserve">COMMUNITY RESOURCES INC  </v>
          </cell>
          <cell r="F4129" t="str">
            <v>Corcoran, Cathleen</v>
          </cell>
          <cell r="G4129">
            <v>870</v>
          </cell>
          <cell r="H4129" t="str">
            <v>DDD Olympia FSO (870)</v>
          </cell>
          <cell r="I4129" t="str">
            <v>3 South</v>
          </cell>
          <cell r="J4129">
            <v>8981872</v>
          </cell>
          <cell r="K4129">
            <v>1</v>
          </cell>
          <cell r="L4129">
            <v>8307</v>
          </cell>
          <cell r="M4129">
            <v>189.83</v>
          </cell>
          <cell r="N4129">
            <v>41029</v>
          </cell>
          <cell r="O4129"/>
          <cell r="P4129" t="str">
            <v>8981872</v>
          </cell>
          <cell r="Q4129">
            <v>7</v>
          </cell>
          <cell r="R4129"/>
          <cell r="S4129" t="str">
            <v>8981872</v>
          </cell>
        </row>
        <row r="4130">
          <cell r="A4130" t="str">
            <v>550757 : 864467 : 8307 : 189.83</v>
          </cell>
          <cell r="B4130">
            <v>864467</v>
          </cell>
          <cell r="C4130" t="str">
            <v>Jefferson, Brandy</v>
          </cell>
          <cell r="D4130">
            <v>550757</v>
          </cell>
          <cell r="E4130" t="str">
            <v xml:space="preserve">COMMUNITY RESOURCES INC  </v>
          </cell>
          <cell r="F4130" t="str">
            <v>Corcoran, Cathleen</v>
          </cell>
          <cell r="G4130">
            <v>870</v>
          </cell>
          <cell r="H4130" t="str">
            <v>DDD Olympia FSO (870)</v>
          </cell>
          <cell r="I4130" t="str">
            <v>3 South</v>
          </cell>
          <cell r="J4130">
            <v>8981872</v>
          </cell>
          <cell r="K4130">
            <v>2</v>
          </cell>
          <cell r="L4130">
            <v>8307</v>
          </cell>
          <cell r="M4130">
            <v>189.83</v>
          </cell>
          <cell r="N4130">
            <v>41029</v>
          </cell>
          <cell r="O4130"/>
          <cell r="P4130" t="str">
            <v>8981872</v>
          </cell>
          <cell r="Q4130">
            <v>7</v>
          </cell>
          <cell r="R4130"/>
          <cell r="S4130" t="str">
            <v>8981872</v>
          </cell>
        </row>
        <row r="4131">
          <cell r="A4131" t="str">
            <v>550757 : 864793 : 8307 : 190.09</v>
          </cell>
          <cell r="B4131">
            <v>864793</v>
          </cell>
          <cell r="C4131" t="str">
            <v>McLaughlin, Jeremy</v>
          </cell>
          <cell r="D4131">
            <v>550757</v>
          </cell>
          <cell r="E4131" t="str">
            <v xml:space="preserve">COMMUNITY RESOURCES INC  </v>
          </cell>
          <cell r="F4131" t="str">
            <v>Corcoran, Cathleen</v>
          </cell>
          <cell r="G4131">
            <v>870</v>
          </cell>
          <cell r="H4131" t="str">
            <v>DDD Olympia FSO (870)</v>
          </cell>
          <cell r="I4131" t="str">
            <v>3 South</v>
          </cell>
          <cell r="J4131">
            <v>5178411</v>
          </cell>
          <cell r="K4131">
            <v>2</v>
          </cell>
          <cell r="L4131">
            <v>8307</v>
          </cell>
          <cell r="M4131">
            <v>190.09</v>
          </cell>
          <cell r="N4131">
            <v>40816</v>
          </cell>
          <cell r="O4131"/>
          <cell r="P4131" t="str">
            <v>5178411</v>
          </cell>
          <cell r="Q4131">
            <v>7</v>
          </cell>
          <cell r="R4131"/>
          <cell r="S4131" t="str">
            <v>5178411</v>
          </cell>
        </row>
        <row r="4132">
          <cell r="A4132" t="str">
            <v>550757 : 864793 : 8307 : 190.09</v>
          </cell>
          <cell r="B4132">
            <v>864793</v>
          </cell>
          <cell r="C4132" t="str">
            <v>McLaughlin, Jeremy</v>
          </cell>
          <cell r="D4132">
            <v>550757</v>
          </cell>
          <cell r="E4132" t="str">
            <v xml:space="preserve">COMMUNITY RESOURCES INC  </v>
          </cell>
          <cell r="F4132" t="str">
            <v>Corcoran, Cathleen</v>
          </cell>
          <cell r="G4132">
            <v>870</v>
          </cell>
          <cell r="H4132" t="str">
            <v>DDD Olympia FSO (870)</v>
          </cell>
          <cell r="I4132" t="str">
            <v>3 South</v>
          </cell>
          <cell r="J4132">
            <v>5178411</v>
          </cell>
          <cell r="K4132">
            <v>1</v>
          </cell>
          <cell r="L4132">
            <v>8307</v>
          </cell>
          <cell r="M4132">
            <v>190.09</v>
          </cell>
          <cell r="N4132">
            <v>40816</v>
          </cell>
          <cell r="O4132"/>
          <cell r="P4132" t="str">
            <v>5178411</v>
          </cell>
          <cell r="Q4132">
            <v>7</v>
          </cell>
          <cell r="R4132"/>
          <cell r="S4132" t="str">
            <v>5178411</v>
          </cell>
        </row>
        <row r="4133">
          <cell r="A4133" t="str">
            <v>550757 : 865902 : 8307 : 190.85</v>
          </cell>
          <cell r="B4133">
            <v>865902</v>
          </cell>
          <cell r="C4133" t="str">
            <v>Guinotte, Alan</v>
          </cell>
          <cell r="D4133">
            <v>550757</v>
          </cell>
          <cell r="E4133" t="str">
            <v xml:space="preserve">COMMUNITY RESOURCES INC  </v>
          </cell>
          <cell r="F4133" t="str">
            <v>Corcoran, Cathleen</v>
          </cell>
          <cell r="G4133">
            <v>870</v>
          </cell>
          <cell r="H4133" t="str">
            <v>DDD Olympia FSO (870)</v>
          </cell>
          <cell r="I4133" t="str">
            <v>3 South</v>
          </cell>
          <cell r="J4133">
            <v>280033</v>
          </cell>
          <cell r="K4133">
            <v>1</v>
          </cell>
          <cell r="L4133">
            <v>8307</v>
          </cell>
          <cell r="M4133">
            <v>190.85</v>
          </cell>
          <cell r="N4133">
            <v>41060</v>
          </cell>
          <cell r="O4133"/>
          <cell r="P4133" t="str">
            <v>280033</v>
          </cell>
          <cell r="Q4133">
            <v>6</v>
          </cell>
          <cell r="R4133" t="str">
            <v>0</v>
          </cell>
          <cell r="S4133" t="str">
            <v>0280033</v>
          </cell>
        </row>
        <row r="4134">
          <cell r="A4134" t="str">
            <v>550757 : 865902 : 8307 : 190.85</v>
          </cell>
          <cell r="B4134">
            <v>865902</v>
          </cell>
          <cell r="C4134" t="str">
            <v>Guinotte, Alan</v>
          </cell>
          <cell r="D4134">
            <v>550757</v>
          </cell>
          <cell r="E4134" t="str">
            <v xml:space="preserve">COMMUNITY RESOURCES INC  </v>
          </cell>
          <cell r="F4134" t="str">
            <v>Corcoran, Cathleen</v>
          </cell>
          <cell r="G4134">
            <v>870</v>
          </cell>
          <cell r="H4134" t="str">
            <v>DDD Olympia FSO (870)</v>
          </cell>
          <cell r="I4134" t="str">
            <v>3 South</v>
          </cell>
          <cell r="J4134">
            <v>280033</v>
          </cell>
          <cell r="K4134">
            <v>2</v>
          </cell>
          <cell r="L4134">
            <v>8307</v>
          </cell>
          <cell r="M4134">
            <v>190.85</v>
          </cell>
          <cell r="N4134">
            <v>41060</v>
          </cell>
          <cell r="O4134"/>
          <cell r="P4134" t="str">
            <v>280033</v>
          </cell>
          <cell r="Q4134">
            <v>6</v>
          </cell>
          <cell r="R4134" t="str">
            <v>0</v>
          </cell>
          <cell r="S4134" t="str">
            <v>0280033</v>
          </cell>
        </row>
        <row r="4135">
          <cell r="A4135" t="str">
            <v>835121 : 727773 : 8304 : 145.55</v>
          </cell>
          <cell r="B4135">
            <v>727773</v>
          </cell>
          <cell r="C4135" t="str">
            <v>Forshee, Martin</v>
          </cell>
          <cell r="D4135">
            <v>835121</v>
          </cell>
          <cell r="E4135" t="str">
            <v xml:space="preserve">CORNISH AMY ANN          </v>
          </cell>
          <cell r="F4135" t="str">
            <v>Henrikson, Rob</v>
          </cell>
          <cell r="G4135">
            <v>873</v>
          </cell>
          <cell r="H4135" t="str">
            <v>DDD Vancouver FSO (873)</v>
          </cell>
          <cell r="I4135" t="str">
            <v>3 South</v>
          </cell>
          <cell r="J4135">
            <v>5547301</v>
          </cell>
          <cell r="K4135">
            <v>1</v>
          </cell>
          <cell r="L4135">
            <v>8304</v>
          </cell>
          <cell r="M4135">
            <v>145.55000000000001</v>
          </cell>
          <cell r="N4135">
            <v>40724</v>
          </cell>
          <cell r="O4135"/>
          <cell r="P4135" t="str">
            <v>5547301</v>
          </cell>
          <cell r="Q4135">
            <v>7</v>
          </cell>
          <cell r="R4135"/>
          <cell r="S4135" t="str">
            <v>5547301</v>
          </cell>
        </row>
        <row r="4136">
          <cell r="A4136" t="str">
            <v>345088 : 728148 : 8304 : 190</v>
          </cell>
          <cell r="B4136">
            <v>728148</v>
          </cell>
          <cell r="C4136" t="str">
            <v>Bergman, Tehani</v>
          </cell>
          <cell r="D4136">
            <v>345088</v>
          </cell>
          <cell r="E4136" t="str">
            <v xml:space="preserve">CORNWELL DEBRA L         </v>
          </cell>
          <cell r="F4136" t="str">
            <v>Henrikson, Rob</v>
          </cell>
          <cell r="G4136">
            <v>873</v>
          </cell>
          <cell r="H4136" t="str">
            <v>DDD Vancouver FSO (873)</v>
          </cell>
          <cell r="I4136" t="str">
            <v>3 South</v>
          </cell>
          <cell r="J4136">
            <v>363360</v>
          </cell>
          <cell r="K4136">
            <v>1</v>
          </cell>
          <cell r="L4136">
            <v>8304</v>
          </cell>
          <cell r="M4136">
            <v>190</v>
          </cell>
          <cell r="N4136">
            <v>40724</v>
          </cell>
          <cell r="O4136"/>
          <cell r="P4136" t="str">
            <v>363360</v>
          </cell>
          <cell r="Q4136">
            <v>6</v>
          </cell>
          <cell r="R4136" t="str">
            <v>0</v>
          </cell>
          <cell r="S4136" t="str">
            <v>0363360</v>
          </cell>
        </row>
        <row r="4137">
          <cell r="A4137" t="str">
            <v>541842 : 875854 : 8304 : 195</v>
          </cell>
          <cell r="B4137">
            <v>875854</v>
          </cell>
          <cell r="C4137" t="str">
            <v>Hassig, Shawn</v>
          </cell>
          <cell r="D4137">
            <v>541842</v>
          </cell>
          <cell r="E4137" t="str">
            <v xml:space="preserve">DURKEE ROBIN S           </v>
          </cell>
          <cell r="F4137" t="str">
            <v>Covrett, Daniel</v>
          </cell>
          <cell r="G4137">
            <v>873</v>
          </cell>
          <cell r="H4137" t="str">
            <v>DDD Vancouver FSO (873)</v>
          </cell>
          <cell r="I4137" t="str">
            <v>3 South</v>
          </cell>
          <cell r="J4137">
            <v>426683</v>
          </cell>
          <cell r="K4137">
            <v>1</v>
          </cell>
          <cell r="L4137">
            <v>8304</v>
          </cell>
          <cell r="M4137">
            <v>195</v>
          </cell>
          <cell r="N4137">
            <v>40786</v>
          </cell>
          <cell r="O4137"/>
          <cell r="P4137" t="str">
            <v>426683</v>
          </cell>
          <cell r="Q4137">
            <v>6</v>
          </cell>
          <cell r="R4137" t="str">
            <v>0</v>
          </cell>
          <cell r="S4137" t="str">
            <v>0426683</v>
          </cell>
        </row>
        <row r="4138">
          <cell r="A4138" t="str">
            <v>758640 : 736972 : 8303 : 233</v>
          </cell>
          <cell r="B4138">
            <v>736972</v>
          </cell>
          <cell r="C4138" t="str">
            <v>Holden, Michael</v>
          </cell>
          <cell r="D4138">
            <v>758640</v>
          </cell>
          <cell r="E4138" t="str">
            <v xml:space="preserve">EULER SU                 </v>
          </cell>
          <cell r="F4138" t="str">
            <v>Covrett, Daniel</v>
          </cell>
          <cell r="G4138">
            <v>873</v>
          </cell>
          <cell r="H4138" t="str">
            <v>DDD Vancouver FSO (873)</v>
          </cell>
          <cell r="I4138" t="str">
            <v>3 South</v>
          </cell>
          <cell r="J4138">
            <v>840204</v>
          </cell>
          <cell r="K4138">
            <v>1</v>
          </cell>
          <cell r="L4138">
            <v>8303</v>
          </cell>
          <cell r="M4138">
            <v>233</v>
          </cell>
          <cell r="N4138">
            <v>40939</v>
          </cell>
          <cell r="O4138"/>
          <cell r="P4138" t="str">
            <v>840204</v>
          </cell>
          <cell r="Q4138">
            <v>6</v>
          </cell>
          <cell r="R4138" t="str">
            <v>0</v>
          </cell>
          <cell r="S4138" t="str">
            <v>0840204</v>
          </cell>
        </row>
        <row r="4139">
          <cell r="A4139" t="str">
            <v>593835 : 724768 : 7407 : 107.62</v>
          </cell>
          <cell r="B4139">
            <v>724768</v>
          </cell>
          <cell r="C4139" t="str">
            <v>McFadzen, William</v>
          </cell>
          <cell r="D4139">
            <v>593835</v>
          </cell>
          <cell r="E4139" t="str">
            <v>EXCEPTIONAL FORESTERS INC</v>
          </cell>
          <cell r="F4139" t="str">
            <v>McWilliams, Lori</v>
          </cell>
          <cell r="G4139">
            <v>878</v>
          </cell>
          <cell r="H4139" t="str">
            <v>DDD Shelton FSO (878)</v>
          </cell>
          <cell r="I4139" t="str">
            <v>3 South</v>
          </cell>
          <cell r="J4139">
            <v>9238687</v>
          </cell>
          <cell r="K4139">
            <v>1</v>
          </cell>
          <cell r="L4139">
            <v>7407</v>
          </cell>
          <cell r="M4139">
            <v>107.62</v>
          </cell>
          <cell r="N4139">
            <v>40968</v>
          </cell>
          <cell r="O4139"/>
          <cell r="P4139" t="str">
            <v>9238687</v>
          </cell>
          <cell r="Q4139">
            <v>7</v>
          </cell>
          <cell r="R4139"/>
          <cell r="S4139" t="str">
            <v>9238687</v>
          </cell>
        </row>
        <row r="4140">
          <cell r="A4140" t="str">
            <v>593835 : 725810 : 7407 : 122.39</v>
          </cell>
          <cell r="B4140">
            <v>725810</v>
          </cell>
          <cell r="C4140" t="str">
            <v>Schwartz, Peter</v>
          </cell>
          <cell r="D4140">
            <v>593835</v>
          </cell>
          <cell r="E4140" t="str">
            <v>EXCEPTIONAL FORESTERS INC</v>
          </cell>
          <cell r="F4140" t="str">
            <v>McWilliams, Lori</v>
          </cell>
          <cell r="G4140">
            <v>878</v>
          </cell>
          <cell r="H4140" t="str">
            <v>DDD Shelton FSO (878)</v>
          </cell>
          <cell r="I4140" t="str">
            <v>3 South</v>
          </cell>
          <cell r="J4140">
            <v>1125408</v>
          </cell>
          <cell r="K4140">
            <v>1</v>
          </cell>
          <cell r="L4140">
            <v>7407</v>
          </cell>
          <cell r="M4140">
            <v>122.39</v>
          </cell>
          <cell r="N4140">
            <v>40968</v>
          </cell>
          <cell r="O4140"/>
          <cell r="P4140" t="str">
            <v>1125408</v>
          </cell>
          <cell r="Q4140">
            <v>7</v>
          </cell>
          <cell r="R4140"/>
          <cell r="S4140" t="str">
            <v>1125408</v>
          </cell>
        </row>
        <row r="4141">
          <cell r="A4141" t="str">
            <v>593835 : 340753 : 8307 : 56.26</v>
          </cell>
          <cell r="B4141">
            <v>340753</v>
          </cell>
          <cell r="C4141" t="str">
            <v>OLDAKER, CLELL</v>
          </cell>
          <cell r="D4141">
            <v>593835</v>
          </cell>
          <cell r="E4141" t="str">
            <v>EXCEPTIONAL FORESTERS INC</v>
          </cell>
          <cell r="F4141" t="str">
            <v>James, Dawn</v>
          </cell>
          <cell r="G4141">
            <v>878</v>
          </cell>
          <cell r="H4141" t="str">
            <v>DDD Shelton FSO (878)</v>
          </cell>
          <cell r="I4141" t="str">
            <v>3 South</v>
          </cell>
          <cell r="J4141">
            <v>9238105</v>
          </cell>
          <cell r="K4141">
            <v>3</v>
          </cell>
          <cell r="L4141">
            <v>8307</v>
          </cell>
          <cell r="M4141">
            <v>56.26</v>
          </cell>
          <cell r="N4141">
            <v>40847</v>
          </cell>
          <cell r="O4141"/>
          <cell r="P4141" t="str">
            <v>9238105</v>
          </cell>
          <cell r="Q4141">
            <v>7</v>
          </cell>
          <cell r="R4141"/>
          <cell r="S4141" t="str">
            <v>9238105</v>
          </cell>
        </row>
        <row r="4142">
          <cell r="A4142" t="str">
            <v>593835 : 705408 : 8307 : 165.53</v>
          </cell>
          <cell r="B4142">
            <v>705408</v>
          </cell>
          <cell r="C4142" t="str">
            <v>HAMMERSTROM, JANE</v>
          </cell>
          <cell r="D4142">
            <v>593835</v>
          </cell>
          <cell r="E4142" t="str">
            <v>EXCEPTIONAL FORESTERS INC</v>
          </cell>
          <cell r="F4142" t="str">
            <v>James, Dawn</v>
          </cell>
          <cell r="G4142">
            <v>878</v>
          </cell>
          <cell r="H4142" t="str">
            <v>DDD Shelton FSO (878)</v>
          </cell>
          <cell r="I4142" t="str">
            <v>3 South</v>
          </cell>
          <cell r="J4142">
            <v>9238012</v>
          </cell>
          <cell r="K4142">
            <v>3</v>
          </cell>
          <cell r="L4142">
            <v>8307</v>
          </cell>
          <cell r="M4142">
            <v>165.53</v>
          </cell>
          <cell r="N4142">
            <v>40786</v>
          </cell>
          <cell r="O4142"/>
          <cell r="P4142" t="str">
            <v>9238012</v>
          </cell>
          <cell r="Q4142">
            <v>7</v>
          </cell>
          <cell r="R4142"/>
          <cell r="S4142" t="str">
            <v>9238012</v>
          </cell>
        </row>
        <row r="4143">
          <cell r="A4143" t="str">
            <v>593835 : 720917 : 8307 : 159.26</v>
          </cell>
          <cell r="B4143">
            <v>720917</v>
          </cell>
          <cell r="C4143" t="str">
            <v>REICHEL, TERESA</v>
          </cell>
          <cell r="D4143">
            <v>593835</v>
          </cell>
          <cell r="E4143" t="str">
            <v>EXCEPTIONAL FORESTERS INC</v>
          </cell>
          <cell r="F4143" t="str">
            <v>James, Dawn</v>
          </cell>
          <cell r="G4143">
            <v>878</v>
          </cell>
          <cell r="H4143" t="str">
            <v>DDD Shelton FSO (878)</v>
          </cell>
          <cell r="I4143" t="str">
            <v>3 South</v>
          </cell>
          <cell r="J4143">
            <v>9238329</v>
          </cell>
          <cell r="K4143">
            <v>3</v>
          </cell>
          <cell r="L4143">
            <v>8307</v>
          </cell>
          <cell r="M4143">
            <v>159.26</v>
          </cell>
          <cell r="N4143">
            <v>40847</v>
          </cell>
          <cell r="O4143"/>
          <cell r="P4143" t="str">
            <v>9238329</v>
          </cell>
          <cell r="Q4143">
            <v>7</v>
          </cell>
          <cell r="R4143"/>
          <cell r="S4143" t="str">
            <v>9238329</v>
          </cell>
        </row>
        <row r="4144">
          <cell r="A4144" t="str">
            <v>593835 : 721594 : 8307 : 186.03</v>
          </cell>
          <cell r="B4144">
            <v>721594</v>
          </cell>
          <cell r="C4144" t="str">
            <v>MCLEAN, RITA</v>
          </cell>
          <cell r="D4144">
            <v>593835</v>
          </cell>
          <cell r="E4144" t="str">
            <v>EXCEPTIONAL FORESTERS INC</v>
          </cell>
          <cell r="F4144" t="str">
            <v>James, Dawn</v>
          </cell>
          <cell r="G4144">
            <v>878</v>
          </cell>
          <cell r="H4144" t="str">
            <v>DDD Shelton FSO (878)</v>
          </cell>
          <cell r="I4144" t="str">
            <v>3 South</v>
          </cell>
          <cell r="J4144">
            <v>9238254</v>
          </cell>
          <cell r="K4144">
            <v>3</v>
          </cell>
          <cell r="L4144">
            <v>8307</v>
          </cell>
          <cell r="M4144">
            <v>186.03</v>
          </cell>
          <cell r="N4144">
            <v>40939</v>
          </cell>
          <cell r="O4144"/>
          <cell r="P4144" t="str">
            <v>9238254</v>
          </cell>
          <cell r="Q4144">
            <v>7</v>
          </cell>
          <cell r="R4144"/>
          <cell r="S4144" t="str">
            <v>9238254</v>
          </cell>
        </row>
        <row r="4145">
          <cell r="A4145" t="str">
            <v>593835 : 722183 : 8307 : 190.91</v>
          </cell>
          <cell r="B4145">
            <v>722183</v>
          </cell>
          <cell r="C4145" t="str">
            <v>Altheide, Susan</v>
          </cell>
          <cell r="D4145">
            <v>593835</v>
          </cell>
          <cell r="E4145" t="str">
            <v>EXCEPTIONAL FORESTERS INC</v>
          </cell>
          <cell r="F4145" t="str">
            <v>James, Dawn</v>
          </cell>
          <cell r="G4145">
            <v>878</v>
          </cell>
          <cell r="H4145" t="str">
            <v>DDD Shelton FSO (878)</v>
          </cell>
          <cell r="I4145" t="str">
            <v>3 South</v>
          </cell>
          <cell r="J4145">
            <v>1057921</v>
          </cell>
          <cell r="K4145">
            <v>1</v>
          </cell>
          <cell r="L4145">
            <v>8307</v>
          </cell>
          <cell r="M4145">
            <v>190.91</v>
          </cell>
          <cell r="N4145">
            <v>41029</v>
          </cell>
          <cell r="O4145"/>
          <cell r="P4145" t="str">
            <v>1057921</v>
          </cell>
          <cell r="Q4145">
            <v>7</v>
          </cell>
          <cell r="R4145"/>
          <cell r="S4145" t="str">
            <v>1057921</v>
          </cell>
        </row>
        <row r="4146">
          <cell r="A4146" t="str">
            <v>593835 : 722205 : 8307 : 143.52</v>
          </cell>
          <cell r="B4146">
            <v>722205</v>
          </cell>
          <cell r="C4146" t="str">
            <v>ARTHUR, SUSAN</v>
          </cell>
          <cell r="D4146">
            <v>593835</v>
          </cell>
          <cell r="E4146" t="str">
            <v>EXCEPTIONAL FORESTERS INC</v>
          </cell>
          <cell r="F4146" t="str">
            <v>James, Dawn</v>
          </cell>
          <cell r="G4146">
            <v>878</v>
          </cell>
          <cell r="H4146" t="str">
            <v>DDD Shelton FSO (878)</v>
          </cell>
          <cell r="I4146" t="str">
            <v>3 South</v>
          </cell>
          <cell r="J4146">
            <v>9238084</v>
          </cell>
          <cell r="K4146">
            <v>3</v>
          </cell>
          <cell r="L4146">
            <v>8307</v>
          </cell>
          <cell r="M4146">
            <v>143.52000000000001</v>
          </cell>
          <cell r="N4146">
            <v>40939</v>
          </cell>
          <cell r="O4146"/>
          <cell r="P4146" t="str">
            <v>9238084</v>
          </cell>
          <cell r="Q4146">
            <v>7</v>
          </cell>
          <cell r="R4146"/>
          <cell r="S4146" t="str">
            <v>9238084</v>
          </cell>
        </row>
        <row r="4147">
          <cell r="A4147" t="str">
            <v>593835 : 722616 : 8307 : 171.35</v>
          </cell>
          <cell r="B4147">
            <v>722616</v>
          </cell>
          <cell r="C4147" t="str">
            <v>TIEDEMANN, SANDRA</v>
          </cell>
          <cell r="D4147">
            <v>593835</v>
          </cell>
          <cell r="E4147" t="str">
            <v>EXCEPTIONAL FORESTERS INC</v>
          </cell>
          <cell r="F4147" t="str">
            <v>James, Dawn</v>
          </cell>
          <cell r="G4147">
            <v>878</v>
          </cell>
          <cell r="H4147" t="str">
            <v>DDD Shelton FSO (878)</v>
          </cell>
          <cell r="I4147" t="str">
            <v>3 South</v>
          </cell>
          <cell r="J4147">
            <v>9238275</v>
          </cell>
          <cell r="K4147">
            <v>3</v>
          </cell>
          <cell r="L4147">
            <v>8307</v>
          </cell>
          <cell r="M4147">
            <v>171.35</v>
          </cell>
          <cell r="N4147">
            <v>40755</v>
          </cell>
          <cell r="O4147"/>
          <cell r="P4147" t="str">
            <v>9238275</v>
          </cell>
          <cell r="Q4147">
            <v>7</v>
          </cell>
          <cell r="R4147"/>
          <cell r="S4147" t="str">
            <v>9238275</v>
          </cell>
        </row>
        <row r="4148">
          <cell r="A4148" t="str">
            <v>593835 : 722663 : 8307 : 238.15</v>
          </cell>
          <cell r="B4148">
            <v>722663</v>
          </cell>
          <cell r="C4148" t="str">
            <v>KIMBEL, KENNETH</v>
          </cell>
          <cell r="D4148">
            <v>593835</v>
          </cell>
          <cell r="E4148" t="str">
            <v>EXCEPTIONAL FORESTERS INC</v>
          </cell>
          <cell r="F4148" t="str">
            <v>James, Dawn</v>
          </cell>
          <cell r="G4148">
            <v>878</v>
          </cell>
          <cell r="H4148" t="str">
            <v>DDD Shelton FSO (878)</v>
          </cell>
          <cell r="I4148" t="str">
            <v>3 South</v>
          </cell>
          <cell r="J4148">
            <v>9237816</v>
          </cell>
          <cell r="K4148">
            <v>3</v>
          </cell>
          <cell r="L4148">
            <v>8307</v>
          </cell>
          <cell r="M4148">
            <v>238.15</v>
          </cell>
          <cell r="N4148">
            <v>40755</v>
          </cell>
          <cell r="O4148"/>
          <cell r="P4148" t="str">
            <v>9237816</v>
          </cell>
          <cell r="Q4148">
            <v>7</v>
          </cell>
          <cell r="R4148"/>
          <cell r="S4148" t="str">
            <v>9237816</v>
          </cell>
        </row>
        <row r="4149">
          <cell r="A4149" t="str">
            <v>593835 : 723025 : 8307 : 174.04</v>
          </cell>
          <cell r="B4149">
            <v>723025</v>
          </cell>
          <cell r="C4149" t="str">
            <v>COLE, MARJORIE</v>
          </cell>
          <cell r="D4149">
            <v>593835</v>
          </cell>
          <cell r="E4149" t="str">
            <v>EXCEPTIONAL FORESTERS INC</v>
          </cell>
          <cell r="F4149" t="str">
            <v>James, Dawn</v>
          </cell>
          <cell r="G4149">
            <v>878</v>
          </cell>
          <cell r="H4149" t="str">
            <v>DDD Shelton FSO (878)</v>
          </cell>
          <cell r="I4149" t="str">
            <v>3 South</v>
          </cell>
          <cell r="J4149">
            <v>9238243</v>
          </cell>
          <cell r="K4149">
            <v>3</v>
          </cell>
          <cell r="L4149">
            <v>8307</v>
          </cell>
          <cell r="M4149">
            <v>174.04</v>
          </cell>
          <cell r="N4149">
            <v>40939</v>
          </cell>
          <cell r="O4149"/>
          <cell r="P4149" t="str">
            <v>9238243</v>
          </cell>
          <cell r="Q4149">
            <v>7</v>
          </cell>
          <cell r="R4149"/>
          <cell r="S4149" t="str">
            <v>9238243</v>
          </cell>
        </row>
        <row r="4150">
          <cell r="A4150" t="str">
            <v>593835 : 723737 : 8307 : 169.36</v>
          </cell>
          <cell r="B4150">
            <v>723737</v>
          </cell>
          <cell r="C4150" t="str">
            <v>SHEEDY, CAROL</v>
          </cell>
          <cell r="D4150">
            <v>593835</v>
          </cell>
          <cell r="E4150" t="str">
            <v>EXCEPTIONAL FORESTERS INC</v>
          </cell>
          <cell r="F4150" t="str">
            <v>James, Dawn</v>
          </cell>
          <cell r="G4150">
            <v>878</v>
          </cell>
          <cell r="H4150" t="str">
            <v>DDD Shelton FSO (878)</v>
          </cell>
          <cell r="I4150" t="str">
            <v>3 South</v>
          </cell>
          <cell r="J4150">
            <v>9238091</v>
          </cell>
          <cell r="K4150">
            <v>3</v>
          </cell>
          <cell r="L4150">
            <v>8307</v>
          </cell>
          <cell r="M4150">
            <v>169.36</v>
          </cell>
          <cell r="N4150">
            <v>40968</v>
          </cell>
          <cell r="O4150"/>
          <cell r="P4150" t="str">
            <v>9238091</v>
          </cell>
          <cell r="Q4150">
            <v>7</v>
          </cell>
          <cell r="R4150"/>
          <cell r="S4150" t="str">
            <v>9238091</v>
          </cell>
        </row>
        <row r="4151">
          <cell r="A4151" t="str">
            <v>593835 : 724338 : 8307 : 185.17</v>
          </cell>
          <cell r="B4151">
            <v>724338</v>
          </cell>
          <cell r="C4151" t="str">
            <v>BRIDENBACK, JAMES</v>
          </cell>
          <cell r="D4151">
            <v>593835</v>
          </cell>
          <cell r="E4151" t="str">
            <v>EXCEPTIONAL FORESTERS INC</v>
          </cell>
          <cell r="F4151" t="str">
            <v>James, Dawn</v>
          </cell>
          <cell r="G4151">
            <v>878</v>
          </cell>
          <cell r="H4151" t="str">
            <v>DDD Shelton FSO (878)</v>
          </cell>
          <cell r="I4151" t="str">
            <v>3 South</v>
          </cell>
          <cell r="J4151">
            <v>9237706</v>
          </cell>
          <cell r="K4151">
            <v>3</v>
          </cell>
          <cell r="L4151">
            <v>8307</v>
          </cell>
          <cell r="M4151">
            <v>185.17</v>
          </cell>
          <cell r="N4151">
            <v>40755</v>
          </cell>
          <cell r="O4151"/>
          <cell r="P4151" t="str">
            <v>9237706</v>
          </cell>
          <cell r="Q4151">
            <v>7</v>
          </cell>
          <cell r="R4151"/>
          <cell r="S4151" t="str">
            <v>9237706</v>
          </cell>
        </row>
        <row r="4152">
          <cell r="A4152" t="str">
            <v>593835 : 724339 : 8307 : 184.99</v>
          </cell>
          <cell r="B4152">
            <v>724339</v>
          </cell>
          <cell r="C4152" t="str">
            <v>BRIDENBACK, DAVID</v>
          </cell>
          <cell r="D4152">
            <v>593835</v>
          </cell>
          <cell r="E4152" t="str">
            <v>EXCEPTIONAL FORESTERS INC</v>
          </cell>
          <cell r="F4152" t="str">
            <v>James, Dawn</v>
          </cell>
          <cell r="G4152">
            <v>878</v>
          </cell>
          <cell r="H4152" t="str">
            <v>DDD Shelton FSO (878)</v>
          </cell>
          <cell r="I4152" t="str">
            <v>3 South</v>
          </cell>
          <cell r="J4152">
            <v>9237741</v>
          </cell>
          <cell r="K4152">
            <v>3</v>
          </cell>
          <cell r="L4152">
            <v>8307</v>
          </cell>
          <cell r="M4152">
            <v>184.99</v>
          </cell>
          <cell r="N4152">
            <v>40755</v>
          </cell>
          <cell r="O4152"/>
          <cell r="P4152" t="str">
            <v>9237741</v>
          </cell>
          <cell r="Q4152">
            <v>7</v>
          </cell>
          <cell r="R4152"/>
          <cell r="S4152" t="str">
            <v>9237741</v>
          </cell>
        </row>
        <row r="4153">
          <cell r="A4153" t="str">
            <v>593835 : 724459 : 8307 : 241.85</v>
          </cell>
          <cell r="B4153">
            <v>724459</v>
          </cell>
          <cell r="C4153" t="str">
            <v>ANDERSON, ERNIE</v>
          </cell>
          <cell r="D4153">
            <v>593835</v>
          </cell>
          <cell r="E4153" t="str">
            <v>EXCEPTIONAL FORESTERS INC</v>
          </cell>
          <cell r="F4153" t="str">
            <v>James, Dawn</v>
          </cell>
          <cell r="G4153">
            <v>878</v>
          </cell>
          <cell r="H4153" t="str">
            <v>DDD Shelton FSO (878)</v>
          </cell>
          <cell r="I4153" t="str">
            <v>3 South</v>
          </cell>
          <cell r="J4153">
            <v>9237753</v>
          </cell>
          <cell r="K4153">
            <v>3</v>
          </cell>
          <cell r="L4153">
            <v>8307</v>
          </cell>
          <cell r="M4153">
            <v>241.85</v>
          </cell>
          <cell r="N4153">
            <v>40939</v>
          </cell>
          <cell r="O4153"/>
          <cell r="P4153" t="str">
            <v>9237753</v>
          </cell>
          <cell r="Q4153">
            <v>7</v>
          </cell>
          <cell r="R4153"/>
          <cell r="S4153" t="str">
            <v>9237753</v>
          </cell>
        </row>
        <row r="4154">
          <cell r="A4154" t="str">
            <v>593835 : 724556 : 8307 : 172.88</v>
          </cell>
          <cell r="B4154">
            <v>724556</v>
          </cell>
          <cell r="C4154" t="str">
            <v>KITASAKO, KAREN</v>
          </cell>
          <cell r="D4154">
            <v>593835</v>
          </cell>
          <cell r="E4154" t="str">
            <v>EXCEPTIONAL FORESTERS INC</v>
          </cell>
          <cell r="F4154" t="str">
            <v>James, Dawn</v>
          </cell>
          <cell r="G4154">
            <v>878</v>
          </cell>
          <cell r="H4154" t="str">
            <v>DDD Shelton FSO (878)</v>
          </cell>
          <cell r="I4154" t="str">
            <v>3 South</v>
          </cell>
          <cell r="J4154">
            <v>9237761</v>
          </cell>
          <cell r="K4154">
            <v>3</v>
          </cell>
          <cell r="L4154">
            <v>8307</v>
          </cell>
          <cell r="M4154">
            <v>172.88</v>
          </cell>
          <cell r="N4154">
            <v>40755</v>
          </cell>
          <cell r="O4154"/>
          <cell r="P4154" t="str">
            <v>9237761</v>
          </cell>
          <cell r="Q4154">
            <v>7</v>
          </cell>
          <cell r="R4154"/>
          <cell r="S4154" t="str">
            <v>9237761</v>
          </cell>
        </row>
        <row r="4155">
          <cell r="A4155" t="str">
            <v>593835 : 724844 : 8307 : 171.2</v>
          </cell>
          <cell r="B4155">
            <v>724844</v>
          </cell>
          <cell r="C4155" t="str">
            <v>YAGER, CHRISTINE</v>
          </cell>
          <cell r="D4155">
            <v>593835</v>
          </cell>
          <cell r="E4155" t="str">
            <v>EXCEPTIONAL FORESTERS INC</v>
          </cell>
          <cell r="F4155" t="str">
            <v>James, Dawn</v>
          </cell>
          <cell r="G4155">
            <v>878</v>
          </cell>
          <cell r="H4155" t="str">
            <v>DDD Shelton FSO (878)</v>
          </cell>
          <cell r="I4155" t="str">
            <v>3 South</v>
          </cell>
          <cell r="J4155">
            <v>9238265</v>
          </cell>
          <cell r="K4155">
            <v>3</v>
          </cell>
          <cell r="L4155">
            <v>8307</v>
          </cell>
          <cell r="M4155">
            <v>171.2</v>
          </cell>
          <cell r="N4155">
            <v>40968</v>
          </cell>
          <cell r="O4155"/>
          <cell r="P4155" t="str">
            <v>9238265</v>
          </cell>
          <cell r="Q4155">
            <v>7</v>
          </cell>
          <cell r="R4155"/>
          <cell r="S4155" t="str">
            <v>9238265</v>
          </cell>
        </row>
        <row r="4156">
          <cell r="A4156" t="str">
            <v>593835 : 724893 : 8307 : 195.8</v>
          </cell>
          <cell r="B4156">
            <v>724893</v>
          </cell>
          <cell r="C4156" t="str">
            <v>GRAHAM, PATRICIA</v>
          </cell>
          <cell r="D4156">
            <v>593835</v>
          </cell>
          <cell r="E4156" t="str">
            <v>EXCEPTIONAL FORESTERS INC</v>
          </cell>
          <cell r="F4156" t="str">
            <v>James, Dawn</v>
          </cell>
          <cell r="G4156">
            <v>878</v>
          </cell>
          <cell r="H4156" t="str">
            <v>DDD Shelton FSO (878)</v>
          </cell>
          <cell r="I4156" t="str">
            <v>3 South</v>
          </cell>
          <cell r="J4156">
            <v>9238357</v>
          </cell>
          <cell r="K4156">
            <v>3</v>
          </cell>
          <cell r="L4156">
            <v>8307</v>
          </cell>
          <cell r="M4156">
            <v>195.8</v>
          </cell>
          <cell r="N4156">
            <v>40755</v>
          </cell>
          <cell r="O4156"/>
          <cell r="P4156" t="str">
            <v>9238357</v>
          </cell>
          <cell r="Q4156">
            <v>7</v>
          </cell>
          <cell r="R4156"/>
          <cell r="S4156" t="str">
            <v>9238357</v>
          </cell>
        </row>
        <row r="4157">
          <cell r="A4157" t="str">
            <v>593835 : 725256 : 8307 : 174.15</v>
          </cell>
          <cell r="B4157">
            <v>725256</v>
          </cell>
          <cell r="C4157" t="str">
            <v>BREIDENSTEIN, LAURIE</v>
          </cell>
          <cell r="D4157">
            <v>593835</v>
          </cell>
          <cell r="E4157" t="str">
            <v>EXCEPTIONAL FORESTERS INC</v>
          </cell>
          <cell r="F4157" t="str">
            <v>James, Dawn</v>
          </cell>
          <cell r="G4157">
            <v>878</v>
          </cell>
          <cell r="H4157" t="str">
            <v>DDD Shelton FSO (878)</v>
          </cell>
          <cell r="I4157" t="str">
            <v>3 South</v>
          </cell>
          <cell r="J4157">
            <v>9238299</v>
          </cell>
          <cell r="K4157">
            <v>3</v>
          </cell>
          <cell r="L4157">
            <v>8307</v>
          </cell>
          <cell r="M4157">
            <v>174.15</v>
          </cell>
          <cell r="N4157">
            <v>40724</v>
          </cell>
          <cell r="O4157"/>
          <cell r="P4157" t="str">
            <v>9238299</v>
          </cell>
          <cell r="Q4157">
            <v>7</v>
          </cell>
          <cell r="R4157"/>
          <cell r="S4157" t="str">
            <v>9238299</v>
          </cell>
        </row>
        <row r="4158">
          <cell r="A4158" t="str">
            <v>593835 : 725390 : 8307 : 156.65</v>
          </cell>
          <cell r="B4158">
            <v>725390</v>
          </cell>
          <cell r="C4158" t="str">
            <v>ENGEBRETSEN, MARY</v>
          </cell>
          <cell r="D4158">
            <v>593835</v>
          </cell>
          <cell r="E4158" t="str">
            <v>EXCEPTIONAL FORESTERS INC</v>
          </cell>
          <cell r="F4158" t="str">
            <v>James, Dawn</v>
          </cell>
          <cell r="G4158">
            <v>878</v>
          </cell>
          <cell r="H4158" t="str">
            <v>DDD Shelton FSO (878)</v>
          </cell>
          <cell r="I4158" t="str">
            <v>3 South</v>
          </cell>
          <cell r="J4158">
            <v>9238095</v>
          </cell>
          <cell r="K4158">
            <v>3</v>
          </cell>
          <cell r="L4158">
            <v>8307</v>
          </cell>
          <cell r="M4158">
            <v>156.65</v>
          </cell>
          <cell r="N4158">
            <v>40786</v>
          </cell>
          <cell r="O4158"/>
          <cell r="P4158" t="str">
            <v>9238095</v>
          </cell>
          <cell r="Q4158">
            <v>7</v>
          </cell>
          <cell r="R4158"/>
          <cell r="S4158" t="str">
            <v>9238095</v>
          </cell>
        </row>
        <row r="4159">
          <cell r="A4159" t="str">
            <v>593835 : 725705 : 8307 : 195.04</v>
          </cell>
          <cell r="B4159">
            <v>725705</v>
          </cell>
          <cell r="C4159" t="str">
            <v>FROST, SANDRA</v>
          </cell>
          <cell r="D4159">
            <v>593835</v>
          </cell>
          <cell r="E4159" t="str">
            <v>EXCEPTIONAL FORESTERS INC</v>
          </cell>
          <cell r="F4159" t="str">
            <v>James, Dawn</v>
          </cell>
          <cell r="G4159">
            <v>878</v>
          </cell>
          <cell r="H4159" t="str">
            <v>DDD Shelton FSO (878)</v>
          </cell>
          <cell r="I4159" t="str">
            <v>3 South</v>
          </cell>
          <cell r="J4159">
            <v>9238387</v>
          </cell>
          <cell r="K4159">
            <v>3</v>
          </cell>
          <cell r="L4159">
            <v>8307</v>
          </cell>
          <cell r="M4159">
            <v>195.04</v>
          </cell>
          <cell r="N4159">
            <v>40816</v>
          </cell>
          <cell r="O4159"/>
          <cell r="P4159" t="str">
            <v>9238387</v>
          </cell>
          <cell r="Q4159">
            <v>7</v>
          </cell>
          <cell r="R4159"/>
          <cell r="S4159" t="str">
            <v>9238387</v>
          </cell>
        </row>
        <row r="4160">
          <cell r="A4160" t="str">
            <v>593835 : 725767 : 8307 : 34.35</v>
          </cell>
          <cell r="B4160">
            <v>725767</v>
          </cell>
          <cell r="C4160" t="str">
            <v>ROUSKA, SYDNEY</v>
          </cell>
          <cell r="D4160">
            <v>593835</v>
          </cell>
          <cell r="E4160" t="str">
            <v>EXCEPTIONAL FORESTERS INC</v>
          </cell>
          <cell r="F4160" t="str">
            <v>James, Dawn</v>
          </cell>
          <cell r="G4160">
            <v>878</v>
          </cell>
          <cell r="H4160" t="str">
            <v>DDD Shelton FSO (878)</v>
          </cell>
          <cell r="I4160" t="str">
            <v>3 South</v>
          </cell>
          <cell r="J4160">
            <v>9238110</v>
          </cell>
          <cell r="K4160">
            <v>3</v>
          </cell>
          <cell r="L4160">
            <v>8307</v>
          </cell>
          <cell r="M4160">
            <v>34.35</v>
          </cell>
          <cell r="N4160">
            <v>40816</v>
          </cell>
          <cell r="O4160"/>
          <cell r="P4160" t="str">
            <v>9238110</v>
          </cell>
          <cell r="Q4160">
            <v>7</v>
          </cell>
          <cell r="R4160"/>
          <cell r="S4160" t="str">
            <v>9238110</v>
          </cell>
        </row>
        <row r="4161">
          <cell r="A4161" t="str">
            <v>593835 : 727198 : 8307 : 200.3</v>
          </cell>
          <cell r="B4161">
            <v>727198</v>
          </cell>
          <cell r="C4161" t="str">
            <v>WISE, CINDY</v>
          </cell>
          <cell r="D4161">
            <v>593835</v>
          </cell>
          <cell r="E4161" t="str">
            <v>EXCEPTIONAL FORESTERS INC</v>
          </cell>
          <cell r="F4161" t="str">
            <v>James, Dawn</v>
          </cell>
          <cell r="G4161">
            <v>878</v>
          </cell>
          <cell r="H4161" t="str">
            <v>DDD Shelton FSO (878)</v>
          </cell>
          <cell r="I4161" t="str">
            <v>3 South</v>
          </cell>
          <cell r="J4161">
            <v>9238283</v>
          </cell>
          <cell r="K4161">
            <v>3</v>
          </cell>
          <cell r="L4161">
            <v>8307</v>
          </cell>
          <cell r="M4161">
            <v>200.3</v>
          </cell>
          <cell r="N4161">
            <v>40847</v>
          </cell>
          <cell r="O4161"/>
          <cell r="P4161" t="str">
            <v>9238283</v>
          </cell>
          <cell r="Q4161">
            <v>7</v>
          </cell>
          <cell r="R4161"/>
          <cell r="S4161" t="str">
            <v>9238283</v>
          </cell>
        </row>
        <row r="4162">
          <cell r="A4162" t="str">
            <v>593835 : 730032 : 8307 : 22.03</v>
          </cell>
          <cell r="B4162">
            <v>730032</v>
          </cell>
          <cell r="C4162" t="str">
            <v>KIMBEL, ROBERT</v>
          </cell>
          <cell r="D4162">
            <v>593835</v>
          </cell>
          <cell r="E4162" t="str">
            <v>EXCEPTIONAL FORESTERS INC</v>
          </cell>
          <cell r="F4162" t="str">
            <v>James, Dawn</v>
          </cell>
          <cell r="G4162">
            <v>878</v>
          </cell>
          <cell r="H4162" t="str">
            <v>DDD Shelton FSO (878)</v>
          </cell>
          <cell r="I4162" t="str">
            <v>3 South</v>
          </cell>
          <cell r="J4162">
            <v>9238114</v>
          </cell>
          <cell r="K4162">
            <v>3</v>
          </cell>
          <cell r="L4162">
            <v>8307</v>
          </cell>
          <cell r="M4162">
            <v>22.03</v>
          </cell>
          <cell r="N4162">
            <v>40755</v>
          </cell>
          <cell r="O4162"/>
          <cell r="P4162" t="str">
            <v>9238114</v>
          </cell>
          <cell r="Q4162">
            <v>7</v>
          </cell>
          <cell r="R4162"/>
          <cell r="S4162" t="str">
            <v>9238114</v>
          </cell>
        </row>
        <row r="4163">
          <cell r="A4163" t="str">
            <v>593835 : 730071 : 8307 : 213.09</v>
          </cell>
          <cell r="B4163">
            <v>730071</v>
          </cell>
          <cell r="C4163" t="str">
            <v>CHAPMAN, RANDALL</v>
          </cell>
          <cell r="D4163">
            <v>593835</v>
          </cell>
          <cell r="E4163" t="str">
            <v>EXCEPTIONAL FORESTERS INC</v>
          </cell>
          <cell r="F4163" t="str">
            <v>James, Dawn</v>
          </cell>
          <cell r="G4163">
            <v>878</v>
          </cell>
          <cell r="H4163" t="str">
            <v>DDD Shelton FSO (878)</v>
          </cell>
          <cell r="I4163" t="str">
            <v>3 South</v>
          </cell>
          <cell r="J4163">
            <v>9237732</v>
          </cell>
          <cell r="K4163">
            <v>3</v>
          </cell>
          <cell r="L4163">
            <v>8307</v>
          </cell>
          <cell r="M4163">
            <v>213.09</v>
          </cell>
          <cell r="N4163">
            <v>40877</v>
          </cell>
          <cell r="O4163"/>
          <cell r="P4163" t="str">
            <v>9237732</v>
          </cell>
          <cell r="Q4163">
            <v>7</v>
          </cell>
          <cell r="R4163"/>
          <cell r="S4163" t="str">
            <v>9237732</v>
          </cell>
        </row>
        <row r="4164">
          <cell r="A4164" t="str">
            <v>593835 : 730108 : 8307 : 62.78</v>
          </cell>
          <cell r="B4164">
            <v>730108</v>
          </cell>
          <cell r="C4164" t="str">
            <v>LEDBETTER, STEVEN</v>
          </cell>
          <cell r="D4164">
            <v>593835</v>
          </cell>
          <cell r="E4164" t="str">
            <v>EXCEPTIONAL FORESTERS INC</v>
          </cell>
          <cell r="F4164" t="str">
            <v>James, Dawn</v>
          </cell>
          <cell r="G4164">
            <v>878</v>
          </cell>
          <cell r="H4164" t="str">
            <v>DDD Shelton FSO (878)</v>
          </cell>
          <cell r="I4164" t="str">
            <v>3 South</v>
          </cell>
          <cell r="J4164">
            <v>9238102</v>
          </cell>
          <cell r="K4164">
            <v>3</v>
          </cell>
          <cell r="L4164">
            <v>8307</v>
          </cell>
          <cell r="M4164">
            <v>62.78</v>
          </cell>
          <cell r="N4164">
            <v>40877</v>
          </cell>
          <cell r="O4164"/>
          <cell r="P4164" t="str">
            <v>9238102</v>
          </cell>
          <cell r="Q4164">
            <v>7</v>
          </cell>
          <cell r="R4164"/>
          <cell r="S4164" t="str">
            <v>9238102</v>
          </cell>
        </row>
        <row r="4165">
          <cell r="A4165" t="str">
            <v>593835 : 730236 : 8307 : 238.22</v>
          </cell>
          <cell r="B4165">
            <v>730236</v>
          </cell>
          <cell r="C4165" t="str">
            <v>SIMPSON, LARRY</v>
          </cell>
          <cell r="D4165">
            <v>593835</v>
          </cell>
          <cell r="E4165" t="str">
            <v>EXCEPTIONAL FORESTERS INC</v>
          </cell>
          <cell r="F4165" t="str">
            <v>James, Dawn</v>
          </cell>
          <cell r="G4165">
            <v>878</v>
          </cell>
          <cell r="H4165" t="str">
            <v>DDD Shelton FSO (878)</v>
          </cell>
          <cell r="I4165" t="str">
            <v>3 South</v>
          </cell>
          <cell r="J4165">
            <v>9237805</v>
          </cell>
          <cell r="K4165">
            <v>4</v>
          </cell>
          <cell r="L4165">
            <v>8307</v>
          </cell>
          <cell r="M4165">
            <v>238.22</v>
          </cell>
          <cell r="N4165">
            <v>41060</v>
          </cell>
          <cell r="O4165"/>
          <cell r="P4165" t="str">
            <v>9237805</v>
          </cell>
          <cell r="Q4165">
            <v>7</v>
          </cell>
          <cell r="R4165"/>
          <cell r="S4165" t="str">
            <v>9237805</v>
          </cell>
        </row>
        <row r="4166">
          <cell r="A4166" t="str">
            <v>593835 : 730333 : 8307 : 100.22</v>
          </cell>
          <cell r="B4166">
            <v>730333</v>
          </cell>
          <cell r="C4166" t="str">
            <v>HENSON, JUNE</v>
          </cell>
          <cell r="D4166">
            <v>593835</v>
          </cell>
          <cell r="E4166" t="str">
            <v>EXCEPTIONAL FORESTERS INC</v>
          </cell>
          <cell r="F4166" t="str">
            <v>James, Dawn</v>
          </cell>
          <cell r="G4166">
            <v>878</v>
          </cell>
          <cell r="H4166" t="str">
            <v>DDD Shelton FSO (878)</v>
          </cell>
          <cell r="I4166" t="str">
            <v>3 South</v>
          </cell>
          <cell r="J4166">
            <v>9238008</v>
          </cell>
          <cell r="K4166">
            <v>4</v>
          </cell>
          <cell r="L4166">
            <v>8307</v>
          </cell>
          <cell r="M4166">
            <v>100.22</v>
          </cell>
          <cell r="N4166">
            <v>41029</v>
          </cell>
          <cell r="O4166"/>
          <cell r="P4166" t="str">
            <v>9238008</v>
          </cell>
          <cell r="Q4166">
            <v>7</v>
          </cell>
          <cell r="R4166"/>
          <cell r="S4166" t="str">
            <v>9238008</v>
          </cell>
        </row>
        <row r="4167">
          <cell r="A4167" t="str">
            <v>593835 : 730350 : 8307 : 58.79</v>
          </cell>
          <cell r="B4167">
            <v>730350</v>
          </cell>
          <cell r="C4167" t="str">
            <v>HATCHER, JUDY</v>
          </cell>
          <cell r="D4167">
            <v>593835</v>
          </cell>
          <cell r="E4167" t="str">
            <v>EXCEPTIONAL FORESTERS INC</v>
          </cell>
          <cell r="F4167" t="str">
            <v>James, Dawn</v>
          </cell>
          <cell r="G4167">
            <v>878</v>
          </cell>
          <cell r="H4167" t="str">
            <v>DDD Shelton FSO (878)</v>
          </cell>
          <cell r="I4167" t="str">
            <v>3 South</v>
          </cell>
          <cell r="J4167">
            <v>9238274</v>
          </cell>
          <cell r="K4167">
            <v>3</v>
          </cell>
          <cell r="L4167">
            <v>8307</v>
          </cell>
          <cell r="M4167">
            <v>58.79</v>
          </cell>
          <cell r="N4167">
            <v>40816</v>
          </cell>
          <cell r="O4167"/>
          <cell r="P4167" t="str">
            <v>9238274</v>
          </cell>
          <cell r="Q4167">
            <v>7</v>
          </cell>
          <cell r="R4167"/>
          <cell r="S4167" t="str">
            <v>9238274</v>
          </cell>
        </row>
        <row r="4168">
          <cell r="A4168" t="str">
            <v>593835 : 730380 : 8307 : 174.19</v>
          </cell>
          <cell r="B4168">
            <v>730380</v>
          </cell>
          <cell r="C4168" t="str">
            <v>SPENCER, HARLEY</v>
          </cell>
          <cell r="D4168">
            <v>593835</v>
          </cell>
          <cell r="E4168" t="str">
            <v>EXCEPTIONAL FORESTERS INC</v>
          </cell>
          <cell r="F4168" t="str">
            <v>James, Dawn</v>
          </cell>
          <cell r="G4168">
            <v>878</v>
          </cell>
          <cell r="H4168" t="str">
            <v>DDD Shelton FSO (878)</v>
          </cell>
          <cell r="I4168" t="str">
            <v>3 South</v>
          </cell>
          <cell r="J4168">
            <v>9238349</v>
          </cell>
          <cell r="K4168">
            <v>3</v>
          </cell>
          <cell r="L4168">
            <v>8307</v>
          </cell>
          <cell r="M4168">
            <v>174.19</v>
          </cell>
          <cell r="N4168">
            <v>40755</v>
          </cell>
          <cell r="O4168"/>
          <cell r="P4168" t="str">
            <v>9238349</v>
          </cell>
          <cell r="Q4168">
            <v>7</v>
          </cell>
          <cell r="R4168"/>
          <cell r="S4168" t="str">
            <v>9238349</v>
          </cell>
        </row>
        <row r="4169">
          <cell r="A4169" t="str">
            <v>593835 : 730806 : 8307 : 247.74</v>
          </cell>
          <cell r="B4169">
            <v>730806</v>
          </cell>
          <cell r="C4169" t="str">
            <v>TURNER, JOSEPH</v>
          </cell>
          <cell r="D4169">
            <v>593835</v>
          </cell>
          <cell r="E4169" t="str">
            <v>EXCEPTIONAL FORESTERS INC</v>
          </cell>
          <cell r="F4169" t="str">
            <v>James, Dawn</v>
          </cell>
          <cell r="G4169">
            <v>878</v>
          </cell>
          <cell r="H4169" t="str">
            <v>DDD Shelton FSO (878)</v>
          </cell>
          <cell r="I4169" t="str">
            <v>3 South</v>
          </cell>
          <cell r="J4169">
            <v>9238260</v>
          </cell>
          <cell r="K4169">
            <v>3</v>
          </cell>
          <cell r="L4169">
            <v>8307</v>
          </cell>
          <cell r="M4169">
            <v>247.74</v>
          </cell>
          <cell r="N4169">
            <v>40999</v>
          </cell>
          <cell r="O4169"/>
          <cell r="P4169" t="str">
            <v>9238260</v>
          </cell>
          <cell r="Q4169">
            <v>7</v>
          </cell>
          <cell r="R4169"/>
          <cell r="S4169" t="str">
            <v>9238260</v>
          </cell>
        </row>
        <row r="4170">
          <cell r="A4170" t="str">
            <v>593835 : 731762 : 8307 : 50.74</v>
          </cell>
          <cell r="B4170">
            <v>731762</v>
          </cell>
          <cell r="C4170" t="str">
            <v>MARSH, SHARON</v>
          </cell>
          <cell r="D4170">
            <v>593835</v>
          </cell>
          <cell r="E4170" t="str">
            <v>EXCEPTIONAL FORESTERS INC</v>
          </cell>
          <cell r="F4170" t="str">
            <v>James, Dawn</v>
          </cell>
          <cell r="G4170">
            <v>878</v>
          </cell>
          <cell r="H4170" t="str">
            <v>DDD Shelton FSO (878)</v>
          </cell>
          <cell r="I4170" t="str">
            <v>3 South</v>
          </cell>
          <cell r="J4170">
            <v>9238334</v>
          </cell>
          <cell r="K4170">
            <v>3</v>
          </cell>
          <cell r="L4170">
            <v>8307</v>
          </cell>
          <cell r="M4170">
            <v>50.74</v>
          </cell>
          <cell r="N4170">
            <v>40968</v>
          </cell>
          <cell r="O4170"/>
          <cell r="P4170" t="str">
            <v>9238334</v>
          </cell>
          <cell r="Q4170">
            <v>7</v>
          </cell>
          <cell r="R4170"/>
          <cell r="S4170" t="str">
            <v>9238334</v>
          </cell>
        </row>
        <row r="4171">
          <cell r="A4171" t="str">
            <v>593835 : 731956 : 8307 : 210.5</v>
          </cell>
          <cell r="B4171">
            <v>731956</v>
          </cell>
          <cell r="C4171" t="str">
            <v>BLAIR, HEIDE</v>
          </cell>
          <cell r="D4171">
            <v>593835</v>
          </cell>
          <cell r="E4171" t="str">
            <v>EXCEPTIONAL FORESTERS INC</v>
          </cell>
          <cell r="F4171" t="str">
            <v>James, Dawn</v>
          </cell>
          <cell r="G4171">
            <v>878</v>
          </cell>
          <cell r="H4171" t="str">
            <v>DDD Shelton FSO (878)</v>
          </cell>
          <cell r="I4171" t="str">
            <v>3 South</v>
          </cell>
          <cell r="J4171">
            <v>9237794</v>
          </cell>
          <cell r="K4171">
            <v>3</v>
          </cell>
          <cell r="L4171">
            <v>8307</v>
          </cell>
          <cell r="M4171">
            <v>210.5</v>
          </cell>
          <cell r="N4171">
            <v>40816</v>
          </cell>
          <cell r="O4171"/>
          <cell r="P4171" t="str">
            <v>9237794</v>
          </cell>
          <cell r="Q4171">
            <v>7</v>
          </cell>
          <cell r="R4171"/>
          <cell r="S4171" t="str">
            <v>9237794</v>
          </cell>
        </row>
        <row r="4172">
          <cell r="A4172" t="str">
            <v>593835 : 732869 : 8307 : 72.18</v>
          </cell>
          <cell r="B4172">
            <v>732869</v>
          </cell>
          <cell r="C4172" t="str">
            <v>Younglove, Frank</v>
          </cell>
          <cell r="D4172">
            <v>593835</v>
          </cell>
          <cell r="E4172" t="str">
            <v>EXCEPTIONAL FORESTERS INC</v>
          </cell>
          <cell r="F4172" t="str">
            <v>James, Dawn</v>
          </cell>
          <cell r="G4172">
            <v>878</v>
          </cell>
          <cell r="H4172" t="str">
            <v>DDD Shelton FSO (878)</v>
          </cell>
          <cell r="I4172" t="str">
            <v>3 South</v>
          </cell>
          <cell r="J4172">
            <v>9238270</v>
          </cell>
          <cell r="K4172">
            <v>3</v>
          </cell>
          <cell r="L4172">
            <v>8307</v>
          </cell>
          <cell r="M4172">
            <v>72.180000000000007</v>
          </cell>
          <cell r="N4172">
            <v>40908</v>
          </cell>
          <cell r="O4172"/>
          <cell r="P4172" t="str">
            <v>9238270</v>
          </cell>
          <cell r="Q4172">
            <v>7</v>
          </cell>
          <cell r="R4172"/>
          <cell r="S4172" t="str">
            <v>9238270</v>
          </cell>
        </row>
        <row r="4173">
          <cell r="A4173" t="str">
            <v>593835 : 733334 : 8307 : 229.49</v>
          </cell>
          <cell r="B4173">
            <v>733334</v>
          </cell>
          <cell r="C4173" t="str">
            <v>ANDERSON, MARY</v>
          </cell>
          <cell r="D4173">
            <v>593835</v>
          </cell>
          <cell r="E4173" t="str">
            <v>EXCEPTIONAL FORESTERS INC</v>
          </cell>
          <cell r="F4173" t="str">
            <v>James, Dawn</v>
          </cell>
          <cell r="G4173">
            <v>878</v>
          </cell>
          <cell r="H4173" t="str">
            <v>DDD Shelton FSO (878)</v>
          </cell>
          <cell r="I4173" t="str">
            <v>3 South</v>
          </cell>
          <cell r="J4173">
            <v>9238583</v>
          </cell>
          <cell r="K4173">
            <v>4</v>
          </cell>
          <cell r="L4173">
            <v>8307</v>
          </cell>
          <cell r="M4173">
            <v>229.49</v>
          </cell>
          <cell r="N4173">
            <v>40847</v>
          </cell>
          <cell r="O4173"/>
          <cell r="P4173" t="str">
            <v>9238583</v>
          </cell>
          <cell r="Q4173">
            <v>7</v>
          </cell>
          <cell r="R4173"/>
          <cell r="S4173" t="str">
            <v>9238583</v>
          </cell>
        </row>
        <row r="4174">
          <cell r="A4174" t="str">
            <v>593835 : 733345 : 8307 : 34.84</v>
          </cell>
          <cell r="B4174">
            <v>733345</v>
          </cell>
          <cell r="C4174" t="str">
            <v>Younglove, SHAWN</v>
          </cell>
          <cell r="D4174">
            <v>593835</v>
          </cell>
          <cell r="E4174" t="str">
            <v>EXCEPTIONAL FORESTERS INC</v>
          </cell>
          <cell r="F4174" t="str">
            <v>James, Dawn</v>
          </cell>
          <cell r="G4174">
            <v>878</v>
          </cell>
          <cell r="H4174" t="str">
            <v>DDD Shelton FSO (878)</v>
          </cell>
          <cell r="I4174" t="str">
            <v>3 South</v>
          </cell>
          <cell r="J4174">
            <v>9238399</v>
          </cell>
          <cell r="K4174">
            <v>3</v>
          </cell>
          <cell r="L4174">
            <v>8307</v>
          </cell>
          <cell r="M4174">
            <v>34.840000000000003</v>
          </cell>
          <cell r="N4174">
            <v>40847</v>
          </cell>
          <cell r="O4174"/>
          <cell r="P4174" t="str">
            <v>9238399</v>
          </cell>
          <cell r="Q4174">
            <v>7</v>
          </cell>
          <cell r="R4174"/>
          <cell r="S4174" t="str">
            <v>9238399</v>
          </cell>
        </row>
        <row r="4175">
          <cell r="A4175" t="str">
            <v>593835 : 740444 : 8307 : 50.9</v>
          </cell>
          <cell r="B4175">
            <v>740444</v>
          </cell>
          <cell r="C4175" t="str">
            <v>Slome, Shannon</v>
          </cell>
          <cell r="D4175">
            <v>593835</v>
          </cell>
          <cell r="E4175" t="str">
            <v>EXCEPTIONAL FORESTERS INC</v>
          </cell>
          <cell r="F4175" t="str">
            <v>James, Dawn</v>
          </cell>
          <cell r="G4175">
            <v>878</v>
          </cell>
          <cell r="H4175" t="str">
            <v>DDD Shelton FSO (878)</v>
          </cell>
          <cell r="I4175" t="str">
            <v>3 South</v>
          </cell>
          <cell r="J4175">
            <v>9238030</v>
          </cell>
          <cell r="K4175">
            <v>3</v>
          </cell>
          <cell r="L4175">
            <v>8307</v>
          </cell>
          <cell r="M4175">
            <v>50.9</v>
          </cell>
          <cell r="N4175">
            <v>40847</v>
          </cell>
          <cell r="O4175"/>
          <cell r="P4175" t="str">
            <v>9238030</v>
          </cell>
          <cell r="Q4175">
            <v>7</v>
          </cell>
          <cell r="R4175"/>
          <cell r="S4175" t="str">
            <v>9238030</v>
          </cell>
        </row>
        <row r="4176">
          <cell r="A4176" t="str">
            <v>593835 : 750512 : 8307 : 179.71</v>
          </cell>
          <cell r="B4176">
            <v>750512</v>
          </cell>
          <cell r="C4176" t="str">
            <v>JOHNSTON, SHERYL</v>
          </cell>
          <cell r="D4176">
            <v>593835</v>
          </cell>
          <cell r="E4176" t="str">
            <v>EXCEPTIONAL FORESTERS INC</v>
          </cell>
          <cell r="F4176" t="str">
            <v>James, Dawn</v>
          </cell>
          <cell r="G4176">
            <v>878</v>
          </cell>
          <cell r="H4176" t="str">
            <v>DDD Shelton FSO (878)</v>
          </cell>
          <cell r="I4176" t="str">
            <v>3 South</v>
          </cell>
          <cell r="J4176">
            <v>9237783</v>
          </cell>
          <cell r="K4176">
            <v>3</v>
          </cell>
          <cell r="L4176">
            <v>8307</v>
          </cell>
          <cell r="M4176">
            <v>179.71</v>
          </cell>
          <cell r="N4176">
            <v>40786</v>
          </cell>
          <cell r="O4176"/>
          <cell r="P4176" t="str">
            <v>9237783</v>
          </cell>
          <cell r="Q4176">
            <v>7</v>
          </cell>
          <cell r="R4176"/>
          <cell r="S4176" t="str">
            <v>9237783</v>
          </cell>
        </row>
        <row r="4177">
          <cell r="A4177" t="str">
            <v>593835 : 752226 : 8307 : 161.09</v>
          </cell>
          <cell r="B4177">
            <v>752226</v>
          </cell>
          <cell r="C4177" t="str">
            <v>DAVIS, DONALD</v>
          </cell>
          <cell r="D4177">
            <v>593835</v>
          </cell>
          <cell r="E4177" t="str">
            <v>EXCEPTIONAL FORESTERS INC</v>
          </cell>
          <cell r="F4177" t="str">
            <v>James, Dawn</v>
          </cell>
          <cell r="G4177">
            <v>878</v>
          </cell>
          <cell r="H4177" t="str">
            <v>DDD Shelton FSO (878)</v>
          </cell>
          <cell r="I4177" t="str">
            <v>3 South</v>
          </cell>
          <cell r="J4177">
            <v>1057643</v>
          </cell>
          <cell r="K4177">
            <v>1</v>
          </cell>
          <cell r="L4177">
            <v>8307</v>
          </cell>
          <cell r="M4177">
            <v>161.09</v>
          </cell>
          <cell r="N4177">
            <v>41029</v>
          </cell>
          <cell r="O4177"/>
          <cell r="P4177" t="str">
            <v>1057643</v>
          </cell>
          <cell r="Q4177">
            <v>7</v>
          </cell>
          <cell r="R4177"/>
          <cell r="S4177" t="str">
            <v>1057643</v>
          </cell>
        </row>
        <row r="4178">
          <cell r="A4178" t="str">
            <v>593835 : 869762 : 8307 : 185.06</v>
          </cell>
          <cell r="B4178">
            <v>869762</v>
          </cell>
          <cell r="C4178" t="str">
            <v>Core, Jonathan</v>
          </cell>
          <cell r="D4178">
            <v>593835</v>
          </cell>
          <cell r="E4178" t="str">
            <v>EXCEPTIONAL FORESTERS INC</v>
          </cell>
          <cell r="F4178" t="str">
            <v>James, Dawn</v>
          </cell>
          <cell r="G4178">
            <v>878</v>
          </cell>
          <cell r="H4178" t="str">
            <v>DDD Shelton FSO (878)</v>
          </cell>
          <cell r="I4178" t="str">
            <v>3 South</v>
          </cell>
          <cell r="J4178">
            <v>1125181</v>
          </cell>
          <cell r="K4178">
            <v>1</v>
          </cell>
          <cell r="L4178">
            <v>8307</v>
          </cell>
          <cell r="M4178">
            <v>185.06</v>
          </cell>
          <cell r="N4178">
            <v>40939</v>
          </cell>
          <cell r="O4178"/>
          <cell r="P4178" t="str">
            <v>1125181</v>
          </cell>
          <cell r="Q4178">
            <v>7</v>
          </cell>
          <cell r="R4178"/>
          <cell r="S4178" t="str">
            <v>1125181</v>
          </cell>
        </row>
        <row r="4179">
          <cell r="A4179" t="str">
            <v>190002 : 727764 : 8304 : 185.19</v>
          </cell>
          <cell r="B4179">
            <v>727764</v>
          </cell>
          <cell r="C4179" t="str">
            <v>Jermann, Emmary</v>
          </cell>
          <cell r="D4179">
            <v>190002</v>
          </cell>
          <cell r="E4179" t="str">
            <v xml:space="preserve">FEHR MARY L              </v>
          </cell>
          <cell r="F4179" t="str">
            <v>Henrikson, Rob</v>
          </cell>
          <cell r="G4179">
            <v>873</v>
          </cell>
          <cell r="H4179" t="str">
            <v>DDD Vancouver FSO (873)</v>
          </cell>
          <cell r="I4179" t="str">
            <v>3 South</v>
          </cell>
          <cell r="J4179">
            <v>6883830</v>
          </cell>
          <cell r="K4179">
            <v>1</v>
          </cell>
          <cell r="L4179">
            <v>8304</v>
          </cell>
          <cell r="M4179">
            <v>185.19</v>
          </cell>
          <cell r="N4179">
            <v>40724</v>
          </cell>
          <cell r="O4179"/>
          <cell r="P4179" t="str">
            <v>6883830</v>
          </cell>
          <cell r="Q4179">
            <v>7</v>
          </cell>
          <cell r="R4179"/>
          <cell r="S4179" t="str">
            <v>6883830</v>
          </cell>
        </row>
        <row r="4180">
          <cell r="A4180" t="str">
            <v>742522 : 293333 : 8307 : 246.48</v>
          </cell>
          <cell r="B4180">
            <v>293333</v>
          </cell>
          <cell r="C4180" t="str">
            <v>Gaudet, Crystal</v>
          </cell>
          <cell r="D4180">
            <v>742522</v>
          </cell>
          <cell r="E4180" t="str">
            <v xml:space="preserve">FREY THOMAS E            </v>
          </cell>
          <cell r="F4180" t="str">
            <v>Stewart, Nancy</v>
          </cell>
          <cell r="G4180">
            <v>870</v>
          </cell>
          <cell r="H4180" t="str">
            <v>DDD Olympia FSO (870)</v>
          </cell>
          <cell r="I4180" t="str">
            <v>3 South</v>
          </cell>
          <cell r="J4180">
            <v>1036254</v>
          </cell>
          <cell r="K4180">
            <v>1</v>
          </cell>
          <cell r="L4180">
            <v>8307</v>
          </cell>
          <cell r="M4180">
            <v>246.48</v>
          </cell>
          <cell r="N4180">
            <v>41029</v>
          </cell>
          <cell r="O4180"/>
          <cell r="P4180" t="str">
            <v>1036254</v>
          </cell>
          <cell r="Q4180">
            <v>7</v>
          </cell>
          <cell r="R4180"/>
          <cell r="S4180" t="str">
            <v>1036254</v>
          </cell>
        </row>
        <row r="4181">
          <cell r="A4181" t="str">
            <v>742522 : 723332 : 8307 : 170.86</v>
          </cell>
          <cell r="B4181">
            <v>723332</v>
          </cell>
          <cell r="C4181" t="str">
            <v>Seely, Stephen</v>
          </cell>
          <cell r="D4181">
            <v>742522</v>
          </cell>
          <cell r="E4181" t="str">
            <v xml:space="preserve">FREY THOMAS E            </v>
          </cell>
          <cell r="F4181" t="str">
            <v>Stewart, Nancy</v>
          </cell>
          <cell r="G4181">
            <v>870</v>
          </cell>
          <cell r="H4181" t="str">
            <v>DDD Olympia FSO (870)</v>
          </cell>
          <cell r="I4181" t="str">
            <v>3 South</v>
          </cell>
          <cell r="J4181">
            <v>8957279</v>
          </cell>
          <cell r="K4181">
            <v>1</v>
          </cell>
          <cell r="L4181">
            <v>8307</v>
          </cell>
          <cell r="M4181">
            <v>170.86</v>
          </cell>
          <cell r="N4181">
            <v>40877</v>
          </cell>
          <cell r="O4181"/>
          <cell r="P4181" t="str">
            <v>8957279</v>
          </cell>
          <cell r="Q4181">
            <v>7</v>
          </cell>
          <cell r="R4181"/>
          <cell r="S4181" t="str">
            <v>8957279</v>
          </cell>
        </row>
        <row r="4182">
          <cell r="A4182" t="str">
            <v>742522 : 723332 : 8307 : 170.86</v>
          </cell>
          <cell r="B4182">
            <v>723332</v>
          </cell>
          <cell r="C4182" t="str">
            <v>Seely, Stephen</v>
          </cell>
          <cell r="D4182">
            <v>742522</v>
          </cell>
          <cell r="E4182" t="str">
            <v xml:space="preserve">FREY THOMAS E            </v>
          </cell>
          <cell r="F4182" t="str">
            <v>Stewart, Nancy</v>
          </cell>
          <cell r="G4182">
            <v>870</v>
          </cell>
          <cell r="H4182" t="str">
            <v>DDD Olympia FSO (870)</v>
          </cell>
          <cell r="I4182" t="str">
            <v>3 South</v>
          </cell>
          <cell r="J4182">
            <v>8957279</v>
          </cell>
          <cell r="K4182">
            <v>2</v>
          </cell>
          <cell r="L4182">
            <v>8307</v>
          </cell>
          <cell r="M4182">
            <v>170.86</v>
          </cell>
          <cell r="N4182">
            <v>40877</v>
          </cell>
          <cell r="O4182"/>
          <cell r="P4182" t="str">
            <v>8957279</v>
          </cell>
          <cell r="Q4182">
            <v>7</v>
          </cell>
          <cell r="R4182"/>
          <cell r="S4182" t="str">
            <v>8957279</v>
          </cell>
        </row>
        <row r="4183">
          <cell r="A4183" t="str">
            <v>742522 : 725061 : 8307 : 237.47</v>
          </cell>
          <cell r="B4183">
            <v>725061</v>
          </cell>
          <cell r="C4183" t="str">
            <v>Schroeder, Thomas</v>
          </cell>
          <cell r="D4183">
            <v>742522</v>
          </cell>
          <cell r="E4183" t="str">
            <v xml:space="preserve">FREY THOMAS E            </v>
          </cell>
          <cell r="F4183" t="str">
            <v>Stewart, Nancy</v>
          </cell>
          <cell r="G4183">
            <v>870</v>
          </cell>
          <cell r="H4183" t="str">
            <v>DDD Olympia FSO (870)</v>
          </cell>
          <cell r="I4183" t="str">
            <v>3 South</v>
          </cell>
          <cell r="J4183">
            <v>9538723</v>
          </cell>
          <cell r="K4183">
            <v>1</v>
          </cell>
          <cell r="L4183">
            <v>8307</v>
          </cell>
          <cell r="M4183">
            <v>237.47</v>
          </cell>
          <cell r="N4183">
            <v>41060</v>
          </cell>
          <cell r="O4183"/>
          <cell r="P4183" t="str">
            <v>9538723</v>
          </cell>
          <cell r="Q4183">
            <v>7</v>
          </cell>
          <cell r="R4183"/>
          <cell r="S4183" t="str">
            <v>9538723</v>
          </cell>
        </row>
        <row r="4184">
          <cell r="A4184" t="str">
            <v>742522 : 725704 : 8307 : 242.21</v>
          </cell>
          <cell r="B4184">
            <v>725704</v>
          </cell>
          <cell r="C4184" t="str">
            <v>Fisher, Eugene</v>
          </cell>
          <cell r="D4184">
            <v>742522</v>
          </cell>
          <cell r="E4184" t="str">
            <v xml:space="preserve">FREY THOMAS E            </v>
          </cell>
          <cell r="F4184" t="str">
            <v>Stewart, Nancy</v>
          </cell>
          <cell r="G4184">
            <v>870</v>
          </cell>
          <cell r="H4184" t="str">
            <v>DDD Olympia FSO (870)</v>
          </cell>
          <cell r="I4184" t="str">
            <v>3 South</v>
          </cell>
          <cell r="J4184">
            <v>8957237</v>
          </cell>
          <cell r="K4184">
            <v>1</v>
          </cell>
          <cell r="L4184">
            <v>8307</v>
          </cell>
          <cell r="M4184">
            <v>242.21</v>
          </cell>
          <cell r="N4184">
            <v>40724</v>
          </cell>
          <cell r="O4184"/>
          <cell r="P4184" t="str">
            <v>8957237</v>
          </cell>
          <cell r="Q4184">
            <v>7</v>
          </cell>
          <cell r="R4184"/>
          <cell r="S4184" t="str">
            <v>8957237</v>
          </cell>
        </row>
        <row r="4185">
          <cell r="A4185" t="str">
            <v>742522 : 725757 : 8307 : 229.75</v>
          </cell>
          <cell r="B4185">
            <v>725757</v>
          </cell>
          <cell r="C4185" t="str">
            <v>Jahnsen, Morten</v>
          </cell>
          <cell r="D4185">
            <v>742522</v>
          </cell>
          <cell r="E4185" t="str">
            <v xml:space="preserve">FREY THOMAS E            </v>
          </cell>
          <cell r="F4185" t="str">
            <v>Stewart, Nancy</v>
          </cell>
          <cell r="G4185">
            <v>870</v>
          </cell>
          <cell r="H4185" t="str">
            <v>DDD Olympia FSO (870)</v>
          </cell>
          <cell r="I4185" t="str">
            <v>3 South</v>
          </cell>
          <cell r="J4185">
            <v>8957268</v>
          </cell>
          <cell r="K4185">
            <v>1</v>
          </cell>
          <cell r="L4185">
            <v>8307</v>
          </cell>
          <cell r="M4185">
            <v>229.75</v>
          </cell>
          <cell r="N4185">
            <v>40724</v>
          </cell>
          <cell r="O4185"/>
          <cell r="P4185" t="str">
            <v>8957268</v>
          </cell>
          <cell r="Q4185">
            <v>7</v>
          </cell>
          <cell r="R4185"/>
          <cell r="S4185" t="str">
            <v>8957268</v>
          </cell>
        </row>
        <row r="4186">
          <cell r="A4186" t="str">
            <v>742522 : 730423 : 8307 : 221.97</v>
          </cell>
          <cell r="B4186">
            <v>730423</v>
          </cell>
          <cell r="C4186" t="str">
            <v>Sherfey, Dorothy</v>
          </cell>
          <cell r="D4186">
            <v>742522</v>
          </cell>
          <cell r="E4186" t="str">
            <v xml:space="preserve">FREY THOMAS E            </v>
          </cell>
          <cell r="F4186" t="str">
            <v>Stewart, Nancy</v>
          </cell>
          <cell r="G4186">
            <v>870</v>
          </cell>
          <cell r="H4186" t="str">
            <v>DDD Olympia FSO (870)</v>
          </cell>
          <cell r="I4186" t="str">
            <v>3 South</v>
          </cell>
          <cell r="J4186">
            <v>8957282</v>
          </cell>
          <cell r="K4186">
            <v>1</v>
          </cell>
          <cell r="L4186">
            <v>8307</v>
          </cell>
          <cell r="M4186">
            <v>221.97</v>
          </cell>
          <cell r="N4186">
            <v>40877</v>
          </cell>
          <cell r="O4186"/>
          <cell r="P4186" t="str">
            <v>8957282</v>
          </cell>
          <cell r="Q4186">
            <v>7</v>
          </cell>
          <cell r="R4186"/>
          <cell r="S4186" t="str">
            <v>8957282</v>
          </cell>
        </row>
        <row r="4187">
          <cell r="A4187" t="str">
            <v>742522 : 731306 : 8307 : 180.79</v>
          </cell>
          <cell r="B4187">
            <v>731306</v>
          </cell>
          <cell r="C4187" t="str">
            <v>Snider, Jonica</v>
          </cell>
          <cell r="D4187">
            <v>742522</v>
          </cell>
          <cell r="E4187" t="str">
            <v xml:space="preserve">FREY THOMAS E            </v>
          </cell>
          <cell r="F4187" t="str">
            <v>Stewart, Nancy</v>
          </cell>
          <cell r="G4187">
            <v>870</v>
          </cell>
          <cell r="H4187" t="str">
            <v>DDD Olympia FSO (870)</v>
          </cell>
          <cell r="I4187" t="str">
            <v>3 South</v>
          </cell>
          <cell r="J4187">
            <v>9202394</v>
          </cell>
          <cell r="K4187">
            <v>2</v>
          </cell>
          <cell r="L4187">
            <v>8307</v>
          </cell>
          <cell r="M4187">
            <v>180.79</v>
          </cell>
          <cell r="N4187">
            <v>40999</v>
          </cell>
          <cell r="O4187"/>
          <cell r="P4187" t="str">
            <v>9202394</v>
          </cell>
          <cell r="Q4187">
            <v>7</v>
          </cell>
          <cell r="R4187"/>
          <cell r="S4187" t="str">
            <v>9202394</v>
          </cell>
        </row>
        <row r="4188">
          <cell r="A4188" t="str">
            <v>742522 : 731306 : 8307 : 180.79</v>
          </cell>
          <cell r="B4188">
            <v>731306</v>
          </cell>
          <cell r="C4188" t="str">
            <v>Snider, Jonica</v>
          </cell>
          <cell r="D4188">
            <v>742522</v>
          </cell>
          <cell r="E4188" t="str">
            <v xml:space="preserve">FREY THOMAS E            </v>
          </cell>
          <cell r="F4188" t="str">
            <v>Stewart, Nancy</v>
          </cell>
          <cell r="G4188">
            <v>870</v>
          </cell>
          <cell r="H4188" t="str">
            <v>DDD Olympia FSO (870)</v>
          </cell>
          <cell r="I4188" t="str">
            <v>3 South</v>
          </cell>
          <cell r="J4188">
            <v>9202394</v>
          </cell>
          <cell r="K4188">
            <v>1</v>
          </cell>
          <cell r="L4188">
            <v>8307</v>
          </cell>
          <cell r="M4188">
            <v>180.79</v>
          </cell>
          <cell r="N4188">
            <v>40999</v>
          </cell>
          <cell r="O4188"/>
          <cell r="P4188" t="str">
            <v>9202394</v>
          </cell>
          <cell r="Q4188">
            <v>7</v>
          </cell>
          <cell r="R4188"/>
          <cell r="S4188" t="str">
            <v>9202394</v>
          </cell>
        </row>
        <row r="4189">
          <cell r="A4189" t="str">
            <v>742522 : 731416 : 8307 : 181.07</v>
          </cell>
          <cell r="B4189">
            <v>731416</v>
          </cell>
          <cell r="C4189" t="str">
            <v>Duff, Joshua</v>
          </cell>
          <cell r="D4189">
            <v>742522</v>
          </cell>
          <cell r="E4189" t="str">
            <v xml:space="preserve">FREY THOMAS E            </v>
          </cell>
          <cell r="F4189" t="str">
            <v>Stewart, Nancy</v>
          </cell>
          <cell r="G4189">
            <v>870</v>
          </cell>
          <cell r="H4189" t="str">
            <v>DDD Olympia FSO (870)</v>
          </cell>
          <cell r="I4189" t="str">
            <v>3 South</v>
          </cell>
          <cell r="J4189">
            <v>9906838</v>
          </cell>
          <cell r="K4189">
            <v>3</v>
          </cell>
          <cell r="L4189">
            <v>8307</v>
          </cell>
          <cell r="M4189">
            <v>181.07</v>
          </cell>
          <cell r="N4189">
            <v>40968</v>
          </cell>
          <cell r="O4189"/>
          <cell r="P4189" t="str">
            <v>9906838</v>
          </cell>
          <cell r="Q4189">
            <v>7</v>
          </cell>
          <cell r="R4189"/>
          <cell r="S4189" t="str">
            <v>9906838</v>
          </cell>
        </row>
        <row r="4190">
          <cell r="A4190" t="str">
            <v>742522 : 731416 : 8307 : 181.07</v>
          </cell>
          <cell r="B4190">
            <v>731416</v>
          </cell>
          <cell r="C4190" t="str">
            <v>Duff, Joshua</v>
          </cell>
          <cell r="D4190">
            <v>742522</v>
          </cell>
          <cell r="E4190" t="str">
            <v xml:space="preserve">FREY THOMAS E            </v>
          </cell>
          <cell r="F4190" t="str">
            <v>Stewart, Nancy</v>
          </cell>
          <cell r="G4190">
            <v>870</v>
          </cell>
          <cell r="H4190" t="str">
            <v>DDD Olympia FSO (870)</v>
          </cell>
          <cell r="I4190" t="str">
            <v>3 South</v>
          </cell>
          <cell r="J4190">
            <v>9906838</v>
          </cell>
          <cell r="K4190">
            <v>4</v>
          </cell>
          <cell r="L4190">
            <v>8307</v>
          </cell>
          <cell r="M4190">
            <v>181.07</v>
          </cell>
          <cell r="N4190">
            <v>40968</v>
          </cell>
          <cell r="O4190"/>
          <cell r="P4190" t="str">
            <v>9906838</v>
          </cell>
          <cell r="Q4190">
            <v>7</v>
          </cell>
          <cell r="R4190"/>
          <cell r="S4190" t="str">
            <v>9906838</v>
          </cell>
        </row>
        <row r="4191">
          <cell r="A4191" t="str">
            <v>742522 : 731663 : 8307 : 273.99</v>
          </cell>
          <cell r="B4191">
            <v>731663</v>
          </cell>
          <cell r="C4191" t="str">
            <v>Goodwin, Kilean</v>
          </cell>
          <cell r="D4191">
            <v>742522</v>
          </cell>
          <cell r="E4191" t="str">
            <v xml:space="preserve">FREY THOMAS E            </v>
          </cell>
          <cell r="F4191" t="str">
            <v>Cornell, M Christine</v>
          </cell>
          <cell r="G4191">
            <v>870</v>
          </cell>
          <cell r="H4191" t="str">
            <v>DDD Olympia FSO (870)</v>
          </cell>
          <cell r="I4191" t="str">
            <v>3 South</v>
          </cell>
          <cell r="J4191">
            <v>9433740</v>
          </cell>
          <cell r="K4191">
            <v>1</v>
          </cell>
          <cell r="L4191">
            <v>8307</v>
          </cell>
          <cell r="M4191">
            <v>273.99</v>
          </cell>
          <cell r="N4191">
            <v>40939</v>
          </cell>
          <cell r="O4191"/>
          <cell r="P4191" t="str">
            <v>9433740</v>
          </cell>
          <cell r="Q4191">
            <v>7</v>
          </cell>
          <cell r="R4191"/>
          <cell r="S4191" t="str">
            <v>9433740</v>
          </cell>
        </row>
        <row r="4192">
          <cell r="A4192" t="str">
            <v>742522 : 731663 : 8307 : 273.99</v>
          </cell>
          <cell r="B4192">
            <v>731663</v>
          </cell>
          <cell r="C4192" t="str">
            <v>Goodwin, Kilean</v>
          </cell>
          <cell r="D4192">
            <v>742522</v>
          </cell>
          <cell r="E4192" t="str">
            <v xml:space="preserve">FREY THOMAS E            </v>
          </cell>
          <cell r="F4192" t="str">
            <v>Cornell, M Christine</v>
          </cell>
          <cell r="G4192">
            <v>870</v>
          </cell>
          <cell r="H4192" t="str">
            <v>DDD Olympia FSO (870)</v>
          </cell>
          <cell r="I4192" t="str">
            <v>3 South</v>
          </cell>
          <cell r="J4192">
            <v>9433740</v>
          </cell>
          <cell r="K4192">
            <v>2</v>
          </cell>
          <cell r="L4192">
            <v>8307</v>
          </cell>
          <cell r="M4192">
            <v>273.99</v>
          </cell>
          <cell r="N4192">
            <v>40939</v>
          </cell>
          <cell r="O4192"/>
          <cell r="P4192" t="str">
            <v>9433740</v>
          </cell>
          <cell r="Q4192">
            <v>7</v>
          </cell>
          <cell r="R4192"/>
          <cell r="S4192" t="str">
            <v>9433740</v>
          </cell>
        </row>
        <row r="4193">
          <cell r="A4193" t="str">
            <v>742522 : 732011 : 8307 : 190.8</v>
          </cell>
          <cell r="B4193">
            <v>732011</v>
          </cell>
          <cell r="C4193" t="str">
            <v>Blackledge, Michael</v>
          </cell>
          <cell r="D4193">
            <v>742522</v>
          </cell>
          <cell r="E4193" t="str">
            <v xml:space="preserve">FREY THOMAS E            </v>
          </cell>
          <cell r="F4193" t="str">
            <v>Stewart, Nancy</v>
          </cell>
          <cell r="G4193">
            <v>870</v>
          </cell>
          <cell r="H4193" t="str">
            <v>DDD Olympia FSO (870)</v>
          </cell>
          <cell r="I4193" t="str">
            <v>3 South</v>
          </cell>
          <cell r="J4193">
            <v>8957253</v>
          </cell>
          <cell r="K4193">
            <v>1</v>
          </cell>
          <cell r="L4193">
            <v>8307</v>
          </cell>
          <cell r="M4193">
            <v>190.8</v>
          </cell>
          <cell r="N4193">
            <v>40786</v>
          </cell>
          <cell r="O4193"/>
          <cell r="P4193" t="str">
            <v>8957253</v>
          </cell>
          <cell r="Q4193">
            <v>7</v>
          </cell>
          <cell r="R4193"/>
          <cell r="S4193" t="str">
            <v>8957253</v>
          </cell>
        </row>
        <row r="4194">
          <cell r="A4194" t="str">
            <v>742522 : 732495 : 8307 : 252.12</v>
          </cell>
          <cell r="B4194">
            <v>732495</v>
          </cell>
          <cell r="C4194" t="str">
            <v>House, Kelli</v>
          </cell>
          <cell r="D4194">
            <v>742522</v>
          </cell>
          <cell r="E4194" t="str">
            <v xml:space="preserve">FREY THOMAS E            </v>
          </cell>
          <cell r="F4194" t="str">
            <v>Stewart, Nancy</v>
          </cell>
          <cell r="G4194">
            <v>870</v>
          </cell>
          <cell r="H4194" t="str">
            <v>DDD Olympia FSO (870)</v>
          </cell>
          <cell r="I4194" t="str">
            <v>3 South</v>
          </cell>
          <cell r="J4194">
            <v>8957300</v>
          </cell>
          <cell r="K4194">
            <v>2</v>
          </cell>
          <cell r="L4194">
            <v>8307</v>
          </cell>
          <cell r="M4194">
            <v>252.12</v>
          </cell>
          <cell r="N4194">
            <v>40968</v>
          </cell>
          <cell r="O4194"/>
          <cell r="P4194" t="str">
            <v>8957300</v>
          </cell>
          <cell r="Q4194">
            <v>7</v>
          </cell>
          <cell r="R4194"/>
          <cell r="S4194" t="str">
            <v>8957300</v>
          </cell>
        </row>
        <row r="4195">
          <cell r="A4195" t="str">
            <v>742522 : 733592 : 8307 : 247.01</v>
          </cell>
          <cell r="B4195">
            <v>733592</v>
          </cell>
          <cell r="C4195" t="str">
            <v>Carter, Wilfred</v>
          </cell>
          <cell r="D4195">
            <v>742522</v>
          </cell>
          <cell r="E4195" t="str">
            <v xml:space="preserve">FREY THOMAS E            </v>
          </cell>
          <cell r="F4195" t="str">
            <v>Stewart, Nancy</v>
          </cell>
          <cell r="G4195">
            <v>870</v>
          </cell>
          <cell r="H4195" t="str">
            <v>DDD Olympia FSO (870)</v>
          </cell>
          <cell r="I4195" t="str">
            <v>3 South</v>
          </cell>
          <cell r="J4195">
            <v>48754</v>
          </cell>
          <cell r="K4195">
            <v>1</v>
          </cell>
          <cell r="L4195">
            <v>8307</v>
          </cell>
          <cell r="M4195">
            <v>247.01</v>
          </cell>
          <cell r="N4195">
            <v>40968</v>
          </cell>
          <cell r="O4195"/>
          <cell r="P4195" t="str">
            <v>48754</v>
          </cell>
          <cell r="Q4195">
            <v>5</v>
          </cell>
          <cell r="R4195" t="str">
            <v>00</v>
          </cell>
          <cell r="S4195" t="str">
            <v>0048754</v>
          </cell>
        </row>
        <row r="4196">
          <cell r="A4196" t="str">
            <v>742522 : 741178 : 8307 : 265.86</v>
          </cell>
          <cell r="B4196">
            <v>741178</v>
          </cell>
          <cell r="C4196" t="str">
            <v>Serne, Ryan</v>
          </cell>
          <cell r="D4196">
            <v>742522</v>
          </cell>
          <cell r="E4196" t="str">
            <v xml:space="preserve">FREY THOMAS E            </v>
          </cell>
          <cell r="F4196" t="str">
            <v>Stewart, Nancy</v>
          </cell>
          <cell r="G4196">
            <v>870</v>
          </cell>
          <cell r="H4196" t="str">
            <v>DDD Olympia FSO (870)</v>
          </cell>
          <cell r="I4196" t="str">
            <v>3 South</v>
          </cell>
          <cell r="J4196">
            <v>9386734</v>
          </cell>
          <cell r="K4196">
            <v>1</v>
          </cell>
          <cell r="L4196">
            <v>8307</v>
          </cell>
          <cell r="M4196">
            <v>265.86</v>
          </cell>
          <cell r="N4196">
            <v>41060</v>
          </cell>
          <cell r="O4196"/>
          <cell r="P4196" t="str">
            <v>9386734</v>
          </cell>
          <cell r="Q4196">
            <v>7</v>
          </cell>
          <cell r="R4196"/>
          <cell r="S4196" t="str">
            <v>9386734</v>
          </cell>
        </row>
        <row r="4197">
          <cell r="A4197" t="str">
            <v>742522 : 760397 : 8307 : 177.22</v>
          </cell>
          <cell r="B4197">
            <v>760397</v>
          </cell>
          <cell r="C4197" t="str">
            <v>Foote, Edward</v>
          </cell>
          <cell r="D4197">
            <v>742522</v>
          </cell>
          <cell r="E4197" t="str">
            <v xml:space="preserve">FREY THOMAS E            </v>
          </cell>
          <cell r="F4197" t="str">
            <v>Stewart, Nancy</v>
          </cell>
          <cell r="G4197">
            <v>870</v>
          </cell>
          <cell r="H4197" t="str">
            <v>DDD Olympia FSO (870)</v>
          </cell>
          <cell r="I4197" t="str">
            <v>3 South</v>
          </cell>
          <cell r="J4197">
            <v>9906848</v>
          </cell>
          <cell r="K4197">
            <v>3</v>
          </cell>
          <cell r="L4197">
            <v>8307</v>
          </cell>
          <cell r="M4197">
            <v>177.22</v>
          </cell>
          <cell r="N4197">
            <v>40968</v>
          </cell>
          <cell r="O4197"/>
          <cell r="P4197" t="str">
            <v>9906848</v>
          </cell>
          <cell r="Q4197">
            <v>7</v>
          </cell>
          <cell r="R4197"/>
          <cell r="S4197" t="str">
            <v>9906848</v>
          </cell>
        </row>
        <row r="4198">
          <cell r="A4198" t="str">
            <v>742522 : 760397 : 8307 : 177.22</v>
          </cell>
          <cell r="B4198">
            <v>760397</v>
          </cell>
          <cell r="C4198" t="str">
            <v>Foote, Edward</v>
          </cell>
          <cell r="D4198">
            <v>742522</v>
          </cell>
          <cell r="E4198" t="str">
            <v xml:space="preserve">FREY THOMAS E            </v>
          </cell>
          <cell r="F4198" t="str">
            <v>Stewart, Nancy</v>
          </cell>
          <cell r="G4198">
            <v>870</v>
          </cell>
          <cell r="H4198" t="str">
            <v>DDD Olympia FSO (870)</v>
          </cell>
          <cell r="I4198" t="str">
            <v>3 South</v>
          </cell>
          <cell r="J4198">
            <v>9906848</v>
          </cell>
          <cell r="K4198">
            <v>2</v>
          </cell>
          <cell r="L4198">
            <v>8307</v>
          </cell>
          <cell r="M4198">
            <v>177.22</v>
          </cell>
          <cell r="N4198">
            <v>40968</v>
          </cell>
          <cell r="O4198"/>
          <cell r="P4198" t="str">
            <v>9906848</v>
          </cell>
          <cell r="Q4198">
            <v>7</v>
          </cell>
          <cell r="R4198"/>
          <cell r="S4198" t="str">
            <v>9906848</v>
          </cell>
        </row>
        <row r="4199">
          <cell r="A4199" t="str">
            <v>742522 : 764608 : 8307 : 165.75</v>
          </cell>
          <cell r="B4199">
            <v>764608</v>
          </cell>
          <cell r="C4199" t="str">
            <v>Fraley, Kathryn</v>
          </cell>
          <cell r="D4199">
            <v>742522</v>
          </cell>
          <cell r="E4199" t="str">
            <v xml:space="preserve">FREY THOMAS E            </v>
          </cell>
          <cell r="F4199" t="str">
            <v>Stewart, Nancy</v>
          </cell>
          <cell r="G4199">
            <v>870</v>
          </cell>
          <cell r="H4199" t="str">
            <v>DDD Olympia FSO (870)</v>
          </cell>
          <cell r="I4199" t="str">
            <v>3 South</v>
          </cell>
          <cell r="J4199">
            <v>9616173</v>
          </cell>
          <cell r="K4199">
            <v>1</v>
          </cell>
          <cell r="L4199">
            <v>8307</v>
          </cell>
          <cell r="M4199">
            <v>165.75</v>
          </cell>
          <cell r="N4199">
            <v>40816</v>
          </cell>
          <cell r="O4199"/>
          <cell r="P4199" t="str">
            <v>9616173</v>
          </cell>
          <cell r="Q4199">
            <v>7</v>
          </cell>
          <cell r="R4199"/>
          <cell r="S4199" t="str">
            <v>9616173</v>
          </cell>
        </row>
        <row r="4200">
          <cell r="A4200" t="str">
            <v>742522 : 764608 : 8307 : 165.75</v>
          </cell>
          <cell r="B4200">
            <v>764608</v>
          </cell>
          <cell r="C4200" t="str">
            <v>Fraley, Kathryn</v>
          </cell>
          <cell r="D4200">
            <v>742522</v>
          </cell>
          <cell r="E4200" t="str">
            <v xml:space="preserve">FREY THOMAS E            </v>
          </cell>
          <cell r="F4200" t="str">
            <v>Stewart, Nancy</v>
          </cell>
          <cell r="G4200">
            <v>870</v>
          </cell>
          <cell r="H4200" t="str">
            <v>DDD Olympia FSO (870)</v>
          </cell>
          <cell r="I4200" t="str">
            <v>3 South</v>
          </cell>
          <cell r="J4200">
            <v>9616173</v>
          </cell>
          <cell r="K4200">
            <v>2</v>
          </cell>
          <cell r="L4200">
            <v>8307</v>
          </cell>
          <cell r="M4200">
            <v>165.75</v>
          </cell>
          <cell r="N4200">
            <v>40816</v>
          </cell>
          <cell r="O4200"/>
          <cell r="P4200" t="str">
            <v>9616173</v>
          </cell>
          <cell r="Q4200">
            <v>7</v>
          </cell>
          <cell r="R4200"/>
          <cell r="S4200" t="str">
            <v>9616173</v>
          </cell>
        </row>
        <row r="4201">
          <cell r="A4201" t="str">
            <v>742522 : 775337 : 8307 : 241.82</v>
          </cell>
          <cell r="B4201">
            <v>775337</v>
          </cell>
          <cell r="C4201" t="str">
            <v>Chung, Kenny</v>
          </cell>
          <cell r="D4201">
            <v>742522</v>
          </cell>
          <cell r="E4201" t="str">
            <v xml:space="preserve">FREY THOMAS E            </v>
          </cell>
          <cell r="F4201" t="str">
            <v>Stewart, Nancy</v>
          </cell>
          <cell r="G4201">
            <v>870</v>
          </cell>
          <cell r="H4201" t="str">
            <v>DDD Olympia FSO (870)</v>
          </cell>
          <cell r="I4201" t="str">
            <v>3 South</v>
          </cell>
          <cell r="J4201">
            <v>9828781</v>
          </cell>
          <cell r="K4201">
            <v>1</v>
          </cell>
          <cell r="L4201">
            <v>8307</v>
          </cell>
          <cell r="M4201">
            <v>241.82</v>
          </cell>
          <cell r="N4201">
            <v>40908</v>
          </cell>
          <cell r="O4201"/>
          <cell r="P4201" t="str">
            <v>9828781</v>
          </cell>
          <cell r="Q4201">
            <v>7</v>
          </cell>
          <cell r="R4201"/>
          <cell r="S4201" t="str">
            <v>9828781</v>
          </cell>
        </row>
        <row r="4202">
          <cell r="A4202" t="str">
            <v>742522 : 775337 : 8307 : 241.82</v>
          </cell>
          <cell r="B4202">
            <v>775337</v>
          </cell>
          <cell r="C4202" t="str">
            <v>Chung, Kenny</v>
          </cell>
          <cell r="D4202">
            <v>742522</v>
          </cell>
          <cell r="E4202" t="str">
            <v xml:space="preserve">FREY THOMAS E            </v>
          </cell>
          <cell r="F4202" t="str">
            <v>Stewart, Nancy</v>
          </cell>
          <cell r="G4202">
            <v>870</v>
          </cell>
          <cell r="H4202" t="str">
            <v>DDD Olympia FSO (870)</v>
          </cell>
          <cell r="I4202" t="str">
            <v>3 South</v>
          </cell>
          <cell r="J4202">
            <v>9828781</v>
          </cell>
          <cell r="K4202">
            <v>2</v>
          </cell>
          <cell r="L4202">
            <v>8307</v>
          </cell>
          <cell r="M4202">
            <v>241.82</v>
          </cell>
          <cell r="N4202">
            <v>40908</v>
          </cell>
          <cell r="O4202"/>
          <cell r="P4202" t="str">
            <v>9828781</v>
          </cell>
          <cell r="Q4202">
            <v>7</v>
          </cell>
          <cell r="R4202"/>
          <cell r="S4202" t="str">
            <v>9828781</v>
          </cell>
        </row>
        <row r="4203">
          <cell r="A4203" t="str">
            <v>742522 : 813572 : 8307 : 151.27</v>
          </cell>
          <cell r="B4203">
            <v>813572</v>
          </cell>
          <cell r="C4203" t="str">
            <v>Medeiros, Joshua</v>
          </cell>
          <cell r="D4203">
            <v>742522</v>
          </cell>
          <cell r="E4203" t="str">
            <v xml:space="preserve">FREY THOMAS E            </v>
          </cell>
          <cell r="F4203" t="str">
            <v>Stewart, Nancy</v>
          </cell>
          <cell r="G4203">
            <v>870</v>
          </cell>
          <cell r="H4203" t="str">
            <v>DDD Olympia FSO (870)</v>
          </cell>
          <cell r="I4203" t="str">
            <v>3 South</v>
          </cell>
          <cell r="J4203">
            <v>1036239</v>
          </cell>
          <cell r="K4203">
            <v>2</v>
          </cell>
          <cell r="L4203">
            <v>8307</v>
          </cell>
          <cell r="M4203">
            <v>151.27000000000001</v>
          </cell>
          <cell r="N4203">
            <v>41029</v>
          </cell>
          <cell r="O4203"/>
          <cell r="P4203" t="str">
            <v>1036239</v>
          </cell>
          <cell r="Q4203">
            <v>7</v>
          </cell>
          <cell r="R4203"/>
          <cell r="S4203" t="str">
            <v>1036239</v>
          </cell>
        </row>
        <row r="4204">
          <cell r="A4204" t="str">
            <v>742522 : 813572 : 8307 : 151.27</v>
          </cell>
          <cell r="B4204">
            <v>813572</v>
          </cell>
          <cell r="C4204" t="str">
            <v>Medeiros, Joshua</v>
          </cell>
          <cell r="D4204">
            <v>742522</v>
          </cell>
          <cell r="E4204" t="str">
            <v xml:space="preserve">FREY THOMAS E            </v>
          </cell>
          <cell r="F4204" t="str">
            <v>Stewart, Nancy</v>
          </cell>
          <cell r="G4204">
            <v>870</v>
          </cell>
          <cell r="H4204" t="str">
            <v>DDD Olympia FSO (870)</v>
          </cell>
          <cell r="I4204" t="str">
            <v>3 South</v>
          </cell>
          <cell r="J4204">
            <v>1036239</v>
          </cell>
          <cell r="K4204">
            <v>1</v>
          </cell>
          <cell r="L4204">
            <v>8307</v>
          </cell>
          <cell r="M4204">
            <v>151.27000000000001</v>
          </cell>
          <cell r="N4204">
            <v>41029</v>
          </cell>
          <cell r="O4204"/>
          <cell r="P4204" t="str">
            <v>1036239</v>
          </cell>
          <cell r="Q4204">
            <v>7</v>
          </cell>
          <cell r="R4204"/>
          <cell r="S4204" t="str">
            <v>1036239</v>
          </cell>
        </row>
        <row r="4205">
          <cell r="A4205" t="str">
            <v>742522 : 865729 : 8307 : 219.27</v>
          </cell>
          <cell r="B4205">
            <v>865729</v>
          </cell>
          <cell r="C4205" t="str">
            <v>Sewell, Jack</v>
          </cell>
          <cell r="D4205">
            <v>742522</v>
          </cell>
          <cell r="E4205" t="str">
            <v xml:space="preserve">FREY THOMAS E            </v>
          </cell>
          <cell r="F4205" t="str">
            <v>Stewart, Nancy</v>
          </cell>
          <cell r="G4205">
            <v>870</v>
          </cell>
          <cell r="H4205" t="str">
            <v>DDD Olympia FSO (870)</v>
          </cell>
          <cell r="I4205" t="str">
            <v>3 South</v>
          </cell>
          <cell r="J4205">
            <v>9538729</v>
          </cell>
          <cell r="K4205">
            <v>1</v>
          </cell>
          <cell r="L4205">
            <v>8307</v>
          </cell>
          <cell r="M4205">
            <v>219.27</v>
          </cell>
          <cell r="N4205">
            <v>40786</v>
          </cell>
          <cell r="O4205"/>
          <cell r="P4205" t="str">
            <v>9538729</v>
          </cell>
          <cell r="Q4205">
            <v>7</v>
          </cell>
          <cell r="R4205"/>
          <cell r="S4205" t="str">
            <v>9538729</v>
          </cell>
        </row>
        <row r="4206">
          <cell r="A4206" t="str">
            <v>742522 : 871878 : 8307 : 160.65</v>
          </cell>
          <cell r="B4206">
            <v>871878</v>
          </cell>
          <cell r="C4206" t="str">
            <v>Holmes, Gregory</v>
          </cell>
          <cell r="D4206">
            <v>742522</v>
          </cell>
          <cell r="E4206" t="str">
            <v xml:space="preserve">FREY THOMAS E            </v>
          </cell>
          <cell r="F4206" t="str">
            <v>Stewart, Nancy</v>
          </cell>
          <cell r="G4206">
            <v>870</v>
          </cell>
          <cell r="H4206" t="str">
            <v>DDD Olympia FSO (870)</v>
          </cell>
          <cell r="I4206" t="str">
            <v>3 South</v>
          </cell>
          <cell r="J4206">
            <v>9538786</v>
          </cell>
          <cell r="K4206">
            <v>2</v>
          </cell>
          <cell r="L4206">
            <v>8307</v>
          </cell>
          <cell r="M4206">
            <v>160.65</v>
          </cell>
          <cell r="N4206">
            <v>40786</v>
          </cell>
          <cell r="O4206"/>
          <cell r="P4206" t="str">
            <v>9538786</v>
          </cell>
          <cell r="Q4206">
            <v>7</v>
          </cell>
          <cell r="R4206"/>
          <cell r="S4206" t="str">
            <v>9538786</v>
          </cell>
        </row>
        <row r="4207">
          <cell r="A4207" t="str">
            <v>742522 : 871878 : 8307 : 160.65</v>
          </cell>
          <cell r="B4207">
            <v>871878</v>
          </cell>
          <cell r="C4207" t="str">
            <v>Holmes, Gregory</v>
          </cell>
          <cell r="D4207">
            <v>742522</v>
          </cell>
          <cell r="E4207" t="str">
            <v xml:space="preserve">FREY THOMAS E            </v>
          </cell>
          <cell r="F4207" t="str">
            <v>Stewart, Nancy</v>
          </cell>
          <cell r="G4207">
            <v>870</v>
          </cell>
          <cell r="H4207" t="str">
            <v>DDD Olympia FSO (870)</v>
          </cell>
          <cell r="I4207" t="str">
            <v>3 South</v>
          </cell>
          <cell r="J4207">
            <v>9538786</v>
          </cell>
          <cell r="K4207">
            <v>1</v>
          </cell>
          <cell r="L4207">
            <v>8307</v>
          </cell>
          <cell r="M4207">
            <v>160.65</v>
          </cell>
          <cell r="N4207">
            <v>40786</v>
          </cell>
          <cell r="O4207"/>
          <cell r="P4207" t="str">
            <v>9538786</v>
          </cell>
          <cell r="Q4207">
            <v>7</v>
          </cell>
          <cell r="R4207"/>
          <cell r="S4207" t="str">
            <v>9538786</v>
          </cell>
        </row>
        <row r="4208">
          <cell r="A4208" t="str">
            <v>742522 : 279786 : 8407 : 284.59</v>
          </cell>
          <cell r="B4208">
            <v>279786</v>
          </cell>
          <cell r="C4208" t="str">
            <v>Tadd, Kyle</v>
          </cell>
          <cell r="D4208">
            <v>742522</v>
          </cell>
          <cell r="E4208" t="str">
            <v xml:space="preserve">FREY THOMAS E            </v>
          </cell>
          <cell r="F4208" t="str">
            <v>Jennings, Dick</v>
          </cell>
          <cell r="G4208">
            <v>870</v>
          </cell>
          <cell r="H4208" t="str">
            <v>DDD Olympia FSO (870)</v>
          </cell>
          <cell r="I4208" t="str">
            <v>3 South</v>
          </cell>
          <cell r="J4208">
            <v>461303</v>
          </cell>
          <cell r="K4208">
            <v>1</v>
          </cell>
          <cell r="L4208">
            <v>8407</v>
          </cell>
          <cell r="M4208">
            <v>284.58999999999997</v>
          </cell>
          <cell r="N4208">
            <v>40786</v>
          </cell>
          <cell r="O4208"/>
          <cell r="P4208" t="str">
            <v>461303</v>
          </cell>
          <cell r="Q4208">
            <v>6</v>
          </cell>
          <cell r="R4208" t="str">
            <v>0</v>
          </cell>
          <cell r="S4208" t="str">
            <v>0461303</v>
          </cell>
        </row>
        <row r="4209">
          <cell r="A4209" t="str">
            <v>742522 : 290270 : 8407 : 165.3</v>
          </cell>
          <cell r="B4209">
            <v>290270</v>
          </cell>
          <cell r="C4209" t="str">
            <v>Moser, Amanda</v>
          </cell>
          <cell r="D4209">
            <v>742522</v>
          </cell>
          <cell r="E4209" t="str">
            <v xml:space="preserve">FREY THOMAS E            </v>
          </cell>
          <cell r="F4209" t="str">
            <v>Cornell, M Christine</v>
          </cell>
          <cell r="G4209">
            <v>870</v>
          </cell>
          <cell r="H4209" t="str">
            <v>DDD Olympia FSO (870)</v>
          </cell>
          <cell r="I4209" t="str">
            <v>3 South</v>
          </cell>
          <cell r="J4209">
            <v>277273</v>
          </cell>
          <cell r="K4209">
            <v>2</v>
          </cell>
          <cell r="L4209">
            <v>8407</v>
          </cell>
          <cell r="M4209">
            <v>165.3</v>
          </cell>
          <cell r="N4209">
            <v>40724</v>
          </cell>
          <cell r="O4209"/>
          <cell r="P4209" t="str">
            <v>277273</v>
          </cell>
          <cell r="Q4209">
            <v>6</v>
          </cell>
          <cell r="R4209" t="str">
            <v>0</v>
          </cell>
          <cell r="S4209" t="str">
            <v>0277273</v>
          </cell>
        </row>
        <row r="4210">
          <cell r="A4210" t="str">
            <v>742522 : 290270 : 8407 : 165.3</v>
          </cell>
          <cell r="B4210">
            <v>290270</v>
          </cell>
          <cell r="C4210" t="str">
            <v>Moser, Amanda</v>
          </cell>
          <cell r="D4210">
            <v>742522</v>
          </cell>
          <cell r="E4210" t="str">
            <v xml:space="preserve">FREY THOMAS E            </v>
          </cell>
          <cell r="F4210" t="str">
            <v>Cornell, M Christine</v>
          </cell>
          <cell r="G4210">
            <v>870</v>
          </cell>
          <cell r="H4210" t="str">
            <v>DDD Olympia FSO (870)</v>
          </cell>
          <cell r="I4210" t="str">
            <v>3 South</v>
          </cell>
          <cell r="J4210">
            <v>277273</v>
          </cell>
          <cell r="K4210">
            <v>1</v>
          </cell>
          <cell r="L4210">
            <v>8407</v>
          </cell>
          <cell r="M4210">
            <v>165.3</v>
          </cell>
          <cell r="N4210">
            <v>40724</v>
          </cell>
          <cell r="O4210"/>
          <cell r="P4210" t="str">
            <v>277273</v>
          </cell>
          <cell r="Q4210">
            <v>6</v>
          </cell>
          <cell r="R4210" t="str">
            <v>0</v>
          </cell>
          <cell r="S4210" t="str">
            <v>0277273</v>
          </cell>
        </row>
        <row r="4211">
          <cell r="A4211" t="str">
            <v>742522 : 728173 : 8407 : 259.38</v>
          </cell>
          <cell r="B4211">
            <v>728173</v>
          </cell>
          <cell r="C4211" t="str">
            <v>Blake, Jamie</v>
          </cell>
          <cell r="D4211">
            <v>742522</v>
          </cell>
          <cell r="E4211" t="str">
            <v xml:space="preserve">FREY THOMAS E            </v>
          </cell>
          <cell r="F4211" t="str">
            <v>Cornell, M Christine</v>
          </cell>
          <cell r="G4211">
            <v>870</v>
          </cell>
          <cell r="H4211" t="str">
            <v>DDD Olympia FSO (870)</v>
          </cell>
          <cell r="I4211" t="str">
            <v>3 South</v>
          </cell>
          <cell r="J4211">
            <v>9217681</v>
          </cell>
          <cell r="K4211">
            <v>1</v>
          </cell>
          <cell r="L4211">
            <v>8407</v>
          </cell>
          <cell r="M4211">
            <v>259.38</v>
          </cell>
          <cell r="N4211">
            <v>40786</v>
          </cell>
          <cell r="O4211"/>
          <cell r="P4211" t="str">
            <v>9217681</v>
          </cell>
          <cell r="Q4211">
            <v>7</v>
          </cell>
          <cell r="R4211"/>
          <cell r="S4211" t="str">
            <v>9217681</v>
          </cell>
        </row>
        <row r="4212">
          <cell r="A4212" t="str">
            <v>742522 : 729544 : 8407 : 154.23</v>
          </cell>
          <cell r="B4212">
            <v>729544</v>
          </cell>
          <cell r="C4212" t="str">
            <v>HUNT, RICHARD</v>
          </cell>
          <cell r="D4212">
            <v>742522</v>
          </cell>
          <cell r="E4212" t="str">
            <v xml:space="preserve">FREY THOMAS E            </v>
          </cell>
          <cell r="F4212" t="str">
            <v>Jennings, Dick</v>
          </cell>
          <cell r="G4212">
            <v>870</v>
          </cell>
          <cell r="H4212" t="str">
            <v>DDD Olympia FSO (870)</v>
          </cell>
          <cell r="I4212" t="str">
            <v>3 South</v>
          </cell>
          <cell r="J4212">
            <v>6907445</v>
          </cell>
          <cell r="K4212">
            <v>3</v>
          </cell>
          <cell r="L4212">
            <v>8407</v>
          </cell>
          <cell r="M4212">
            <v>154.22999999999999</v>
          </cell>
          <cell r="N4212">
            <v>40816</v>
          </cell>
          <cell r="O4212"/>
          <cell r="P4212" t="str">
            <v>6907445</v>
          </cell>
          <cell r="Q4212">
            <v>7</v>
          </cell>
          <cell r="R4212"/>
          <cell r="S4212" t="str">
            <v>6907445</v>
          </cell>
        </row>
        <row r="4213">
          <cell r="A4213" t="str">
            <v>742522 : 729544 : 8407 : 154.23</v>
          </cell>
          <cell r="B4213">
            <v>729544</v>
          </cell>
          <cell r="C4213" t="str">
            <v>HUNT, RICHARD</v>
          </cell>
          <cell r="D4213">
            <v>742522</v>
          </cell>
          <cell r="E4213" t="str">
            <v xml:space="preserve">FREY THOMAS E            </v>
          </cell>
          <cell r="F4213" t="str">
            <v>Jennings, Dick</v>
          </cell>
          <cell r="G4213">
            <v>870</v>
          </cell>
          <cell r="H4213" t="str">
            <v>DDD Olympia FSO (870)</v>
          </cell>
          <cell r="I4213" t="str">
            <v>3 South</v>
          </cell>
          <cell r="J4213">
            <v>6907445</v>
          </cell>
          <cell r="K4213">
            <v>1</v>
          </cell>
          <cell r="L4213">
            <v>8407</v>
          </cell>
          <cell r="M4213">
            <v>154.22999999999999</v>
          </cell>
          <cell r="N4213">
            <v>40816</v>
          </cell>
          <cell r="O4213"/>
          <cell r="P4213" t="str">
            <v>6907445</v>
          </cell>
          <cell r="Q4213">
            <v>7</v>
          </cell>
          <cell r="R4213"/>
          <cell r="S4213" t="str">
            <v>6907445</v>
          </cell>
        </row>
        <row r="4214">
          <cell r="A4214" t="str">
            <v>742522 : 731044 : 8407 : 288</v>
          </cell>
          <cell r="B4214">
            <v>731044</v>
          </cell>
          <cell r="C4214" t="str">
            <v>HAYS, WAYNE</v>
          </cell>
          <cell r="D4214">
            <v>742522</v>
          </cell>
          <cell r="E4214" t="str">
            <v xml:space="preserve">FREY THOMAS E            </v>
          </cell>
          <cell r="F4214" t="str">
            <v>Jennings, Dick</v>
          </cell>
          <cell r="G4214">
            <v>870</v>
          </cell>
          <cell r="H4214" t="str">
            <v>DDD Olympia FSO (870)</v>
          </cell>
          <cell r="I4214" t="str">
            <v>3 South</v>
          </cell>
          <cell r="J4214">
            <v>9536080</v>
          </cell>
          <cell r="K4214">
            <v>1</v>
          </cell>
          <cell r="L4214">
            <v>8407</v>
          </cell>
          <cell r="M4214">
            <v>288</v>
          </cell>
          <cell r="N4214">
            <v>40786</v>
          </cell>
          <cell r="O4214"/>
          <cell r="P4214" t="str">
            <v>9536080</v>
          </cell>
          <cell r="Q4214">
            <v>7</v>
          </cell>
          <cell r="R4214"/>
          <cell r="S4214" t="str">
            <v>9536080</v>
          </cell>
        </row>
        <row r="4215">
          <cell r="A4215" t="str">
            <v>742522 : 731471 : 8407 : 259.58</v>
          </cell>
          <cell r="B4215">
            <v>731471</v>
          </cell>
          <cell r="C4215" t="str">
            <v>JOHNSTON, NATHAN</v>
          </cell>
          <cell r="D4215">
            <v>742522</v>
          </cell>
          <cell r="E4215" t="str">
            <v xml:space="preserve">FREY THOMAS E            </v>
          </cell>
          <cell r="F4215" t="str">
            <v>Jennings, Dick</v>
          </cell>
          <cell r="G4215">
            <v>870</v>
          </cell>
          <cell r="H4215" t="str">
            <v>DDD Olympia FSO (870)</v>
          </cell>
          <cell r="I4215" t="str">
            <v>3 South</v>
          </cell>
          <cell r="J4215">
            <v>9217640</v>
          </cell>
          <cell r="K4215">
            <v>2</v>
          </cell>
          <cell r="L4215">
            <v>8407</v>
          </cell>
          <cell r="M4215">
            <v>259.58</v>
          </cell>
          <cell r="N4215">
            <v>40724</v>
          </cell>
          <cell r="O4215"/>
          <cell r="P4215" t="str">
            <v>9217640</v>
          </cell>
          <cell r="Q4215">
            <v>7</v>
          </cell>
          <cell r="R4215"/>
          <cell r="S4215" t="str">
            <v>9217640</v>
          </cell>
        </row>
        <row r="4216">
          <cell r="A4216" t="str">
            <v>742522 : 731516 : 8407 : 234.93</v>
          </cell>
          <cell r="B4216">
            <v>731516</v>
          </cell>
          <cell r="C4216" t="str">
            <v>Hickman, Corey</v>
          </cell>
          <cell r="D4216">
            <v>742522</v>
          </cell>
          <cell r="E4216" t="str">
            <v xml:space="preserve">FREY THOMAS E            </v>
          </cell>
          <cell r="F4216" t="str">
            <v>Jennings, Dick</v>
          </cell>
          <cell r="G4216">
            <v>870</v>
          </cell>
          <cell r="H4216" t="str">
            <v>DDD Olympia FSO (870)</v>
          </cell>
          <cell r="I4216" t="str">
            <v>3 South</v>
          </cell>
          <cell r="J4216">
            <v>9306188</v>
          </cell>
          <cell r="K4216">
            <v>1</v>
          </cell>
          <cell r="L4216">
            <v>8407</v>
          </cell>
          <cell r="M4216">
            <v>234.93</v>
          </cell>
          <cell r="N4216">
            <v>40694</v>
          </cell>
          <cell r="O4216"/>
          <cell r="P4216" t="str">
            <v>9306188</v>
          </cell>
          <cell r="Q4216">
            <v>7</v>
          </cell>
          <cell r="R4216"/>
          <cell r="S4216" t="str">
            <v>9306188</v>
          </cell>
        </row>
        <row r="4217">
          <cell r="A4217" t="str">
            <v>742522 : 731734 : 8407 : 288.21</v>
          </cell>
          <cell r="B4217">
            <v>731734</v>
          </cell>
          <cell r="C4217" t="str">
            <v>Sorrell, Andrew</v>
          </cell>
          <cell r="D4217">
            <v>742522</v>
          </cell>
          <cell r="E4217" t="str">
            <v xml:space="preserve">FREY THOMAS E            </v>
          </cell>
          <cell r="F4217" t="str">
            <v>Jennings, Dick</v>
          </cell>
          <cell r="G4217">
            <v>870</v>
          </cell>
          <cell r="H4217" t="str">
            <v>DDD Olympia FSO (870)</v>
          </cell>
          <cell r="I4217" t="str">
            <v>3 South</v>
          </cell>
          <cell r="J4217">
            <v>8979871</v>
          </cell>
          <cell r="K4217">
            <v>1</v>
          </cell>
          <cell r="L4217">
            <v>8407</v>
          </cell>
          <cell r="M4217">
            <v>288.20999999999998</v>
          </cell>
          <cell r="N4217">
            <v>40694</v>
          </cell>
          <cell r="O4217"/>
          <cell r="P4217" t="str">
            <v>8979871</v>
          </cell>
          <cell r="Q4217">
            <v>7</v>
          </cell>
          <cell r="R4217"/>
          <cell r="S4217" t="str">
            <v>8979871</v>
          </cell>
        </row>
        <row r="4218">
          <cell r="A4218" t="str">
            <v>742522 : 731907 : 8407 : 240.16</v>
          </cell>
          <cell r="B4218">
            <v>731907</v>
          </cell>
          <cell r="C4218" t="str">
            <v>VAN HOOK, PHILIP</v>
          </cell>
          <cell r="D4218">
            <v>742522</v>
          </cell>
          <cell r="E4218" t="str">
            <v xml:space="preserve">FREY THOMAS E            </v>
          </cell>
          <cell r="F4218" t="str">
            <v>Jennings, Dick</v>
          </cell>
          <cell r="G4218">
            <v>870</v>
          </cell>
          <cell r="H4218" t="str">
            <v>DDD Olympia FSO (870)</v>
          </cell>
          <cell r="I4218" t="str">
            <v>3 South</v>
          </cell>
          <cell r="J4218">
            <v>9080126</v>
          </cell>
          <cell r="K4218">
            <v>1</v>
          </cell>
          <cell r="L4218">
            <v>8407</v>
          </cell>
          <cell r="M4218">
            <v>240.16</v>
          </cell>
          <cell r="N4218">
            <v>40847</v>
          </cell>
          <cell r="O4218"/>
          <cell r="P4218" t="str">
            <v>9080126</v>
          </cell>
          <cell r="Q4218">
            <v>7</v>
          </cell>
          <cell r="R4218"/>
          <cell r="S4218" t="str">
            <v>9080126</v>
          </cell>
        </row>
        <row r="4219">
          <cell r="A4219" t="str">
            <v>742522 : 731960 : 8407 : 207.85</v>
          </cell>
          <cell r="B4219">
            <v>731960</v>
          </cell>
          <cell r="C4219" t="str">
            <v>Schlais, Kathryn</v>
          </cell>
          <cell r="D4219">
            <v>742522</v>
          </cell>
          <cell r="E4219" t="str">
            <v xml:space="preserve">FREY THOMAS E            </v>
          </cell>
          <cell r="F4219" t="str">
            <v>Stewart, Nancy</v>
          </cell>
          <cell r="G4219">
            <v>870</v>
          </cell>
          <cell r="H4219" t="str">
            <v>DDD Olympia FSO (870)</v>
          </cell>
          <cell r="I4219" t="str">
            <v>3 South</v>
          </cell>
          <cell r="J4219">
            <v>8957261</v>
          </cell>
          <cell r="K4219">
            <v>1</v>
          </cell>
          <cell r="L4219">
            <v>8407</v>
          </cell>
          <cell r="M4219">
            <v>207.85</v>
          </cell>
          <cell r="N4219">
            <v>41060</v>
          </cell>
          <cell r="O4219"/>
          <cell r="P4219" t="str">
            <v>8957261</v>
          </cell>
          <cell r="Q4219">
            <v>7</v>
          </cell>
          <cell r="R4219"/>
          <cell r="S4219" t="str">
            <v>8957261</v>
          </cell>
        </row>
        <row r="4220">
          <cell r="A4220" t="str">
            <v>742522 : 731960 : 8407 : 207.85</v>
          </cell>
          <cell r="B4220">
            <v>731960</v>
          </cell>
          <cell r="C4220" t="str">
            <v>Schlais, Kathryn</v>
          </cell>
          <cell r="D4220">
            <v>742522</v>
          </cell>
          <cell r="E4220" t="str">
            <v xml:space="preserve">FREY THOMAS E            </v>
          </cell>
          <cell r="F4220" t="str">
            <v>Stewart, Nancy</v>
          </cell>
          <cell r="G4220">
            <v>870</v>
          </cell>
          <cell r="H4220" t="str">
            <v>DDD Olympia FSO (870)</v>
          </cell>
          <cell r="I4220" t="str">
            <v>3 South</v>
          </cell>
          <cell r="J4220">
            <v>8957261</v>
          </cell>
          <cell r="K4220">
            <v>3</v>
          </cell>
          <cell r="L4220">
            <v>8407</v>
          </cell>
          <cell r="M4220">
            <v>207.85</v>
          </cell>
          <cell r="N4220">
            <v>41060</v>
          </cell>
          <cell r="O4220"/>
          <cell r="P4220" t="str">
            <v>8957261</v>
          </cell>
          <cell r="Q4220">
            <v>7</v>
          </cell>
          <cell r="R4220"/>
          <cell r="S4220" t="str">
            <v>8957261</v>
          </cell>
        </row>
        <row r="4221">
          <cell r="A4221" t="str">
            <v>742522 : 731960 : 8407 : 207.85</v>
          </cell>
          <cell r="B4221">
            <v>731960</v>
          </cell>
          <cell r="C4221" t="str">
            <v>Schlais, Kathryn</v>
          </cell>
          <cell r="D4221">
            <v>742522</v>
          </cell>
          <cell r="E4221" t="str">
            <v xml:space="preserve">FREY THOMAS E            </v>
          </cell>
          <cell r="F4221" t="str">
            <v>Stewart, Nancy</v>
          </cell>
          <cell r="G4221">
            <v>870</v>
          </cell>
          <cell r="H4221" t="str">
            <v>DDD Olympia FSO (870)</v>
          </cell>
          <cell r="I4221" t="str">
            <v>3 South</v>
          </cell>
          <cell r="J4221">
            <v>8957261</v>
          </cell>
          <cell r="K4221">
            <v>2</v>
          </cell>
          <cell r="L4221">
            <v>8407</v>
          </cell>
          <cell r="M4221">
            <v>207.85</v>
          </cell>
          <cell r="N4221">
            <v>41060</v>
          </cell>
          <cell r="O4221"/>
          <cell r="P4221" t="str">
            <v>8957261</v>
          </cell>
          <cell r="Q4221">
            <v>7</v>
          </cell>
          <cell r="R4221"/>
          <cell r="S4221" t="str">
            <v>8957261</v>
          </cell>
        </row>
        <row r="4222">
          <cell r="A4222" t="str">
            <v>742522 : 732114 : 8407 : 209.99</v>
          </cell>
          <cell r="B4222">
            <v>732114</v>
          </cell>
          <cell r="C4222" t="str">
            <v>KIRBY, DANIEL</v>
          </cell>
          <cell r="D4222">
            <v>742522</v>
          </cell>
          <cell r="E4222" t="str">
            <v xml:space="preserve">FREY THOMAS E            </v>
          </cell>
          <cell r="F4222" t="str">
            <v>Jennings, Dick</v>
          </cell>
          <cell r="G4222">
            <v>870</v>
          </cell>
          <cell r="H4222" t="str">
            <v>DDD Olympia FSO (870)</v>
          </cell>
          <cell r="I4222" t="str">
            <v>3 South</v>
          </cell>
          <cell r="J4222">
            <v>8921007</v>
          </cell>
          <cell r="K4222">
            <v>2</v>
          </cell>
          <cell r="L4222">
            <v>8407</v>
          </cell>
          <cell r="M4222">
            <v>209.99</v>
          </cell>
          <cell r="N4222">
            <v>40908</v>
          </cell>
          <cell r="O4222"/>
          <cell r="P4222" t="str">
            <v>8921007</v>
          </cell>
          <cell r="Q4222">
            <v>7</v>
          </cell>
          <cell r="R4222"/>
          <cell r="S4222" t="str">
            <v>8921007</v>
          </cell>
        </row>
        <row r="4223">
          <cell r="A4223" t="str">
            <v>742522 : 732114 : 8407 : 209.99</v>
          </cell>
          <cell r="B4223">
            <v>732114</v>
          </cell>
          <cell r="C4223" t="str">
            <v>KIRBY, DANIEL</v>
          </cell>
          <cell r="D4223">
            <v>742522</v>
          </cell>
          <cell r="E4223" t="str">
            <v xml:space="preserve">FREY THOMAS E            </v>
          </cell>
          <cell r="F4223" t="str">
            <v>Jennings, Dick</v>
          </cell>
          <cell r="G4223">
            <v>870</v>
          </cell>
          <cell r="H4223" t="str">
            <v>DDD Olympia FSO (870)</v>
          </cell>
          <cell r="I4223" t="str">
            <v>3 South</v>
          </cell>
          <cell r="J4223">
            <v>8921007</v>
          </cell>
          <cell r="K4223">
            <v>1</v>
          </cell>
          <cell r="L4223">
            <v>8407</v>
          </cell>
          <cell r="M4223">
            <v>209.99</v>
          </cell>
          <cell r="N4223">
            <v>40908</v>
          </cell>
          <cell r="O4223"/>
          <cell r="P4223" t="str">
            <v>8921007</v>
          </cell>
          <cell r="Q4223">
            <v>7</v>
          </cell>
          <cell r="R4223"/>
          <cell r="S4223" t="str">
            <v>8921007</v>
          </cell>
        </row>
        <row r="4224">
          <cell r="A4224" t="str">
            <v>742522 : 733086 : 8407 : 154.19</v>
          </cell>
          <cell r="B4224">
            <v>733086</v>
          </cell>
          <cell r="C4224" t="str">
            <v>Miller, Tabitha</v>
          </cell>
          <cell r="D4224">
            <v>742522</v>
          </cell>
          <cell r="E4224" t="str">
            <v xml:space="preserve">FREY THOMAS E            </v>
          </cell>
          <cell r="F4224" t="str">
            <v>Stewart, Nancy</v>
          </cell>
          <cell r="G4224">
            <v>870</v>
          </cell>
          <cell r="H4224" t="str">
            <v>DDD Olympia FSO (870)</v>
          </cell>
          <cell r="I4224" t="str">
            <v>3 South</v>
          </cell>
          <cell r="J4224">
            <v>9616066</v>
          </cell>
          <cell r="K4224">
            <v>2</v>
          </cell>
          <cell r="L4224">
            <v>8407</v>
          </cell>
          <cell r="M4224">
            <v>154.19</v>
          </cell>
          <cell r="N4224">
            <v>40816</v>
          </cell>
          <cell r="O4224"/>
          <cell r="P4224" t="str">
            <v>9616066</v>
          </cell>
          <cell r="Q4224">
            <v>7</v>
          </cell>
          <cell r="R4224"/>
          <cell r="S4224" t="str">
            <v>9616066</v>
          </cell>
        </row>
        <row r="4225">
          <cell r="A4225" t="str">
            <v>742522 : 733086 : 8407 : 154.19</v>
          </cell>
          <cell r="B4225">
            <v>733086</v>
          </cell>
          <cell r="C4225" t="str">
            <v>Miller, Tabitha</v>
          </cell>
          <cell r="D4225">
            <v>742522</v>
          </cell>
          <cell r="E4225" t="str">
            <v xml:space="preserve">FREY THOMAS E            </v>
          </cell>
          <cell r="F4225" t="str">
            <v>Stewart, Nancy</v>
          </cell>
          <cell r="G4225">
            <v>870</v>
          </cell>
          <cell r="H4225" t="str">
            <v>DDD Olympia FSO (870)</v>
          </cell>
          <cell r="I4225" t="str">
            <v>3 South</v>
          </cell>
          <cell r="J4225">
            <v>9616066</v>
          </cell>
          <cell r="K4225">
            <v>1</v>
          </cell>
          <cell r="L4225">
            <v>8407</v>
          </cell>
          <cell r="M4225">
            <v>154.19</v>
          </cell>
          <cell r="N4225">
            <v>40816</v>
          </cell>
          <cell r="O4225"/>
          <cell r="P4225" t="str">
            <v>9616066</v>
          </cell>
          <cell r="Q4225">
            <v>7</v>
          </cell>
          <cell r="R4225"/>
          <cell r="S4225" t="str">
            <v>9616066</v>
          </cell>
        </row>
        <row r="4226">
          <cell r="A4226" t="str">
            <v>742522 : 733701 : 8407 : 153.46</v>
          </cell>
          <cell r="B4226">
            <v>733701</v>
          </cell>
          <cell r="C4226" t="str">
            <v>Johnston, Nicole</v>
          </cell>
          <cell r="D4226">
            <v>742522</v>
          </cell>
          <cell r="E4226" t="str">
            <v xml:space="preserve">FREY THOMAS E            </v>
          </cell>
          <cell r="F4226" t="str">
            <v>Stewart, Nancy</v>
          </cell>
          <cell r="G4226">
            <v>870</v>
          </cell>
          <cell r="H4226" t="str">
            <v>DDD Olympia FSO (870)</v>
          </cell>
          <cell r="I4226" t="str">
            <v>3 South</v>
          </cell>
          <cell r="J4226">
            <v>9202404</v>
          </cell>
          <cell r="K4226">
            <v>2</v>
          </cell>
          <cell r="L4226">
            <v>8407</v>
          </cell>
          <cell r="M4226">
            <v>153.46</v>
          </cell>
          <cell r="N4226">
            <v>40999</v>
          </cell>
          <cell r="O4226"/>
          <cell r="P4226" t="str">
            <v>9202404</v>
          </cell>
          <cell r="Q4226">
            <v>7</v>
          </cell>
          <cell r="R4226"/>
          <cell r="S4226" t="str">
            <v>9202404</v>
          </cell>
        </row>
        <row r="4227">
          <cell r="A4227" t="str">
            <v>742522 : 733701 : 8407 : 153.46</v>
          </cell>
          <cell r="B4227">
            <v>733701</v>
          </cell>
          <cell r="C4227" t="str">
            <v>Johnston, Nicole</v>
          </cell>
          <cell r="D4227">
            <v>742522</v>
          </cell>
          <cell r="E4227" t="str">
            <v xml:space="preserve">FREY THOMAS E            </v>
          </cell>
          <cell r="F4227" t="str">
            <v>Stewart, Nancy</v>
          </cell>
          <cell r="G4227">
            <v>870</v>
          </cell>
          <cell r="H4227" t="str">
            <v>DDD Olympia FSO (870)</v>
          </cell>
          <cell r="I4227" t="str">
            <v>3 South</v>
          </cell>
          <cell r="J4227">
            <v>9202404</v>
          </cell>
          <cell r="K4227">
            <v>1</v>
          </cell>
          <cell r="L4227">
            <v>8407</v>
          </cell>
          <cell r="M4227">
            <v>153.46</v>
          </cell>
          <cell r="N4227">
            <v>40999</v>
          </cell>
          <cell r="O4227"/>
          <cell r="P4227" t="str">
            <v>9202404</v>
          </cell>
          <cell r="Q4227">
            <v>7</v>
          </cell>
          <cell r="R4227"/>
          <cell r="S4227" t="str">
            <v>9202404</v>
          </cell>
        </row>
        <row r="4228">
          <cell r="A4228" t="str">
            <v>742522 : 736929 : 8407 : 260.62</v>
          </cell>
          <cell r="B4228">
            <v>736929</v>
          </cell>
          <cell r="C4228" t="str">
            <v>Eardley, Jhansi</v>
          </cell>
          <cell r="D4228">
            <v>742522</v>
          </cell>
          <cell r="E4228" t="str">
            <v xml:space="preserve">FREY THOMAS E            </v>
          </cell>
          <cell r="F4228" t="str">
            <v>Cornell, M Christine</v>
          </cell>
          <cell r="G4228">
            <v>870</v>
          </cell>
          <cell r="H4228" t="str">
            <v>DDD Olympia FSO (870)</v>
          </cell>
          <cell r="I4228" t="str">
            <v>3 South</v>
          </cell>
          <cell r="J4228">
            <v>9903599</v>
          </cell>
          <cell r="K4228">
            <v>1</v>
          </cell>
          <cell r="L4228">
            <v>8407</v>
          </cell>
          <cell r="M4228">
            <v>260.62</v>
          </cell>
          <cell r="N4228">
            <v>41060</v>
          </cell>
          <cell r="O4228"/>
          <cell r="P4228" t="str">
            <v>9903599</v>
          </cell>
          <cell r="Q4228">
            <v>7</v>
          </cell>
          <cell r="R4228"/>
          <cell r="S4228" t="str">
            <v>9903599</v>
          </cell>
        </row>
        <row r="4229">
          <cell r="A4229" t="str">
            <v>742522 : 736929 : 8407 : 260.62</v>
          </cell>
          <cell r="B4229">
            <v>736929</v>
          </cell>
          <cell r="C4229" t="str">
            <v>Eardley, Jhansi</v>
          </cell>
          <cell r="D4229">
            <v>742522</v>
          </cell>
          <cell r="E4229" t="str">
            <v xml:space="preserve">FREY THOMAS E            </v>
          </cell>
          <cell r="F4229" t="str">
            <v>Cornell, M Christine</v>
          </cell>
          <cell r="G4229">
            <v>870</v>
          </cell>
          <cell r="H4229" t="str">
            <v>DDD Olympia FSO (870)</v>
          </cell>
          <cell r="I4229" t="str">
            <v>3 South</v>
          </cell>
          <cell r="J4229">
            <v>9903599</v>
          </cell>
          <cell r="K4229">
            <v>2</v>
          </cell>
          <cell r="L4229">
            <v>8407</v>
          </cell>
          <cell r="M4229">
            <v>260.62</v>
          </cell>
          <cell r="N4229">
            <v>41060</v>
          </cell>
          <cell r="O4229"/>
          <cell r="P4229" t="str">
            <v>9903599</v>
          </cell>
          <cell r="Q4229">
            <v>7</v>
          </cell>
          <cell r="R4229"/>
          <cell r="S4229" t="str">
            <v>9903599</v>
          </cell>
        </row>
        <row r="4230">
          <cell r="A4230" t="str">
            <v>742522 : 750178 : 8407 : 235.74</v>
          </cell>
          <cell r="B4230">
            <v>750178</v>
          </cell>
          <cell r="C4230" t="str">
            <v>STANLEY, DAVID</v>
          </cell>
          <cell r="D4230">
            <v>742522</v>
          </cell>
          <cell r="E4230" t="str">
            <v xml:space="preserve">FREY THOMAS E            </v>
          </cell>
          <cell r="F4230" t="str">
            <v>Jennings, Dick</v>
          </cell>
          <cell r="G4230">
            <v>870</v>
          </cell>
          <cell r="H4230" t="str">
            <v>DDD Olympia FSO (870)</v>
          </cell>
          <cell r="I4230" t="str">
            <v>3 South</v>
          </cell>
          <cell r="J4230">
            <v>9216850</v>
          </cell>
          <cell r="K4230">
            <v>1</v>
          </cell>
          <cell r="L4230">
            <v>8407</v>
          </cell>
          <cell r="M4230">
            <v>235.74</v>
          </cell>
          <cell r="N4230">
            <v>40816</v>
          </cell>
          <cell r="O4230"/>
          <cell r="P4230" t="str">
            <v>9216850</v>
          </cell>
          <cell r="Q4230">
            <v>7</v>
          </cell>
          <cell r="R4230"/>
          <cell r="S4230" t="str">
            <v>9216850</v>
          </cell>
        </row>
        <row r="4231">
          <cell r="A4231" t="str">
            <v>742522 : 761951 : 8407 : 221.41</v>
          </cell>
          <cell r="B4231">
            <v>761951</v>
          </cell>
          <cell r="C4231" t="str">
            <v>Turner, Belinda</v>
          </cell>
          <cell r="D4231">
            <v>742522</v>
          </cell>
          <cell r="E4231" t="str">
            <v xml:space="preserve">FREY THOMAS E            </v>
          </cell>
          <cell r="F4231" t="str">
            <v>Stewart, Nancy</v>
          </cell>
          <cell r="G4231">
            <v>870</v>
          </cell>
          <cell r="H4231" t="str">
            <v>DDD Olympia FSO (870)</v>
          </cell>
          <cell r="I4231" t="str">
            <v>3 South</v>
          </cell>
          <cell r="J4231">
            <v>9690492</v>
          </cell>
          <cell r="K4231">
            <v>1</v>
          </cell>
          <cell r="L4231">
            <v>8407</v>
          </cell>
          <cell r="M4231">
            <v>221.41</v>
          </cell>
          <cell r="N4231">
            <v>40847</v>
          </cell>
          <cell r="O4231"/>
          <cell r="P4231" t="str">
            <v>9690492</v>
          </cell>
          <cell r="Q4231">
            <v>7</v>
          </cell>
          <cell r="R4231"/>
          <cell r="S4231" t="str">
            <v>9690492</v>
          </cell>
        </row>
        <row r="4232">
          <cell r="A4232" t="str">
            <v>742522 : 761951 : 8407 : 221.41</v>
          </cell>
          <cell r="B4232">
            <v>761951</v>
          </cell>
          <cell r="C4232" t="str">
            <v>Turner, Belinda</v>
          </cell>
          <cell r="D4232">
            <v>742522</v>
          </cell>
          <cell r="E4232" t="str">
            <v xml:space="preserve">FREY THOMAS E            </v>
          </cell>
          <cell r="F4232" t="str">
            <v>Stewart, Nancy</v>
          </cell>
          <cell r="G4232">
            <v>870</v>
          </cell>
          <cell r="H4232" t="str">
            <v>DDD Olympia FSO (870)</v>
          </cell>
          <cell r="I4232" t="str">
            <v>3 South</v>
          </cell>
          <cell r="J4232">
            <v>9690492</v>
          </cell>
          <cell r="K4232">
            <v>2</v>
          </cell>
          <cell r="L4232">
            <v>8407</v>
          </cell>
          <cell r="M4232">
            <v>221.41</v>
          </cell>
          <cell r="N4232">
            <v>40847</v>
          </cell>
          <cell r="O4232"/>
          <cell r="P4232" t="str">
            <v>9690492</v>
          </cell>
          <cell r="Q4232">
            <v>7</v>
          </cell>
          <cell r="R4232"/>
          <cell r="S4232" t="str">
            <v>9690492</v>
          </cell>
        </row>
        <row r="4233">
          <cell r="A4233" t="str">
            <v>742522 : 865459 : 8407 : 158.42</v>
          </cell>
          <cell r="B4233">
            <v>865459</v>
          </cell>
          <cell r="C4233" t="str">
            <v>FIKE, JASON</v>
          </cell>
          <cell r="D4233">
            <v>742522</v>
          </cell>
          <cell r="E4233" t="str">
            <v xml:space="preserve">FREY THOMAS E            </v>
          </cell>
          <cell r="F4233" t="str">
            <v>Jennings, Dick</v>
          </cell>
          <cell r="G4233">
            <v>870</v>
          </cell>
          <cell r="H4233" t="str">
            <v>DDD Olympia FSO (870)</v>
          </cell>
          <cell r="I4233" t="str">
            <v>3 South</v>
          </cell>
          <cell r="J4233">
            <v>5832549</v>
          </cell>
          <cell r="K4233">
            <v>1</v>
          </cell>
          <cell r="L4233">
            <v>8407</v>
          </cell>
          <cell r="M4233">
            <v>158.41999999999999</v>
          </cell>
          <cell r="N4233">
            <v>40694</v>
          </cell>
          <cell r="O4233"/>
          <cell r="P4233" t="str">
            <v>5832549</v>
          </cell>
          <cell r="Q4233">
            <v>7</v>
          </cell>
          <cell r="R4233"/>
          <cell r="S4233" t="str">
            <v>5832549</v>
          </cell>
        </row>
        <row r="4234">
          <cell r="A4234" t="str">
            <v>742522 : 865459 : 8407 : 158.42</v>
          </cell>
          <cell r="B4234">
            <v>865459</v>
          </cell>
          <cell r="C4234" t="str">
            <v>FIKE, JASON</v>
          </cell>
          <cell r="D4234">
            <v>742522</v>
          </cell>
          <cell r="E4234" t="str">
            <v xml:space="preserve">FREY THOMAS E            </v>
          </cell>
          <cell r="F4234" t="str">
            <v>Jennings, Dick</v>
          </cell>
          <cell r="G4234">
            <v>870</v>
          </cell>
          <cell r="H4234" t="str">
            <v>DDD Olympia FSO (870)</v>
          </cell>
          <cell r="I4234" t="str">
            <v>3 South</v>
          </cell>
          <cell r="J4234">
            <v>5832549</v>
          </cell>
          <cell r="K4234">
            <v>2</v>
          </cell>
          <cell r="L4234">
            <v>8407</v>
          </cell>
          <cell r="M4234">
            <v>158.41999999999999</v>
          </cell>
          <cell r="N4234">
            <v>40694</v>
          </cell>
          <cell r="O4234"/>
          <cell r="P4234" t="str">
            <v>5832549</v>
          </cell>
          <cell r="Q4234">
            <v>7</v>
          </cell>
          <cell r="R4234"/>
          <cell r="S4234" t="str">
            <v>5832549</v>
          </cell>
        </row>
        <row r="4235">
          <cell r="A4235" t="str">
            <v>742522 : 867209 : 8407 : 261.33</v>
          </cell>
          <cell r="B4235">
            <v>867209</v>
          </cell>
          <cell r="C4235" t="str">
            <v>Walker, Mary "Jolynn"</v>
          </cell>
          <cell r="D4235">
            <v>742522</v>
          </cell>
          <cell r="E4235" t="str">
            <v xml:space="preserve">FREY THOMAS E            </v>
          </cell>
          <cell r="F4235" t="str">
            <v>Stewart, Nancy</v>
          </cell>
          <cell r="G4235">
            <v>870</v>
          </cell>
          <cell r="H4235" t="str">
            <v>DDD Olympia FSO (870)</v>
          </cell>
          <cell r="I4235" t="str">
            <v>3 South</v>
          </cell>
          <cell r="J4235">
            <v>8957248</v>
          </cell>
          <cell r="K4235">
            <v>1</v>
          </cell>
          <cell r="L4235">
            <v>8407</v>
          </cell>
          <cell r="M4235">
            <v>261.33</v>
          </cell>
          <cell r="N4235">
            <v>40724</v>
          </cell>
          <cell r="O4235"/>
          <cell r="P4235" t="str">
            <v>8957248</v>
          </cell>
          <cell r="Q4235">
            <v>7</v>
          </cell>
          <cell r="R4235"/>
          <cell r="S4235" t="str">
            <v>8957248</v>
          </cell>
        </row>
        <row r="4236">
          <cell r="A4236" t="str">
            <v>742522 : 868071 : 8407 : 224.72</v>
          </cell>
          <cell r="B4236">
            <v>868071</v>
          </cell>
          <cell r="C4236" t="str">
            <v>Medeiros, Richard</v>
          </cell>
          <cell r="D4236">
            <v>742522</v>
          </cell>
          <cell r="E4236" t="str">
            <v xml:space="preserve">FREY THOMAS E            </v>
          </cell>
          <cell r="F4236" t="str">
            <v>Jennings, Dick</v>
          </cell>
          <cell r="G4236">
            <v>870</v>
          </cell>
          <cell r="H4236" t="str">
            <v>DDD Olympia FSO (870)</v>
          </cell>
          <cell r="I4236" t="str">
            <v>3 South</v>
          </cell>
          <cell r="J4236">
            <v>9217646</v>
          </cell>
          <cell r="K4236">
            <v>2</v>
          </cell>
          <cell r="L4236">
            <v>8407</v>
          </cell>
          <cell r="M4236">
            <v>224.72</v>
          </cell>
          <cell r="N4236">
            <v>40694</v>
          </cell>
          <cell r="O4236"/>
          <cell r="P4236" t="str">
            <v>9217646</v>
          </cell>
          <cell r="Q4236">
            <v>7</v>
          </cell>
          <cell r="R4236"/>
          <cell r="S4236" t="str">
            <v>9217646</v>
          </cell>
        </row>
        <row r="4237">
          <cell r="A4237" t="str">
            <v>742522 : 871351 : 8407 : 213.8</v>
          </cell>
          <cell r="B4237">
            <v>871351</v>
          </cell>
          <cell r="C4237" t="str">
            <v>Baxter, Thelana</v>
          </cell>
          <cell r="D4237">
            <v>742522</v>
          </cell>
          <cell r="E4237" t="str">
            <v xml:space="preserve">FREY THOMAS E            </v>
          </cell>
          <cell r="F4237" t="str">
            <v>Stewart, Nancy</v>
          </cell>
          <cell r="G4237">
            <v>870</v>
          </cell>
          <cell r="H4237" t="str">
            <v>DDD Olympia FSO (870)</v>
          </cell>
          <cell r="I4237" t="str">
            <v>3 South</v>
          </cell>
          <cell r="J4237">
            <v>9385265</v>
          </cell>
          <cell r="K4237">
            <v>2</v>
          </cell>
          <cell r="L4237">
            <v>8407</v>
          </cell>
          <cell r="M4237">
            <v>213.8</v>
          </cell>
          <cell r="N4237">
            <v>40724</v>
          </cell>
          <cell r="O4237"/>
          <cell r="P4237" t="str">
            <v>9385265</v>
          </cell>
          <cell r="Q4237">
            <v>7</v>
          </cell>
          <cell r="R4237"/>
          <cell r="S4237" t="str">
            <v>9385265</v>
          </cell>
        </row>
        <row r="4238">
          <cell r="A4238" t="str">
            <v>742522 : 871351 : 8407 : 213.8</v>
          </cell>
          <cell r="B4238">
            <v>871351</v>
          </cell>
          <cell r="C4238" t="str">
            <v>Baxter, Thelana</v>
          </cell>
          <cell r="D4238">
            <v>742522</v>
          </cell>
          <cell r="E4238" t="str">
            <v xml:space="preserve">FREY THOMAS E            </v>
          </cell>
          <cell r="F4238" t="str">
            <v>Stewart, Nancy</v>
          </cell>
          <cell r="G4238">
            <v>870</v>
          </cell>
          <cell r="H4238" t="str">
            <v>DDD Olympia FSO (870)</v>
          </cell>
          <cell r="I4238" t="str">
            <v>3 South</v>
          </cell>
          <cell r="J4238">
            <v>9385265</v>
          </cell>
          <cell r="K4238">
            <v>1</v>
          </cell>
          <cell r="L4238">
            <v>8407</v>
          </cell>
          <cell r="M4238">
            <v>213.8</v>
          </cell>
          <cell r="N4238">
            <v>40724</v>
          </cell>
          <cell r="O4238"/>
          <cell r="P4238" t="str">
            <v>9385265</v>
          </cell>
          <cell r="Q4238">
            <v>7</v>
          </cell>
          <cell r="R4238"/>
          <cell r="S4238" t="str">
            <v>9385265</v>
          </cell>
        </row>
        <row r="4239">
          <cell r="A4239" t="str">
            <v>742522 : 872624 : 8407 : 296.82</v>
          </cell>
          <cell r="B4239">
            <v>872624</v>
          </cell>
          <cell r="C4239" t="str">
            <v>Jones, Nathaniel</v>
          </cell>
          <cell r="D4239">
            <v>742522</v>
          </cell>
          <cell r="E4239" t="str">
            <v xml:space="preserve">FREY THOMAS E            </v>
          </cell>
          <cell r="F4239" t="str">
            <v>Cornell, M Christine</v>
          </cell>
          <cell r="G4239">
            <v>870</v>
          </cell>
          <cell r="H4239" t="str">
            <v>DDD Olympia FSO (870)</v>
          </cell>
          <cell r="I4239" t="str">
            <v>3 South</v>
          </cell>
          <cell r="J4239">
            <v>589041</v>
          </cell>
          <cell r="K4239">
            <v>1</v>
          </cell>
          <cell r="L4239">
            <v>8407</v>
          </cell>
          <cell r="M4239">
            <v>296.82</v>
          </cell>
          <cell r="N4239">
            <v>40816</v>
          </cell>
          <cell r="O4239"/>
          <cell r="P4239" t="str">
            <v>589041</v>
          </cell>
          <cell r="Q4239">
            <v>6</v>
          </cell>
          <cell r="R4239" t="str">
            <v>0</v>
          </cell>
          <cell r="S4239" t="str">
            <v>0589041</v>
          </cell>
        </row>
        <row r="4240">
          <cell r="A4240" t="str">
            <v>742522 : 874106 : 8407 : 250.24</v>
          </cell>
          <cell r="B4240">
            <v>874106</v>
          </cell>
          <cell r="C4240" t="str">
            <v>HIRD, TEIGHLER</v>
          </cell>
          <cell r="D4240">
            <v>742522</v>
          </cell>
          <cell r="E4240" t="str">
            <v xml:space="preserve">FREY THOMAS E            </v>
          </cell>
          <cell r="F4240" t="str">
            <v>Jennings, Dick</v>
          </cell>
          <cell r="G4240">
            <v>870</v>
          </cell>
          <cell r="H4240" t="str">
            <v>DDD Olympia FSO (870)</v>
          </cell>
          <cell r="I4240" t="str">
            <v>3 South</v>
          </cell>
          <cell r="J4240">
            <v>8920931</v>
          </cell>
          <cell r="K4240">
            <v>1</v>
          </cell>
          <cell r="L4240">
            <v>8407</v>
          </cell>
          <cell r="M4240">
            <v>250.24</v>
          </cell>
          <cell r="N4240">
            <v>40877</v>
          </cell>
          <cell r="O4240"/>
          <cell r="P4240" t="str">
            <v>8920931</v>
          </cell>
          <cell r="Q4240">
            <v>7</v>
          </cell>
          <cell r="R4240"/>
          <cell r="S4240" t="str">
            <v>8920931</v>
          </cell>
        </row>
        <row r="4241">
          <cell r="A4241" t="str">
            <v>742522 : 879108 : 8407 : 162.35</v>
          </cell>
          <cell r="B4241">
            <v>879108</v>
          </cell>
          <cell r="C4241" t="str">
            <v>Nelson, Christopher</v>
          </cell>
          <cell r="D4241">
            <v>742522</v>
          </cell>
          <cell r="E4241" t="str">
            <v xml:space="preserve">FREY THOMAS E            </v>
          </cell>
          <cell r="F4241" t="str">
            <v>Jennings, Dick</v>
          </cell>
          <cell r="G4241">
            <v>870</v>
          </cell>
          <cell r="H4241" t="str">
            <v>DDD Olympia FSO (870)</v>
          </cell>
          <cell r="I4241" t="str">
            <v>3 South</v>
          </cell>
          <cell r="J4241">
            <v>8979878</v>
          </cell>
          <cell r="K4241">
            <v>4</v>
          </cell>
          <cell r="L4241">
            <v>8407</v>
          </cell>
          <cell r="M4241">
            <v>162.35</v>
          </cell>
          <cell r="N4241">
            <v>40816</v>
          </cell>
          <cell r="O4241"/>
          <cell r="P4241" t="str">
            <v>8979878</v>
          </cell>
          <cell r="Q4241">
            <v>7</v>
          </cell>
          <cell r="R4241"/>
          <cell r="S4241" t="str">
            <v>8979878</v>
          </cell>
        </row>
        <row r="4242">
          <cell r="A4242" t="str">
            <v>742522 : 879108 : 8407 : 162.35</v>
          </cell>
          <cell r="B4242">
            <v>879108</v>
          </cell>
          <cell r="C4242" t="str">
            <v>Nelson, Christopher</v>
          </cell>
          <cell r="D4242">
            <v>742522</v>
          </cell>
          <cell r="E4242" t="str">
            <v xml:space="preserve">FREY THOMAS E            </v>
          </cell>
          <cell r="F4242" t="str">
            <v>Jennings, Dick</v>
          </cell>
          <cell r="G4242">
            <v>870</v>
          </cell>
          <cell r="H4242" t="str">
            <v>DDD Olympia FSO (870)</v>
          </cell>
          <cell r="I4242" t="str">
            <v>3 South</v>
          </cell>
          <cell r="J4242">
            <v>8979878</v>
          </cell>
          <cell r="K4242">
            <v>3</v>
          </cell>
          <cell r="L4242">
            <v>8407</v>
          </cell>
          <cell r="M4242">
            <v>162.35</v>
          </cell>
          <cell r="N4242">
            <v>40816</v>
          </cell>
          <cell r="O4242"/>
          <cell r="P4242" t="str">
            <v>8979878</v>
          </cell>
          <cell r="Q4242">
            <v>7</v>
          </cell>
          <cell r="R4242"/>
          <cell r="S4242" t="str">
            <v>8979878</v>
          </cell>
        </row>
        <row r="4243">
          <cell r="A4243" t="str">
            <v>742522 : 884180 : 8407 : 163.66</v>
          </cell>
          <cell r="B4243">
            <v>884180</v>
          </cell>
          <cell r="C4243" t="str">
            <v>Highland, Royal</v>
          </cell>
          <cell r="D4243">
            <v>742522</v>
          </cell>
          <cell r="E4243" t="str">
            <v xml:space="preserve">FREY THOMAS E            </v>
          </cell>
          <cell r="F4243" t="str">
            <v>McWilliams, Lori</v>
          </cell>
          <cell r="G4243">
            <v>878</v>
          </cell>
          <cell r="H4243" t="str">
            <v>DDD Shelton FSO (878)</v>
          </cell>
          <cell r="I4243" t="str">
            <v>3 South</v>
          </cell>
          <cell r="J4243">
            <v>1124442</v>
          </cell>
          <cell r="K4243">
            <v>2</v>
          </cell>
          <cell r="L4243">
            <v>8407</v>
          </cell>
          <cell r="M4243">
            <v>163.66</v>
          </cell>
          <cell r="N4243">
            <v>40786</v>
          </cell>
          <cell r="O4243"/>
          <cell r="P4243" t="str">
            <v>1124442</v>
          </cell>
          <cell r="Q4243">
            <v>7</v>
          </cell>
          <cell r="R4243"/>
          <cell r="S4243" t="str">
            <v>1124442</v>
          </cell>
        </row>
        <row r="4244">
          <cell r="A4244" t="str">
            <v>742522 : 884180 : 8407 : 163.66</v>
          </cell>
          <cell r="B4244">
            <v>884180</v>
          </cell>
          <cell r="C4244" t="str">
            <v>Highland, Royal</v>
          </cell>
          <cell r="D4244">
            <v>742522</v>
          </cell>
          <cell r="E4244" t="str">
            <v xml:space="preserve">FREY THOMAS E            </v>
          </cell>
          <cell r="F4244" t="str">
            <v>McWilliams, Lori</v>
          </cell>
          <cell r="G4244">
            <v>878</v>
          </cell>
          <cell r="H4244" t="str">
            <v>DDD Shelton FSO (878)</v>
          </cell>
          <cell r="I4244" t="str">
            <v>3 South</v>
          </cell>
          <cell r="J4244">
            <v>1124442</v>
          </cell>
          <cell r="K4244">
            <v>1</v>
          </cell>
          <cell r="L4244">
            <v>8407</v>
          </cell>
          <cell r="M4244">
            <v>163.66</v>
          </cell>
          <cell r="N4244">
            <v>40786</v>
          </cell>
          <cell r="O4244"/>
          <cell r="P4244" t="str">
            <v>1124442</v>
          </cell>
          <cell r="Q4244">
            <v>7</v>
          </cell>
          <cell r="R4244"/>
          <cell r="S4244" t="str">
            <v>1124442</v>
          </cell>
        </row>
        <row r="4245">
          <cell r="A4245" t="str">
            <v>742522 : 885423 : 8407 : 246.71</v>
          </cell>
          <cell r="B4245">
            <v>885423</v>
          </cell>
          <cell r="C4245" t="str">
            <v>York, Justin</v>
          </cell>
          <cell r="D4245">
            <v>742522</v>
          </cell>
          <cell r="E4245" t="str">
            <v xml:space="preserve">FREY THOMAS E            </v>
          </cell>
          <cell r="F4245" t="str">
            <v>Stewart, Nancy</v>
          </cell>
          <cell r="G4245">
            <v>870</v>
          </cell>
          <cell r="H4245" t="str">
            <v>DDD Olympia FSO (870)</v>
          </cell>
          <cell r="I4245" t="str">
            <v>3 South</v>
          </cell>
          <cell r="J4245">
            <v>9202347</v>
          </cell>
          <cell r="K4245">
            <v>1</v>
          </cell>
          <cell r="L4245">
            <v>8407</v>
          </cell>
          <cell r="M4245">
            <v>246.71</v>
          </cell>
          <cell r="N4245">
            <v>40999</v>
          </cell>
          <cell r="O4245"/>
          <cell r="P4245" t="str">
            <v>9202347</v>
          </cell>
          <cell r="Q4245">
            <v>7</v>
          </cell>
          <cell r="R4245"/>
          <cell r="S4245" t="str">
            <v>9202347</v>
          </cell>
        </row>
        <row r="4246">
          <cell r="A4246" t="str">
            <v>742522 : 730628 : 8607 : 193.59</v>
          </cell>
          <cell r="B4246">
            <v>730628</v>
          </cell>
          <cell r="C4246" t="str">
            <v>Howe, Emilia</v>
          </cell>
          <cell r="D4246">
            <v>742522</v>
          </cell>
          <cell r="E4246" t="str">
            <v xml:space="preserve">FREY THOMAS E            </v>
          </cell>
          <cell r="F4246" t="str">
            <v>Stewart, Nancy</v>
          </cell>
          <cell r="G4246">
            <v>870</v>
          </cell>
          <cell r="H4246" t="str">
            <v>DDD Olympia FSO (870)</v>
          </cell>
          <cell r="I4246" t="str">
            <v>3 South</v>
          </cell>
          <cell r="J4246">
            <v>963746</v>
          </cell>
          <cell r="K4246">
            <v>2</v>
          </cell>
          <cell r="L4246">
            <v>8607</v>
          </cell>
          <cell r="M4246">
            <v>193.59</v>
          </cell>
          <cell r="N4246">
            <v>40999</v>
          </cell>
          <cell r="O4246"/>
          <cell r="P4246" t="str">
            <v>963746</v>
          </cell>
          <cell r="Q4246">
            <v>6</v>
          </cell>
          <cell r="R4246" t="str">
            <v>0</v>
          </cell>
          <cell r="S4246" t="str">
            <v>0963746</v>
          </cell>
        </row>
        <row r="4247">
          <cell r="A4247" t="str">
            <v>742522 : 730628 : 8607 : 193.59</v>
          </cell>
          <cell r="B4247">
            <v>730628</v>
          </cell>
          <cell r="C4247" t="str">
            <v>Howe, Emilia</v>
          </cell>
          <cell r="D4247">
            <v>742522</v>
          </cell>
          <cell r="E4247" t="str">
            <v xml:space="preserve">FREY THOMAS E            </v>
          </cell>
          <cell r="F4247" t="str">
            <v>Stewart, Nancy</v>
          </cell>
          <cell r="G4247">
            <v>870</v>
          </cell>
          <cell r="H4247" t="str">
            <v>DDD Olympia FSO (870)</v>
          </cell>
          <cell r="I4247" t="str">
            <v>3 South</v>
          </cell>
          <cell r="J4247">
            <v>963746</v>
          </cell>
          <cell r="K4247">
            <v>1</v>
          </cell>
          <cell r="L4247">
            <v>8607</v>
          </cell>
          <cell r="M4247">
            <v>193.59</v>
          </cell>
          <cell r="N4247">
            <v>40999</v>
          </cell>
          <cell r="O4247"/>
          <cell r="P4247" t="str">
            <v>963746</v>
          </cell>
          <cell r="Q4247">
            <v>6</v>
          </cell>
          <cell r="R4247" t="str">
            <v>0</v>
          </cell>
          <cell r="S4247" t="str">
            <v>0963746</v>
          </cell>
        </row>
        <row r="4248">
          <cell r="A4248" t="str">
            <v>916475 : 275220 : 8625 : 263.75</v>
          </cell>
          <cell r="B4248">
            <v>275220</v>
          </cell>
          <cell r="C4248" t="str">
            <v>Shorthill, Levi</v>
          </cell>
          <cell r="D4248">
            <v>916475</v>
          </cell>
          <cell r="E4248" t="str">
            <v xml:space="preserve">FREY THOMAS E            </v>
          </cell>
          <cell r="F4248" t="str">
            <v>Uehara, Barbara</v>
          </cell>
          <cell r="G4248">
            <v>870</v>
          </cell>
          <cell r="H4248" t="str">
            <v>DDD Olympia FSO (870)</v>
          </cell>
          <cell r="I4248" t="str">
            <v>3 South</v>
          </cell>
          <cell r="J4248">
            <v>1040746</v>
          </cell>
          <cell r="K4248">
            <v>3</v>
          </cell>
          <cell r="L4248">
            <v>8625</v>
          </cell>
          <cell r="M4248">
            <v>263.75</v>
          </cell>
          <cell r="N4248">
            <v>40999</v>
          </cell>
          <cell r="O4248"/>
          <cell r="P4248" t="str">
            <v>1040746</v>
          </cell>
          <cell r="Q4248">
            <v>7</v>
          </cell>
          <cell r="R4248"/>
          <cell r="S4248" t="str">
            <v>1040746</v>
          </cell>
        </row>
        <row r="4249">
          <cell r="A4249" t="str">
            <v>916475 : 275220 : 8625 : 263.75</v>
          </cell>
          <cell r="B4249">
            <v>275220</v>
          </cell>
          <cell r="C4249" t="str">
            <v>Shorthill, Levi</v>
          </cell>
          <cell r="D4249">
            <v>916475</v>
          </cell>
          <cell r="E4249" t="str">
            <v xml:space="preserve">FREY THOMAS E            </v>
          </cell>
          <cell r="F4249" t="str">
            <v>Uehara, Barbara</v>
          </cell>
          <cell r="G4249">
            <v>870</v>
          </cell>
          <cell r="H4249" t="str">
            <v>DDD Olympia FSO (870)</v>
          </cell>
          <cell r="I4249" t="str">
            <v>3 South</v>
          </cell>
          <cell r="J4249">
            <v>1040746</v>
          </cell>
          <cell r="K4249">
            <v>4</v>
          </cell>
          <cell r="L4249">
            <v>8625</v>
          </cell>
          <cell r="M4249">
            <v>263.75</v>
          </cell>
          <cell r="N4249">
            <v>40999</v>
          </cell>
          <cell r="O4249"/>
          <cell r="P4249" t="str">
            <v>1040746</v>
          </cell>
          <cell r="Q4249">
            <v>7</v>
          </cell>
          <cell r="R4249"/>
          <cell r="S4249" t="str">
            <v>1040746</v>
          </cell>
        </row>
        <row r="4250">
          <cell r="A4250" t="str">
            <v>859162 : 727909 : 8304 : 190.91</v>
          </cell>
          <cell r="B4250">
            <v>727909</v>
          </cell>
          <cell r="C4250" t="str">
            <v>Nicholson, Cody</v>
          </cell>
          <cell r="D4250">
            <v>859162</v>
          </cell>
          <cell r="E4250" t="str">
            <v xml:space="preserve">GREEN CHAD W             </v>
          </cell>
          <cell r="F4250" t="str">
            <v>Henrikson, Rob</v>
          </cell>
          <cell r="G4250">
            <v>873</v>
          </cell>
          <cell r="H4250" t="str">
            <v>DDD Vancouver FSO (873)</v>
          </cell>
          <cell r="I4250" t="str">
            <v>3 South</v>
          </cell>
          <cell r="J4250">
            <v>6885657</v>
          </cell>
          <cell r="K4250">
            <v>1</v>
          </cell>
          <cell r="L4250">
            <v>8304</v>
          </cell>
          <cell r="M4250">
            <v>190.91</v>
          </cell>
          <cell r="N4250">
            <v>40724</v>
          </cell>
          <cell r="O4250"/>
          <cell r="P4250" t="str">
            <v>6885657</v>
          </cell>
          <cell r="Q4250">
            <v>7</v>
          </cell>
          <cell r="R4250"/>
          <cell r="S4250" t="str">
            <v>6885657</v>
          </cell>
        </row>
        <row r="4251">
          <cell r="A4251" t="str">
            <v>593904 : 630512 : 8307 : 100.24</v>
          </cell>
          <cell r="B4251">
            <v>630512</v>
          </cell>
          <cell r="C4251" t="str">
            <v>Gould, Kevin</v>
          </cell>
          <cell r="D4251">
            <v>593904</v>
          </cell>
          <cell r="E4251" t="str">
            <v>HARBOR ALTERNATE LVG ASSN</v>
          </cell>
          <cell r="F4251" t="str">
            <v>Marks, Nancy</v>
          </cell>
          <cell r="G4251">
            <v>871</v>
          </cell>
          <cell r="H4251" t="str">
            <v>DDD Aberdeen FSO (871)</v>
          </cell>
          <cell r="I4251" t="str">
            <v>3 South</v>
          </cell>
          <cell r="J4251">
            <v>9223324</v>
          </cell>
          <cell r="K4251">
            <v>1</v>
          </cell>
          <cell r="L4251">
            <v>8307</v>
          </cell>
          <cell r="M4251">
            <v>100.24</v>
          </cell>
          <cell r="N4251">
            <v>41029</v>
          </cell>
          <cell r="O4251"/>
          <cell r="P4251" t="str">
            <v>9223324</v>
          </cell>
          <cell r="Q4251">
            <v>7</v>
          </cell>
          <cell r="R4251"/>
          <cell r="S4251" t="str">
            <v>9223324</v>
          </cell>
        </row>
        <row r="4252">
          <cell r="A4252" t="str">
            <v>593904 : 630694 : 8307 : 89.53</v>
          </cell>
          <cell r="B4252">
            <v>630694</v>
          </cell>
          <cell r="C4252" t="str">
            <v>Gould, Edward</v>
          </cell>
          <cell r="D4252">
            <v>593904</v>
          </cell>
          <cell r="E4252" t="str">
            <v>HARBOR ALTERNATE LVG ASSN</v>
          </cell>
          <cell r="F4252" t="str">
            <v>Marks, Nancy</v>
          </cell>
          <cell r="G4252">
            <v>871</v>
          </cell>
          <cell r="H4252" t="str">
            <v>DDD Aberdeen FSO (871)</v>
          </cell>
          <cell r="I4252" t="str">
            <v>3 South</v>
          </cell>
          <cell r="J4252">
            <v>9223397</v>
          </cell>
          <cell r="K4252">
            <v>1</v>
          </cell>
          <cell r="L4252">
            <v>8307</v>
          </cell>
          <cell r="M4252">
            <v>89.53</v>
          </cell>
          <cell r="N4252">
            <v>41029</v>
          </cell>
          <cell r="O4252"/>
          <cell r="P4252" t="str">
            <v>9223397</v>
          </cell>
          <cell r="Q4252">
            <v>7</v>
          </cell>
          <cell r="R4252"/>
          <cell r="S4252" t="str">
            <v>9223397</v>
          </cell>
        </row>
        <row r="4253">
          <cell r="A4253" t="str">
            <v>593904 : 706392 : 8307 : 176.13</v>
          </cell>
          <cell r="B4253">
            <v>706392</v>
          </cell>
          <cell r="C4253" t="str">
            <v>Massee, Billy</v>
          </cell>
          <cell r="D4253">
            <v>593904</v>
          </cell>
          <cell r="E4253" t="str">
            <v>HARBOR ALTERNATE LVG ASSN</v>
          </cell>
          <cell r="F4253" t="str">
            <v>Marks, Nancy</v>
          </cell>
          <cell r="G4253">
            <v>871</v>
          </cell>
          <cell r="H4253" t="str">
            <v>DDD Aberdeen FSO (871)</v>
          </cell>
          <cell r="I4253" t="str">
            <v>3 South</v>
          </cell>
          <cell r="J4253">
            <v>9223404</v>
          </cell>
          <cell r="K4253">
            <v>1</v>
          </cell>
          <cell r="L4253">
            <v>8307</v>
          </cell>
          <cell r="M4253">
            <v>176.13</v>
          </cell>
          <cell r="N4253">
            <v>41029</v>
          </cell>
          <cell r="O4253"/>
          <cell r="P4253" t="str">
            <v>9223404</v>
          </cell>
          <cell r="Q4253">
            <v>7</v>
          </cell>
          <cell r="R4253"/>
          <cell r="S4253" t="str">
            <v>9223404</v>
          </cell>
        </row>
        <row r="4254">
          <cell r="A4254" t="str">
            <v>593904 : 720762 : 8307 : 151.89</v>
          </cell>
          <cell r="B4254">
            <v>720762</v>
          </cell>
          <cell r="C4254" t="str">
            <v>Gard, Lary</v>
          </cell>
          <cell r="D4254">
            <v>593904</v>
          </cell>
          <cell r="E4254" t="str">
            <v>HARBOR ALTERNATE LVG ASSN</v>
          </cell>
          <cell r="F4254" t="str">
            <v>Marks, Nancy</v>
          </cell>
          <cell r="G4254">
            <v>871</v>
          </cell>
          <cell r="H4254" t="str">
            <v>DDD Aberdeen FSO (871)</v>
          </cell>
          <cell r="I4254" t="str">
            <v>3 South</v>
          </cell>
          <cell r="J4254">
            <v>9223357</v>
          </cell>
          <cell r="K4254">
            <v>1</v>
          </cell>
          <cell r="L4254">
            <v>8307</v>
          </cell>
          <cell r="M4254">
            <v>151.88999999999999</v>
          </cell>
          <cell r="N4254">
            <v>41029</v>
          </cell>
          <cell r="O4254"/>
          <cell r="P4254" t="str">
            <v>9223357</v>
          </cell>
          <cell r="Q4254">
            <v>7</v>
          </cell>
          <cell r="R4254"/>
          <cell r="S4254" t="str">
            <v>9223357</v>
          </cell>
        </row>
        <row r="4255">
          <cell r="A4255" t="str">
            <v>593904 : 721903 : 8307 : 216.14</v>
          </cell>
          <cell r="B4255">
            <v>721903</v>
          </cell>
          <cell r="C4255" t="str">
            <v>Johnson, Donald</v>
          </cell>
          <cell r="D4255">
            <v>593904</v>
          </cell>
          <cell r="E4255" t="str">
            <v>HARBOR ALTERNATE LVG ASSN</v>
          </cell>
          <cell r="F4255" t="str">
            <v>Marks, Nancy</v>
          </cell>
          <cell r="G4255">
            <v>871</v>
          </cell>
          <cell r="H4255" t="str">
            <v>DDD Aberdeen FSO (871)</v>
          </cell>
          <cell r="I4255" t="str">
            <v>3 South</v>
          </cell>
          <cell r="J4255">
            <v>9223570</v>
          </cell>
          <cell r="K4255">
            <v>1</v>
          </cell>
          <cell r="L4255">
            <v>8307</v>
          </cell>
          <cell r="M4255">
            <v>216.14</v>
          </cell>
          <cell r="N4255">
            <v>41029</v>
          </cell>
          <cell r="O4255"/>
          <cell r="P4255" t="str">
            <v>9223570</v>
          </cell>
          <cell r="Q4255">
            <v>7</v>
          </cell>
          <cell r="R4255"/>
          <cell r="S4255" t="str">
            <v>9223570</v>
          </cell>
        </row>
        <row r="4256">
          <cell r="A4256" t="str">
            <v>593904 : 722459 : 8307 : 78.55</v>
          </cell>
          <cell r="B4256">
            <v>722459</v>
          </cell>
          <cell r="C4256" t="str">
            <v>Bay, Marlene</v>
          </cell>
          <cell r="D4256">
            <v>593904</v>
          </cell>
          <cell r="E4256" t="str">
            <v>HARBOR ALTERNATE LVG ASSN</v>
          </cell>
          <cell r="F4256" t="str">
            <v>Marks, Nancy</v>
          </cell>
          <cell r="G4256">
            <v>871</v>
          </cell>
          <cell r="H4256" t="str">
            <v>DDD Aberdeen FSO (871)</v>
          </cell>
          <cell r="I4256" t="str">
            <v>3 South</v>
          </cell>
          <cell r="J4256">
            <v>9223375</v>
          </cell>
          <cell r="K4256">
            <v>1</v>
          </cell>
          <cell r="L4256">
            <v>8307</v>
          </cell>
          <cell r="M4256">
            <v>78.55</v>
          </cell>
          <cell r="N4256">
            <v>41029</v>
          </cell>
          <cell r="O4256"/>
          <cell r="P4256" t="str">
            <v>9223375</v>
          </cell>
          <cell r="Q4256">
            <v>7</v>
          </cell>
          <cell r="R4256"/>
          <cell r="S4256" t="str">
            <v>9223375</v>
          </cell>
        </row>
        <row r="4257">
          <cell r="A4257" t="str">
            <v>593904 : 724756 : 8307 : 195.85</v>
          </cell>
          <cell r="B4257">
            <v>724756</v>
          </cell>
          <cell r="C4257" t="str">
            <v>Eaton, Thomas</v>
          </cell>
          <cell r="D4257">
            <v>593904</v>
          </cell>
          <cell r="E4257" t="str">
            <v>HARBOR ALTERNATE LVG ASSN</v>
          </cell>
          <cell r="F4257" t="str">
            <v>Marks, Nancy</v>
          </cell>
          <cell r="G4257">
            <v>871</v>
          </cell>
          <cell r="H4257" t="str">
            <v>DDD Aberdeen FSO (871)</v>
          </cell>
          <cell r="I4257" t="str">
            <v>3 South</v>
          </cell>
          <cell r="J4257">
            <v>9223285</v>
          </cell>
          <cell r="K4257">
            <v>1</v>
          </cell>
          <cell r="L4257">
            <v>8307</v>
          </cell>
          <cell r="M4257">
            <v>195.85</v>
          </cell>
          <cell r="N4257">
            <v>41029</v>
          </cell>
          <cell r="O4257"/>
          <cell r="P4257" t="str">
            <v>9223285</v>
          </cell>
          <cell r="Q4257">
            <v>7</v>
          </cell>
          <cell r="R4257"/>
          <cell r="S4257" t="str">
            <v>9223285</v>
          </cell>
        </row>
        <row r="4258">
          <cell r="A4258" t="str">
            <v>593904 : 724790 : 8307 : 138.86</v>
          </cell>
          <cell r="B4258">
            <v>724790</v>
          </cell>
          <cell r="C4258" t="str">
            <v>Reichel, Lloyd</v>
          </cell>
          <cell r="D4258">
            <v>593904</v>
          </cell>
          <cell r="E4258" t="str">
            <v>HARBOR ALTERNATE LVG ASSN</v>
          </cell>
          <cell r="F4258" t="str">
            <v>Marks, Nancy</v>
          </cell>
          <cell r="G4258">
            <v>871</v>
          </cell>
          <cell r="H4258" t="str">
            <v>DDD Aberdeen FSO (871)</v>
          </cell>
          <cell r="I4258" t="str">
            <v>3 South</v>
          </cell>
          <cell r="J4258">
            <v>9223510</v>
          </cell>
          <cell r="K4258">
            <v>1</v>
          </cell>
          <cell r="L4258">
            <v>8307</v>
          </cell>
          <cell r="M4258">
            <v>138.86000000000001</v>
          </cell>
          <cell r="N4258">
            <v>41029</v>
          </cell>
          <cell r="O4258"/>
          <cell r="P4258" t="str">
            <v>9223510</v>
          </cell>
          <cell r="Q4258">
            <v>7</v>
          </cell>
          <cell r="R4258"/>
          <cell r="S4258" t="str">
            <v>9223510</v>
          </cell>
        </row>
        <row r="4259">
          <cell r="A4259" t="str">
            <v>593904 : 725143 : 8307 : 197.86</v>
          </cell>
          <cell r="B4259">
            <v>725143</v>
          </cell>
          <cell r="C4259" t="str">
            <v>Heisen, Linda</v>
          </cell>
          <cell r="D4259">
            <v>593904</v>
          </cell>
          <cell r="E4259" t="str">
            <v>HARBOR ALTERNATE LVG ASSN</v>
          </cell>
          <cell r="F4259" t="str">
            <v>Marks, Nancy</v>
          </cell>
          <cell r="G4259">
            <v>871</v>
          </cell>
          <cell r="H4259" t="str">
            <v>DDD Aberdeen FSO (871)</v>
          </cell>
          <cell r="I4259" t="str">
            <v>3 South</v>
          </cell>
          <cell r="J4259">
            <v>9223295</v>
          </cell>
          <cell r="K4259">
            <v>1</v>
          </cell>
          <cell r="L4259">
            <v>8307</v>
          </cell>
          <cell r="M4259">
            <v>197.86</v>
          </cell>
          <cell r="N4259">
            <v>41029</v>
          </cell>
          <cell r="O4259"/>
          <cell r="P4259" t="str">
            <v>9223295</v>
          </cell>
          <cell r="Q4259">
            <v>7</v>
          </cell>
          <cell r="R4259"/>
          <cell r="S4259" t="str">
            <v>9223295</v>
          </cell>
        </row>
        <row r="4260">
          <cell r="A4260" t="str">
            <v>593904 : 730210 : 8307 : 110.74</v>
          </cell>
          <cell r="B4260">
            <v>730210</v>
          </cell>
          <cell r="C4260" t="str">
            <v>Winkleblack, Leroy</v>
          </cell>
          <cell r="D4260">
            <v>593904</v>
          </cell>
          <cell r="E4260" t="str">
            <v>HARBOR ALTERNATE LVG ASSN</v>
          </cell>
          <cell r="F4260" t="str">
            <v>Marks, Nancy</v>
          </cell>
          <cell r="G4260">
            <v>871</v>
          </cell>
          <cell r="H4260" t="str">
            <v>DDD Aberdeen FSO (871)</v>
          </cell>
          <cell r="I4260" t="str">
            <v>3 South</v>
          </cell>
          <cell r="J4260">
            <v>9223450</v>
          </cell>
          <cell r="K4260">
            <v>1</v>
          </cell>
          <cell r="L4260">
            <v>8307</v>
          </cell>
          <cell r="M4260">
            <v>110.74</v>
          </cell>
          <cell r="N4260">
            <v>41029</v>
          </cell>
          <cell r="O4260"/>
          <cell r="P4260" t="str">
            <v>9223450</v>
          </cell>
          <cell r="Q4260">
            <v>7</v>
          </cell>
          <cell r="R4260"/>
          <cell r="S4260" t="str">
            <v>9223450</v>
          </cell>
        </row>
        <row r="4261">
          <cell r="A4261" t="str">
            <v>593904 : 730468 : 8307 : 36.8</v>
          </cell>
          <cell r="B4261">
            <v>730468</v>
          </cell>
          <cell r="C4261" t="str">
            <v>Peek, Fred</v>
          </cell>
          <cell r="D4261">
            <v>593904</v>
          </cell>
          <cell r="E4261" t="str">
            <v>HARBOR ALTERNATE LVG ASSN</v>
          </cell>
          <cell r="F4261" t="str">
            <v>Marks, Nancy</v>
          </cell>
          <cell r="G4261">
            <v>871</v>
          </cell>
          <cell r="H4261" t="str">
            <v>DDD Aberdeen FSO (871)</v>
          </cell>
          <cell r="I4261" t="str">
            <v>3 South</v>
          </cell>
          <cell r="J4261">
            <v>9215847</v>
          </cell>
          <cell r="K4261">
            <v>1</v>
          </cell>
          <cell r="L4261">
            <v>8307</v>
          </cell>
          <cell r="M4261">
            <v>36.799999999999997</v>
          </cell>
          <cell r="N4261">
            <v>41029</v>
          </cell>
          <cell r="O4261"/>
          <cell r="P4261" t="str">
            <v>9215847</v>
          </cell>
          <cell r="Q4261">
            <v>7</v>
          </cell>
          <cell r="R4261"/>
          <cell r="S4261" t="str">
            <v>9215847</v>
          </cell>
        </row>
        <row r="4262">
          <cell r="A4262" t="str">
            <v>593904 : 730571 : 8307 : 208.1</v>
          </cell>
          <cell r="B4262">
            <v>730571</v>
          </cell>
          <cell r="C4262" t="str">
            <v>Hood, Margaret</v>
          </cell>
          <cell r="D4262">
            <v>593904</v>
          </cell>
          <cell r="E4262" t="str">
            <v>HARBOR ALTERNATE LVG ASSN</v>
          </cell>
          <cell r="F4262" t="str">
            <v>Marks, Nancy</v>
          </cell>
          <cell r="G4262">
            <v>871</v>
          </cell>
          <cell r="H4262" t="str">
            <v>DDD Aberdeen FSO (871)</v>
          </cell>
          <cell r="I4262" t="str">
            <v>3 South</v>
          </cell>
          <cell r="J4262">
            <v>129131</v>
          </cell>
          <cell r="K4262">
            <v>1</v>
          </cell>
          <cell r="L4262">
            <v>8307</v>
          </cell>
          <cell r="M4262">
            <v>208.1</v>
          </cell>
          <cell r="N4262">
            <v>41029</v>
          </cell>
          <cell r="O4262"/>
          <cell r="P4262" t="str">
            <v>129131</v>
          </cell>
          <cell r="Q4262">
            <v>6</v>
          </cell>
          <cell r="R4262" t="str">
            <v>0</v>
          </cell>
          <cell r="S4262" t="str">
            <v>0129131</v>
          </cell>
        </row>
        <row r="4263">
          <cell r="A4263" t="str">
            <v>593904 : 730571 : 8307 : 208.1</v>
          </cell>
          <cell r="B4263">
            <v>730571</v>
          </cell>
          <cell r="C4263" t="str">
            <v>Hood, Margaret</v>
          </cell>
          <cell r="D4263">
            <v>593904</v>
          </cell>
          <cell r="E4263" t="str">
            <v>HARBOR ALTERNATE LVG ASSN</v>
          </cell>
          <cell r="F4263" t="str">
            <v>Marks, Nancy</v>
          </cell>
          <cell r="G4263">
            <v>871</v>
          </cell>
          <cell r="H4263" t="str">
            <v>DDD Aberdeen FSO (871)</v>
          </cell>
          <cell r="I4263" t="str">
            <v>3 South</v>
          </cell>
          <cell r="J4263">
            <v>129131</v>
          </cell>
          <cell r="K4263">
            <v>2</v>
          </cell>
          <cell r="L4263">
            <v>8307</v>
          </cell>
          <cell r="M4263">
            <v>208.1</v>
          </cell>
          <cell r="N4263">
            <v>41029</v>
          </cell>
          <cell r="O4263"/>
          <cell r="P4263" t="str">
            <v>129131</v>
          </cell>
          <cell r="Q4263">
            <v>6</v>
          </cell>
          <cell r="R4263" t="str">
            <v>0</v>
          </cell>
          <cell r="S4263" t="str">
            <v>0129131</v>
          </cell>
        </row>
        <row r="4264">
          <cell r="A4264" t="str">
            <v>593904 : 730892 : 8307 : 189.83</v>
          </cell>
          <cell r="B4264">
            <v>730892</v>
          </cell>
          <cell r="C4264" t="str">
            <v>Goodford, Anne</v>
          </cell>
          <cell r="D4264">
            <v>593904</v>
          </cell>
          <cell r="E4264" t="str">
            <v>HARBOR ALTERNATE LVG ASSN</v>
          </cell>
          <cell r="F4264" t="str">
            <v>Marks, Nancy</v>
          </cell>
          <cell r="G4264">
            <v>871</v>
          </cell>
          <cell r="H4264" t="str">
            <v>DDD Aberdeen FSO (871)</v>
          </cell>
          <cell r="I4264" t="str">
            <v>3 South</v>
          </cell>
          <cell r="J4264">
            <v>212961</v>
          </cell>
          <cell r="K4264">
            <v>1</v>
          </cell>
          <cell r="L4264">
            <v>8307</v>
          </cell>
          <cell r="M4264">
            <v>189.83</v>
          </cell>
          <cell r="N4264">
            <v>40877</v>
          </cell>
          <cell r="O4264"/>
          <cell r="P4264" t="str">
            <v>212961</v>
          </cell>
          <cell r="Q4264">
            <v>6</v>
          </cell>
          <cell r="R4264" t="str">
            <v>0</v>
          </cell>
          <cell r="S4264" t="str">
            <v>0212961</v>
          </cell>
        </row>
        <row r="4265">
          <cell r="A4265" t="str">
            <v>593904 : 731745 : 8307 : 134.11</v>
          </cell>
          <cell r="B4265">
            <v>731745</v>
          </cell>
          <cell r="C4265" t="str">
            <v>Stein, Kathrine</v>
          </cell>
          <cell r="D4265">
            <v>593904</v>
          </cell>
          <cell r="E4265" t="str">
            <v>HARBOR ALTERNATE LVG ASSN</v>
          </cell>
          <cell r="F4265" t="str">
            <v>Marks, Nancy</v>
          </cell>
          <cell r="G4265">
            <v>871</v>
          </cell>
          <cell r="H4265" t="str">
            <v>DDD Aberdeen FSO (871)</v>
          </cell>
          <cell r="I4265" t="str">
            <v>3 South</v>
          </cell>
          <cell r="J4265">
            <v>9223580</v>
          </cell>
          <cell r="K4265">
            <v>1</v>
          </cell>
          <cell r="L4265">
            <v>8307</v>
          </cell>
          <cell r="M4265">
            <v>134.11000000000001</v>
          </cell>
          <cell r="N4265">
            <v>41029</v>
          </cell>
          <cell r="O4265"/>
          <cell r="P4265" t="str">
            <v>9223580</v>
          </cell>
          <cell r="Q4265">
            <v>7</v>
          </cell>
          <cell r="R4265"/>
          <cell r="S4265" t="str">
            <v>9223580</v>
          </cell>
        </row>
        <row r="4266">
          <cell r="A4266" t="str">
            <v>593904 : 732089 : 8307 : 34.41</v>
          </cell>
          <cell r="B4266">
            <v>732089</v>
          </cell>
          <cell r="C4266" t="str">
            <v>Trevino, Francisco</v>
          </cell>
          <cell r="D4266">
            <v>593904</v>
          </cell>
          <cell r="E4266" t="str">
            <v>HARBOR ALTERNATE LVG ASSN</v>
          </cell>
          <cell r="F4266" t="str">
            <v>Marks, Nancy</v>
          </cell>
          <cell r="G4266">
            <v>871</v>
          </cell>
          <cell r="H4266" t="str">
            <v>DDD Aberdeen FSO (871)</v>
          </cell>
          <cell r="I4266" t="str">
            <v>3 South</v>
          </cell>
          <cell r="J4266">
            <v>9223415</v>
          </cell>
          <cell r="K4266">
            <v>1</v>
          </cell>
          <cell r="L4266">
            <v>8307</v>
          </cell>
          <cell r="M4266">
            <v>34.409999999999997</v>
          </cell>
          <cell r="N4266">
            <v>41029</v>
          </cell>
          <cell r="O4266"/>
          <cell r="P4266" t="str">
            <v>9223415</v>
          </cell>
          <cell r="Q4266">
            <v>7</v>
          </cell>
          <cell r="R4266"/>
          <cell r="S4266" t="str">
            <v>9223415</v>
          </cell>
        </row>
        <row r="4267">
          <cell r="A4267" t="str">
            <v>593904 : 732175 : 8307 : 20.57</v>
          </cell>
          <cell r="B4267">
            <v>732175</v>
          </cell>
          <cell r="C4267" t="str">
            <v>Young, Bradley</v>
          </cell>
          <cell r="D4267">
            <v>593904</v>
          </cell>
          <cell r="E4267" t="str">
            <v>HARBOR ALTERNATE LVG ASSN</v>
          </cell>
          <cell r="F4267" t="str">
            <v>Marks, Nancy</v>
          </cell>
          <cell r="G4267">
            <v>871</v>
          </cell>
          <cell r="H4267" t="str">
            <v>DDD Aberdeen FSO (871)</v>
          </cell>
          <cell r="I4267" t="str">
            <v>3 South</v>
          </cell>
          <cell r="J4267">
            <v>9223313</v>
          </cell>
          <cell r="K4267">
            <v>1</v>
          </cell>
          <cell r="L4267">
            <v>8307</v>
          </cell>
          <cell r="M4267">
            <v>20.57</v>
          </cell>
          <cell r="N4267">
            <v>41029</v>
          </cell>
          <cell r="O4267"/>
          <cell r="P4267" t="str">
            <v>9223313</v>
          </cell>
          <cell r="Q4267">
            <v>7</v>
          </cell>
          <cell r="R4267"/>
          <cell r="S4267" t="str">
            <v>9223313</v>
          </cell>
        </row>
        <row r="4268">
          <cell r="A4268" t="str">
            <v>593904 : 732186 : 8307 : 101.88</v>
          </cell>
          <cell r="B4268">
            <v>732186</v>
          </cell>
          <cell r="C4268" t="str">
            <v>Baxter, Mary Ann</v>
          </cell>
          <cell r="D4268">
            <v>593904</v>
          </cell>
          <cell r="E4268" t="str">
            <v>HARBOR ALTERNATE LVG ASSN</v>
          </cell>
          <cell r="F4268" t="str">
            <v>Marks, Nancy</v>
          </cell>
          <cell r="G4268">
            <v>871</v>
          </cell>
          <cell r="H4268" t="str">
            <v>DDD Aberdeen FSO (871)</v>
          </cell>
          <cell r="I4268" t="str">
            <v>3 South</v>
          </cell>
          <cell r="J4268">
            <v>9223366</v>
          </cell>
          <cell r="K4268">
            <v>1</v>
          </cell>
          <cell r="L4268">
            <v>8307</v>
          </cell>
          <cell r="M4268">
            <v>101.88</v>
          </cell>
          <cell r="N4268">
            <v>41029</v>
          </cell>
          <cell r="O4268"/>
          <cell r="P4268" t="str">
            <v>9223366</v>
          </cell>
          <cell r="Q4268">
            <v>7</v>
          </cell>
          <cell r="R4268"/>
          <cell r="S4268" t="str">
            <v>9223366</v>
          </cell>
        </row>
        <row r="4269">
          <cell r="A4269" t="str">
            <v>593904 : 732333 : 8307 : 78.7</v>
          </cell>
          <cell r="B4269">
            <v>732333</v>
          </cell>
          <cell r="C4269" t="str">
            <v>Canfield, Patrick</v>
          </cell>
          <cell r="D4269">
            <v>593904</v>
          </cell>
          <cell r="E4269" t="str">
            <v>HARBOR ALTERNATE LVG ASSN</v>
          </cell>
          <cell r="F4269" t="str">
            <v>Marks, Nancy</v>
          </cell>
          <cell r="G4269">
            <v>871</v>
          </cell>
          <cell r="H4269" t="str">
            <v>DDD Aberdeen FSO (871)</v>
          </cell>
          <cell r="I4269" t="str">
            <v>3 South</v>
          </cell>
          <cell r="J4269">
            <v>9223526</v>
          </cell>
          <cell r="K4269">
            <v>1</v>
          </cell>
          <cell r="L4269">
            <v>8307</v>
          </cell>
          <cell r="M4269">
            <v>78.7</v>
          </cell>
          <cell r="N4269">
            <v>41029</v>
          </cell>
          <cell r="O4269"/>
          <cell r="P4269" t="str">
            <v>9223526</v>
          </cell>
          <cell r="Q4269">
            <v>7</v>
          </cell>
          <cell r="R4269"/>
          <cell r="S4269" t="str">
            <v>9223526</v>
          </cell>
        </row>
        <row r="4270">
          <cell r="A4270" t="str">
            <v>593904 : 733269 : 8307 : 271.73</v>
          </cell>
          <cell r="B4270">
            <v>733269</v>
          </cell>
          <cell r="C4270" t="str">
            <v>Falkner, Andrew</v>
          </cell>
          <cell r="D4270">
            <v>593904</v>
          </cell>
          <cell r="E4270" t="str">
            <v>HARBOR ALTERNATE LVG ASSN</v>
          </cell>
          <cell r="F4270" t="str">
            <v>Marks, Nancy</v>
          </cell>
          <cell r="G4270">
            <v>871</v>
          </cell>
          <cell r="H4270" t="str">
            <v>DDD Aberdeen FSO (871)</v>
          </cell>
          <cell r="I4270" t="str">
            <v>3 South</v>
          </cell>
          <cell r="J4270">
            <v>9223380</v>
          </cell>
          <cell r="K4270">
            <v>2</v>
          </cell>
          <cell r="L4270">
            <v>8307</v>
          </cell>
          <cell r="M4270">
            <v>271.73</v>
          </cell>
          <cell r="N4270">
            <v>41090</v>
          </cell>
          <cell r="O4270"/>
          <cell r="P4270" t="str">
            <v>9223380</v>
          </cell>
          <cell r="Q4270">
            <v>7</v>
          </cell>
          <cell r="R4270"/>
          <cell r="S4270" t="str">
            <v>9223380</v>
          </cell>
        </row>
        <row r="4271">
          <cell r="A4271" t="str">
            <v>593904 : 750410 : 8307 : 154.61</v>
          </cell>
          <cell r="B4271">
            <v>750410</v>
          </cell>
          <cell r="C4271" t="str">
            <v>Graham, Dennis</v>
          </cell>
          <cell r="D4271">
            <v>593904</v>
          </cell>
          <cell r="E4271" t="str">
            <v>HARBOR ALTERNATE LVG ASSN</v>
          </cell>
          <cell r="F4271" t="str">
            <v>Marks, Nancy</v>
          </cell>
          <cell r="G4271">
            <v>871</v>
          </cell>
          <cell r="H4271" t="str">
            <v>DDD Aberdeen FSO (871)</v>
          </cell>
          <cell r="I4271" t="str">
            <v>3 South</v>
          </cell>
          <cell r="J4271">
            <v>128951</v>
          </cell>
          <cell r="K4271">
            <v>2</v>
          </cell>
          <cell r="L4271">
            <v>8307</v>
          </cell>
          <cell r="M4271">
            <v>154.61000000000001</v>
          </cell>
          <cell r="N4271">
            <v>41029</v>
          </cell>
          <cell r="O4271"/>
          <cell r="P4271" t="str">
            <v>128951</v>
          </cell>
          <cell r="Q4271">
            <v>6</v>
          </cell>
          <cell r="R4271" t="str">
            <v>0</v>
          </cell>
          <cell r="S4271" t="str">
            <v>0128951</v>
          </cell>
        </row>
        <row r="4272">
          <cell r="A4272" t="str">
            <v>593904 : 750410 : 8307 : 154.61</v>
          </cell>
          <cell r="B4272">
            <v>750410</v>
          </cell>
          <cell r="C4272" t="str">
            <v>Graham, Dennis</v>
          </cell>
          <cell r="D4272">
            <v>593904</v>
          </cell>
          <cell r="E4272" t="str">
            <v>HARBOR ALTERNATE LVG ASSN</v>
          </cell>
          <cell r="F4272" t="str">
            <v>Marks, Nancy</v>
          </cell>
          <cell r="G4272">
            <v>871</v>
          </cell>
          <cell r="H4272" t="str">
            <v>DDD Aberdeen FSO (871)</v>
          </cell>
          <cell r="I4272" t="str">
            <v>3 South</v>
          </cell>
          <cell r="J4272">
            <v>128951</v>
          </cell>
          <cell r="K4272">
            <v>1</v>
          </cell>
          <cell r="L4272">
            <v>8307</v>
          </cell>
          <cell r="M4272">
            <v>154.61000000000001</v>
          </cell>
          <cell r="N4272">
            <v>41029</v>
          </cell>
          <cell r="O4272"/>
          <cell r="P4272" t="str">
            <v>128951</v>
          </cell>
          <cell r="Q4272">
            <v>6</v>
          </cell>
          <cell r="R4272" t="str">
            <v>0</v>
          </cell>
          <cell r="S4272" t="str">
            <v>0128951</v>
          </cell>
        </row>
        <row r="4273">
          <cell r="A4273" t="str">
            <v>593904 : 751068 : 8307 : 155.14</v>
          </cell>
          <cell r="B4273">
            <v>751068</v>
          </cell>
          <cell r="C4273" t="str">
            <v>Cochran, Brett</v>
          </cell>
          <cell r="D4273">
            <v>593904</v>
          </cell>
          <cell r="E4273" t="str">
            <v>HARBOR ALTERNATE LVG ASSN</v>
          </cell>
          <cell r="F4273" t="str">
            <v>Marks, Nancy</v>
          </cell>
          <cell r="G4273">
            <v>871</v>
          </cell>
          <cell r="H4273" t="str">
            <v>DDD Aberdeen FSO (871)</v>
          </cell>
          <cell r="I4273" t="str">
            <v>3 South</v>
          </cell>
          <cell r="J4273">
            <v>9223474</v>
          </cell>
          <cell r="K4273">
            <v>1</v>
          </cell>
          <cell r="L4273">
            <v>8307</v>
          </cell>
          <cell r="M4273">
            <v>155.13999999999999</v>
          </cell>
          <cell r="N4273">
            <v>41029</v>
          </cell>
          <cell r="O4273"/>
          <cell r="P4273" t="str">
            <v>9223474</v>
          </cell>
          <cell r="Q4273">
            <v>7</v>
          </cell>
          <cell r="R4273"/>
          <cell r="S4273" t="str">
            <v>9223474</v>
          </cell>
        </row>
        <row r="4274">
          <cell r="A4274" t="str">
            <v>593904 : 751278 : 8307 : 189.7</v>
          </cell>
          <cell r="B4274">
            <v>751278</v>
          </cell>
          <cell r="C4274" t="str">
            <v>King, William</v>
          </cell>
          <cell r="D4274">
            <v>593904</v>
          </cell>
          <cell r="E4274" t="str">
            <v>HARBOR ALTERNATE LVG ASSN</v>
          </cell>
          <cell r="F4274" t="str">
            <v>Marks, Nancy</v>
          </cell>
          <cell r="G4274">
            <v>871</v>
          </cell>
          <cell r="H4274" t="str">
            <v>DDD Aberdeen FSO (871)</v>
          </cell>
          <cell r="I4274" t="str">
            <v>3 South</v>
          </cell>
          <cell r="J4274">
            <v>9223458</v>
          </cell>
          <cell r="K4274">
            <v>1</v>
          </cell>
          <cell r="L4274">
            <v>8307</v>
          </cell>
          <cell r="M4274">
            <v>189.7</v>
          </cell>
          <cell r="N4274">
            <v>41029</v>
          </cell>
          <cell r="O4274"/>
          <cell r="P4274" t="str">
            <v>9223458</v>
          </cell>
          <cell r="Q4274">
            <v>7</v>
          </cell>
          <cell r="R4274"/>
          <cell r="S4274" t="str">
            <v>9223458</v>
          </cell>
        </row>
        <row r="4275">
          <cell r="A4275" t="str">
            <v>593904 : 751914 : 8307 : 193.31</v>
          </cell>
          <cell r="B4275">
            <v>751914</v>
          </cell>
          <cell r="C4275" t="str">
            <v>Tuzzolino, Angelene</v>
          </cell>
          <cell r="D4275">
            <v>593904</v>
          </cell>
          <cell r="E4275" t="str">
            <v>HARBOR ALTERNATE LVG ASSN</v>
          </cell>
          <cell r="F4275" t="str">
            <v>Marks, Nancy</v>
          </cell>
          <cell r="G4275">
            <v>871</v>
          </cell>
          <cell r="H4275" t="str">
            <v>DDD Aberdeen FSO (871)</v>
          </cell>
          <cell r="I4275" t="str">
            <v>3 South</v>
          </cell>
          <cell r="J4275">
            <v>9223562</v>
          </cell>
          <cell r="K4275">
            <v>1</v>
          </cell>
          <cell r="L4275">
            <v>8307</v>
          </cell>
          <cell r="M4275">
            <v>193.31</v>
          </cell>
          <cell r="N4275">
            <v>41029</v>
          </cell>
          <cell r="O4275"/>
          <cell r="P4275" t="str">
            <v>9223562</v>
          </cell>
          <cell r="Q4275">
            <v>7</v>
          </cell>
          <cell r="R4275"/>
          <cell r="S4275" t="str">
            <v>9223562</v>
          </cell>
        </row>
        <row r="4276">
          <cell r="A4276" t="str">
            <v>593904 : 757845 : 8307 : 259.68</v>
          </cell>
          <cell r="B4276">
            <v>757845</v>
          </cell>
          <cell r="C4276" t="str">
            <v>Stokes, Edith</v>
          </cell>
          <cell r="D4276">
            <v>593904</v>
          </cell>
          <cell r="E4276" t="str">
            <v>HARBOR ALTERNATE LVG ASSN</v>
          </cell>
          <cell r="F4276" t="str">
            <v>Marks, Nancy</v>
          </cell>
          <cell r="G4276">
            <v>871</v>
          </cell>
          <cell r="H4276" t="str">
            <v>DDD Aberdeen FSO (871)</v>
          </cell>
          <cell r="I4276" t="str">
            <v>3 South</v>
          </cell>
          <cell r="J4276">
            <v>9223521</v>
          </cell>
          <cell r="K4276">
            <v>1</v>
          </cell>
          <cell r="L4276">
            <v>8307</v>
          </cell>
          <cell r="M4276">
            <v>259.68</v>
          </cell>
          <cell r="N4276">
            <v>40786</v>
          </cell>
          <cell r="O4276"/>
          <cell r="P4276" t="str">
            <v>9223521</v>
          </cell>
          <cell r="Q4276">
            <v>7</v>
          </cell>
          <cell r="R4276"/>
          <cell r="S4276" t="str">
            <v>9223521</v>
          </cell>
        </row>
        <row r="4277">
          <cell r="A4277" t="str">
            <v>593904 : 760495 : 8307 : 233.32</v>
          </cell>
          <cell r="B4277">
            <v>760495</v>
          </cell>
          <cell r="C4277" t="str">
            <v>Humes, Patrick</v>
          </cell>
          <cell r="D4277">
            <v>593904</v>
          </cell>
          <cell r="E4277" t="str">
            <v>HARBOR ALTERNATE LVG ASSN</v>
          </cell>
          <cell r="F4277" t="str">
            <v>Marks, Nancy</v>
          </cell>
          <cell r="G4277">
            <v>871</v>
          </cell>
          <cell r="H4277" t="str">
            <v>DDD Aberdeen FSO (871)</v>
          </cell>
          <cell r="I4277" t="str">
            <v>3 South</v>
          </cell>
          <cell r="J4277">
            <v>9223337</v>
          </cell>
          <cell r="K4277">
            <v>1</v>
          </cell>
          <cell r="L4277">
            <v>8307</v>
          </cell>
          <cell r="M4277">
            <v>233.32</v>
          </cell>
          <cell r="N4277">
            <v>41029</v>
          </cell>
          <cell r="O4277"/>
          <cell r="P4277" t="str">
            <v>9223337</v>
          </cell>
          <cell r="Q4277">
            <v>7</v>
          </cell>
          <cell r="R4277"/>
          <cell r="S4277" t="str">
            <v>9223337</v>
          </cell>
        </row>
        <row r="4278">
          <cell r="A4278" t="str">
            <v>593904 : 762227 : 8307 : 187.68</v>
          </cell>
          <cell r="B4278">
            <v>762227</v>
          </cell>
          <cell r="C4278" t="str">
            <v>Turner, Michael</v>
          </cell>
          <cell r="D4278">
            <v>593904</v>
          </cell>
          <cell r="E4278" t="str">
            <v>HARBOR ALTERNATE LVG ASSN</v>
          </cell>
          <cell r="F4278" t="str">
            <v>Marks, Nancy</v>
          </cell>
          <cell r="G4278">
            <v>871</v>
          </cell>
          <cell r="H4278" t="str">
            <v>DDD Aberdeen FSO (871)</v>
          </cell>
          <cell r="I4278" t="str">
            <v>3 South</v>
          </cell>
          <cell r="J4278">
            <v>9223499</v>
          </cell>
          <cell r="K4278">
            <v>1</v>
          </cell>
          <cell r="L4278">
            <v>8307</v>
          </cell>
          <cell r="M4278">
            <v>187.68</v>
          </cell>
          <cell r="N4278">
            <v>41029</v>
          </cell>
          <cell r="O4278"/>
          <cell r="P4278" t="str">
            <v>9223499</v>
          </cell>
          <cell r="Q4278">
            <v>7</v>
          </cell>
          <cell r="R4278"/>
          <cell r="S4278" t="str">
            <v>9223499</v>
          </cell>
        </row>
        <row r="4279">
          <cell r="A4279" t="str">
            <v>593904 : 771001 : 8307 : 156.56</v>
          </cell>
          <cell r="B4279">
            <v>771001</v>
          </cell>
          <cell r="C4279" t="str">
            <v>Burrow, Wally</v>
          </cell>
          <cell r="D4279">
            <v>593904</v>
          </cell>
          <cell r="E4279" t="str">
            <v>HARBOR ALTERNATE LVG ASSN</v>
          </cell>
          <cell r="F4279" t="str">
            <v>Marks, Nancy</v>
          </cell>
          <cell r="G4279">
            <v>871</v>
          </cell>
          <cell r="H4279" t="str">
            <v>DDD Aberdeen FSO (871)</v>
          </cell>
          <cell r="I4279" t="str">
            <v>3 South</v>
          </cell>
          <cell r="J4279">
            <v>9223490</v>
          </cell>
          <cell r="K4279">
            <v>1</v>
          </cell>
          <cell r="L4279">
            <v>8307</v>
          </cell>
          <cell r="M4279">
            <v>156.56</v>
          </cell>
          <cell r="N4279">
            <v>41029</v>
          </cell>
          <cell r="O4279"/>
          <cell r="P4279" t="str">
            <v>9223490</v>
          </cell>
          <cell r="Q4279">
            <v>7</v>
          </cell>
          <cell r="R4279"/>
          <cell r="S4279" t="str">
            <v>9223490</v>
          </cell>
        </row>
        <row r="4280">
          <cell r="A4280" t="str">
            <v>593904 : 771001 : 8307 : 156.56</v>
          </cell>
          <cell r="B4280">
            <v>771001</v>
          </cell>
          <cell r="C4280" t="str">
            <v>Burrow, Wally</v>
          </cell>
          <cell r="D4280">
            <v>593904</v>
          </cell>
          <cell r="E4280" t="str">
            <v>HARBOR ALTERNATE LVG ASSN</v>
          </cell>
          <cell r="F4280" t="str">
            <v>Marks, Nancy</v>
          </cell>
          <cell r="G4280">
            <v>871</v>
          </cell>
          <cell r="H4280" t="str">
            <v>DDD Aberdeen FSO (871)</v>
          </cell>
          <cell r="I4280" t="str">
            <v>3 South</v>
          </cell>
          <cell r="J4280">
            <v>9223490</v>
          </cell>
          <cell r="K4280">
            <v>2</v>
          </cell>
          <cell r="L4280">
            <v>8307</v>
          </cell>
          <cell r="M4280">
            <v>156.56</v>
          </cell>
          <cell r="N4280">
            <v>41029</v>
          </cell>
          <cell r="O4280"/>
          <cell r="P4280" t="str">
            <v>9223490</v>
          </cell>
          <cell r="Q4280">
            <v>7</v>
          </cell>
          <cell r="R4280"/>
          <cell r="S4280" t="str">
            <v>9223490</v>
          </cell>
        </row>
        <row r="4281">
          <cell r="A4281" t="str">
            <v>593904 : 889975 : 8307 : 237.64</v>
          </cell>
          <cell r="B4281">
            <v>889975</v>
          </cell>
          <cell r="C4281" t="str">
            <v>Hager, Aaron</v>
          </cell>
          <cell r="D4281">
            <v>593904</v>
          </cell>
          <cell r="E4281" t="str">
            <v>HARBOR ALTERNATE LVG ASSN</v>
          </cell>
          <cell r="F4281" t="str">
            <v>Marks, Nancy</v>
          </cell>
          <cell r="G4281">
            <v>871</v>
          </cell>
          <cell r="H4281" t="str">
            <v>DDD Aberdeen FSO (871)</v>
          </cell>
          <cell r="I4281" t="str">
            <v>3 South</v>
          </cell>
          <cell r="J4281">
            <v>9691171</v>
          </cell>
          <cell r="K4281">
            <v>1</v>
          </cell>
          <cell r="L4281">
            <v>8307</v>
          </cell>
          <cell r="M4281">
            <v>237.64</v>
          </cell>
          <cell r="N4281">
            <v>40847</v>
          </cell>
          <cell r="O4281"/>
          <cell r="P4281" t="str">
            <v>9691171</v>
          </cell>
          <cell r="Q4281">
            <v>7</v>
          </cell>
          <cell r="R4281"/>
          <cell r="S4281" t="str">
            <v>9691171</v>
          </cell>
        </row>
        <row r="4282">
          <cell r="A4282" t="str">
            <v>404414 : 728187 : 8304 : 169.38</v>
          </cell>
          <cell r="B4282">
            <v>728187</v>
          </cell>
          <cell r="C4282" t="str">
            <v>Silveria, Kenneth</v>
          </cell>
          <cell r="D4282">
            <v>404414</v>
          </cell>
          <cell r="E4282" t="str">
            <v xml:space="preserve">HENDRY ROBIN             </v>
          </cell>
          <cell r="F4282" t="str">
            <v>Covrett, Daniel</v>
          </cell>
          <cell r="G4282">
            <v>873</v>
          </cell>
          <cell r="H4282" t="str">
            <v>DDD Vancouver FSO (873)</v>
          </cell>
          <cell r="I4282" t="str">
            <v>3 South</v>
          </cell>
          <cell r="J4282">
            <v>269313</v>
          </cell>
          <cell r="K4282">
            <v>2</v>
          </cell>
          <cell r="L4282">
            <v>8304</v>
          </cell>
          <cell r="M4282">
            <v>169.38</v>
          </cell>
          <cell r="N4282">
            <v>41090</v>
          </cell>
          <cell r="O4282"/>
          <cell r="P4282" t="str">
            <v>269313</v>
          </cell>
          <cell r="Q4282">
            <v>6</v>
          </cell>
          <cell r="R4282" t="str">
            <v>0</v>
          </cell>
          <cell r="S4282" t="str">
            <v>0269313</v>
          </cell>
        </row>
        <row r="4283">
          <cell r="A4283" t="str">
            <v>642432 : 357180 : 8307 : 89.6</v>
          </cell>
          <cell r="B4283">
            <v>357180</v>
          </cell>
          <cell r="C4283" t="str">
            <v>Miner, Michael</v>
          </cell>
          <cell r="D4283">
            <v>642432</v>
          </cell>
          <cell r="E4283" t="str">
            <v>HOMES FOR COMMNTY LVG INC</v>
          </cell>
          <cell r="F4283" t="str">
            <v>Weatherly, Judy</v>
          </cell>
          <cell r="G4283">
            <v>873</v>
          </cell>
          <cell r="H4283" t="str">
            <v>DDD Vancouver FSO (873)</v>
          </cell>
          <cell r="I4283" t="str">
            <v>3 South</v>
          </cell>
          <cell r="J4283">
            <v>6355487</v>
          </cell>
          <cell r="K4283">
            <v>4</v>
          </cell>
          <cell r="L4283">
            <v>8307</v>
          </cell>
          <cell r="M4283">
            <v>89.6</v>
          </cell>
          <cell r="N4283">
            <v>40816</v>
          </cell>
          <cell r="O4283"/>
          <cell r="P4283" t="str">
            <v>6355487</v>
          </cell>
          <cell r="Q4283">
            <v>7</v>
          </cell>
          <cell r="R4283"/>
          <cell r="S4283" t="str">
            <v>6355487</v>
          </cell>
        </row>
        <row r="4284">
          <cell r="A4284" t="str">
            <v>642432 : 721248 : 8307 : 170.22</v>
          </cell>
          <cell r="B4284">
            <v>721248</v>
          </cell>
          <cell r="C4284" t="str">
            <v>McGuire, Mary</v>
          </cell>
          <cell r="D4284">
            <v>642432</v>
          </cell>
          <cell r="E4284" t="str">
            <v>HOMES FOR COMMNTY LVG INC</v>
          </cell>
          <cell r="F4284" t="str">
            <v>Weatherly, Judy</v>
          </cell>
          <cell r="G4284">
            <v>873</v>
          </cell>
          <cell r="H4284" t="str">
            <v>DDD Vancouver FSO (873)</v>
          </cell>
          <cell r="I4284" t="str">
            <v>3 South</v>
          </cell>
          <cell r="J4284">
            <v>9585167</v>
          </cell>
          <cell r="K4284">
            <v>1</v>
          </cell>
          <cell r="L4284">
            <v>8307</v>
          </cell>
          <cell r="M4284">
            <v>170.22</v>
          </cell>
          <cell r="N4284">
            <v>40877</v>
          </cell>
          <cell r="O4284"/>
          <cell r="P4284" t="str">
            <v>9585167</v>
          </cell>
          <cell r="Q4284">
            <v>7</v>
          </cell>
          <cell r="R4284"/>
          <cell r="S4284" t="str">
            <v>9585167</v>
          </cell>
        </row>
        <row r="4285">
          <cell r="A4285" t="str">
            <v>642432 : 722295 : 8307 : 188.39</v>
          </cell>
          <cell r="B4285">
            <v>722295</v>
          </cell>
          <cell r="C4285" t="str">
            <v>Gould, Ellen</v>
          </cell>
          <cell r="D4285">
            <v>642432</v>
          </cell>
          <cell r="E4285" t="str">
            <v>HOMES FOR COMMNTY LVG INC</v>
          </cell>
          <cell r="F4285" t="str">
            <v>Weatherly, Judy</v>
          </cell>
          <cell r="G4285">
            <v>873</v>
          </cell>
          <cell r="H4285" t="str">
            <v>DDD Vancouver FSO (873)</v>
          </cell>
          <cell r="I4285" t="str">
            <v>3 South</v>
          </cell>
          <cell r="J4285">
            <v>6355372</v>
          </cell>
          <cell r="K4285">
            <v>3</v>
          </cell>
          <cell r="L4285">
            <v>8307</v>
          </cell>
          <cell r="M4285">
            <v>188.39</v>
          </cell>
          <cell r="N4285">
            <v>41060</v>
          </cell>
          <cell r="O4285"/>
          <cell r="P4285" t="str">
            <v>6355372</v>
          </cell>
          <cell r="Q4285">
            <v>7</v>
          </cell>
          <cell r="R4285"/>
          <cell r="S4285" t="str">
            <v>6355372</v>
          </cell>
        </row>
        <row r="4286">
          <cell r="A4286" t="str">
            <v>642432 : 722536 : 8307 : 158.64</v>
          </cell>
          <cell r="B4286">
            <v>722536</v>
          </cell>
          <cell r="C4286" t="str">
            <v>Sollars, Renee</v>
          </cell>
          <cell r="D4286">
            <v>642432</v>
          </cell>
          <cell r="E4286" t="str">
            <v>HOMES FOR COMMNTY LVG INC</v>
          </cell>
          <cell r="F4286" t="str">
            <v>Weatherly, Judy</v>
          </cell>
          <cell r="G4286">
            <v>873</v>
          </cell>
          <cell r="H4286" t="str">
            <v>DDD Vancouver FSO (873)</v>
          </cell>
          <cell r="I4286" t="str">
            <v>3 South</v>
          </cell>
          <cell r="J4286">
            <v>9585366</v>
          </cell>
          <cell r="K4286">
            <v>2</v>
          </cell>
          <cell r="L4286">
            <v>8307</v>
          </cell>
          <cell r="M4286">
            <v>158.63999999999999</v>
          </cell>
          <cell r="N4286">
            <v>40816</v>
          </cell>
          <cell r="O4286"/>
          <cell r="P4286" t="str">
            <v>9585366</v>
          </cell>
          <cell r="Q4286">
            <v>7</v>
          </cell>
          <cell r="R4286"/>
          <cell r="S4286" t="str">
            <v>9585366</v>
          </cell>
        </row>
        <row r="4287">
          <cell r="A4287" t="str">
            <v>642432 : 722536 : 8307 : 158.64</v>
          </cell>
          <cell r="B4287">
            <v>722536</v>
          </cell>
          <cell r="C4287" t="str">
            <v>Sollars, Renee</v>
          </cell>
          <cell r="D4287">
            <v>642432</v>
          </cell>
          <cell r="E4287" t="str">
            <v>HOMES FOR COMMNTY LVG INC</v>
          </cell>
          <cell r="F4287" t="str">
            <v>Weatherly, Judy</v>
          </cell>
          <cell r="G4287">
            <v>873</v>
          </cell>
          <cell r="H4287" t="str">
            <v>DDD Vancouver FSO (873)</v>
          </cell>
          <cell r="I4287" t="str">
            <v>3 South</v>
          </cell>
          <cell r="J4287">
            <v>9585366</v>
          </cell>
          <cell r="K4287">
            <v>1</v>
          </cell>
          <cell r="L4287">
            <v>8307</v>
          </cell>
          <cell r="M4287">
            <v>158.63999999999999</v>
          </cell>
          <cell r="N4287">
            <v>40816</v>
          </cell>
          <cell r="O4287"/>
          <cell r="P4287" t="str">
            <v>9585366</v>
          </cell>
          <cell r="Q4287">
            <v>7</v>
          </cell>
          <cell r="R4287"/>
          <cell r="S4287" t="str">
            <v>9585366</v>
          </cell>
        </row>
        <row r="4288">
          <cell r="A4288" t="str">
            <v>642432 : 723340 : 8307 : 177.08</v>
          </cell>
          <cell r="B4288">
            <v>723340</v>
          </cell>
          <cell r="C4288" t="str">
            <v>Messer, Suzanne</v>
          </cell>
          <cell r="D4288">
            <v>642432</v>
          </cell>
          <cell r="E4288" t="str">
            <v>HOMES FOR COMMNTY LVG INC</v>
          </cell>
          <cell r="F4288" t="str">
            <v>Weatherly, Judy</v>
          </cell>
          <cell r="G4288">
            <v>873</v>
          </cell>
          <cell r="H4288" t="str">
            <v>DDD Vancouver FSO (873)</v>
          </cell>
          <cell r="I4288" t="str">
            <v>3 South</v>
          </cell>
          <cell r="J4288">
            <v>6355527</v>
          </cell>
          <cell r="K4288">
            <v>3</v>
          </cell>
          <cell r="L4288">
            <v>8307</v>
          </cell>
          <cell r="M4288">
            <v>177.08</v>
          </cell>
          <cell r="N4288">
            <v>40786</v>
          </cell>
          <cell r="O4288"/>
          <cell r="P4288" t="str">
            <v>6355527</v>
          </cell>
          <cell r="Q4288">
            <v>7</v>
          </cell>
          <cell r="R4288"/>
          <cell r="S4288" t="str">
            <v>6355527</v>
          </cell>
        </row>
        <row r="4289">
          <cell r="A4289" t="str">
            <v>642432 : 724102 : 8307 : 175.46</v>
          </cell>
          <cell r="B4289">
            <v>724102</v>
          </cell>
          <cell r="C4289" t="str">
            <v>Berger, Jay</v>
          </cell>
          <cell r="D4289">
            <v>642432</v>
          </cell>
          <cell r="E4289" t="str">
            <v>HOMES FOR COMMNTY LVG INC</v>
          </cell>
          <cell r="F4289" t="str">
            <v>Weatherly, Judy</v>
          </cell>
          <cell r="G4289">
            <v>873</v>
          </cell>
          <cell r="H4289" t="str">
            <v>DDD Vancouver FSO (873)</v>
          </cell>
          <cell r="I4289" t="str">
            <v>3 South</v>
          </cell>
          <cell r="J4289">
            <v>9583229</v>
          </cell>
          <cell r="K4289">
            <v>1</v>
          </cell>
          <cell r="L4289">
            <v>8307</v>
          </cell>
          <cell r="M4289">
            <v>175.46</v>
          </cell>
          <cell r="N4289">
            <v>40786</v>
          </cell>
          <cell r="O4289"/>
          <cell r="P4289" t="str">
            <v>9583229</v>
          </cell>
          <cell r="Q4289">
            <v>7</v>
          </cell>
          <cell r="R4289"/>
          <cell r="S4289" t="str">
            <v>9583229</v>
          </cell>
        </row>
        <row r="4290">
          <cell r="A4290" t="str">
            <v>642432 : 724189 : 8307 : 181.69</v>
          </cell>
          <cell r="B4290">
            <v>724189</v>
          </cell>
          <cell r="C4290" t="str">
            <v>Rast, Hans</v>
          </cell>
          <cell r="D4290">
            <v>642432</v>
          </cell>
          <cell r="E4290" t="str">
            <v>HOMES FOR COMMNTY LVG INC</v>
          </cell>
          <cell r="F4290" t="str">
            <v>Weatherly, Judy</v>
          </cell>
          <cell r="G4290">
            <v>873</v>
          </cell>
          <cell r="H4290" t="str">
            <v>DDD Vancouver FSO (873)</v>
          </cell>
          <cell r="I4290" t="str">
            <v>3 South</v>
          </cell>
          <cell r="J4290">
            <v>9071868</v>
          </cell>
          <cell r="K4290">
            <v>2</v>
          </cell>
          <cell r="L4290">
            <v>8307</v>
          </cell>
          <cell r="M4290">
            <v>181.69</v>
          </cell>
          <cell r="N4290">
            <v>41029</v>
          </cell>
          <cell r="O4290"/>
          <cell r="P4290" t="str">
            <v>9071868</v>
          </cell>
          <cell r="Q4290">
            <v>7</v>
          </cell>
          <cell r="R4290"/>
          <cell r="S4290" t="str">
            <v>9071868</v>
          </cell>
        </row>
        <row r="4291">
          <cell r="A4291" t="str">
            <v>642432 : 724539 : 8307 : 178.19</v>
          </cell>
          <cell r="B4291">
            <v>724539</v>
          </cell>
          <cell r="C4291" t="str">
            <v>Dierks, Gerald</v>
          </cell>
          <cell r="D4291">
            <v>642432</v>
          </cell>
          <cell r="E4291" t="str">
            <v>HOMES FOR COMMNTY LVG INC</v>
          </cell>
          <cell r="F4291" t="str">
            <v>Weatherly, Judy</v>
          </cell>
          <cell r="G4291">
            <v>873</v>
          </cell>
          <cell r="H4291" t="str">
            <v>DDD Vancouver FSO (873)</v>
          </cell>
          <cell r="I4291" t="str">
            <v>3 South</v>
          </cell>
          <cell r="J4291">
            <v>9071778</v>
          </cell>
          <cell r="K4291">
            <v>1</v>
          </cell>
          <cell r="L4291">
            <v>8307</v>
          </cell>
          <cell r="M4291">
            <v>178.19</v>
          </cell>
          <cell r="N4291">
            <v>41029</v>
          </cell>
          <cell r="O4291"/>
          <cell r="P4291" t="str">
            <v>9071778</v>
          </cell>
          <cell r="Q4291">
            <v>7</v>
          </cell>
          <cell r="R4291"/>
          <cell r="S4291" t="str">
            <v>9071778</v>
          </cell>
        </row>
        <row r="4292">
          <cell r="A4292" t="str">
            <v>642432 : 724857 : 8307 : 176.06</v>
          </cell>
          <cell r="B4292">
            <v>724857</v>
          </cell>
          <cell r="C4292" t="str">
            <v>Brooks, Robert</v>
          </cell>
          <cell r="D4292">
            <v>642432</v>
          </cell>
          <cell r="E4292" t="str">
            <v>HOMES FOR COMMNTY LVG INC</v>
          </cell>
          <cell r="F4292" t="str">
            <v>Weatherly, Judy</v>
          </cell>
          <cell r="G4292">
            <v>873</v>
          </cell>
          <cell r="H4292" t="str">
            <v>DDD Vancouver FSO (873)</v>
          </cell>
          <cell r="I4292" t="str">
            <v>3 South</v>
          </cell>
          <cell r="J4292">
            <v>6355413</v>
          </cell>
          <cell r="K4292">
            <v>3</v>
          </cell>
          <cell r="L4292">
            <v>8307</v>
          </cell>
          <cell r="M4292">
            <v>176.06</v>
          </cell>
          <cell r="N4292">
            <v>40908</v>
          </cell>
          <cell r="O4292"/>
          <cell r="P4292" t="str">
            <v>6355413</v>
          </cell>
          <cell r="Q4292">
            <v>7</v>
          </cell>
          <cell r="R4292"/>
          <cell r="S4292" t="str">
            <v>6355413</v>
          </cell>
        </row>
        <row r="4293">
          <cell r="A4293" t="str">
            <v>642432 : 725349 : 8307 : 166.08</v>
          </cell>
          <cell r="B4293">
            <v>725349</v>
          </cell>
          <cell r="C4293" t="str">
            <v>Jones, Barbara</v>
          </cell>
          <cell r="D4293">
            <v>642432</v>
          </cell>
          <cell r="E4293" t="str">
            <v>HOMES FOR COMMNTY LVG INC</v>
          </cell>
          <cell r="F4293" t="str">
            <v>Weatherly, Judy</v>
          </cell>
          <cell r="G4293">
            <v>873</v>
          </cell>
          <cell r="H4293" t="str">
            <v>DDD Vancouver FSO (873)</v>
          </cell>
          <cell r="I4293" t="str">
            <v>3 South</v>
          </cell>
          <cell r="J4293">
            <v>9585143</v>
          </cell>
          <cell r="K4293">
            <v>1</v>
          </cell>
          <cell r="L4293">
            <v>8307</v>
          </cell>
          <cell r="M4293">
            <v>166.08</v>
          </cell>
          <cell r="N4293">
            <v>40786</v>
          </cell>
          <cell r="O4293"/>
          <cell r="P4293" t="str">
            <v>9585143</v>
          </cell>
          <cell r="Q4293">
            <v>7</v>
          </cell>
          <cell r="R4293"/>
          <cell r="S4293" t="str">
            <v>9585143</v>
          </cell>
        </row>
        <row r="4294">
          <cell r="A4294" t="str">
            <v>642432 : 725732 : 8307 : 154.93</v>
          </cell>
          <cell r="B4294">
            <v>725732</v>
          </cell>
          <cell r="C4294" t="str">
            <v>Heinrich, Vicki</v>
          </cell>
          <cell r="D4294">
            <v>642432</v>
          </cell>
          <cell r="E4294" t="str">
            <v>HOMES FOR COMMNTY LVG INC</v>
          </cell>
          <cell r="F4294" t="str">
            <v>Weatherly, Judy</v>
          </cell>
          <cell r="G4294">
            <v>873</v>
          </cell>
          <cell r="H4294" t="str">
            <v>DDD Vancouver FSO (873)</v>
          </cell>
          <cell r="I4294" t="str">
            <v>3 South</v>
          </cell>
          <cell r="J4294">
            <v>9075399</v>
          </cell>
          <cell r="K4294">
            <v>2</v>
          </cell>
          <cell r="L4294">
            <v>8307</v>
          </cell>
          <cell r="M4294">
            <v>154.93</v>
          </cell>
          <cell r="N4294">
            <v>40786</v>
          </cell>
          <cell r="O4294"/>
          <cell r="P4294" t="str">
            <v>9075399</v>
          </cell>
          <cell r="Q4294">
            <v>7</v>
          </cell>
          <cell r="R4294"/>
          <cell r="S4294" t="str">
            <v>9075399</v>
          </cell>
        </row>
        <row r="4295">
          <cell r="A4295" t="str">
            <v>642432 : 725939 : 8307 : 159.1</v>
          </cell>
          <cell r="B4295">
            <v>725939</v>
          </cell>
          <cell r="C4295" t="str">
            <v>Economides, Patricia</v>
          </cell>
          <cell r="D4295">
            <v>642432</v>
          </cell>
          <cell r="E4295" t="str">
            <v>HOMES FOR COMMNTY LVG INC</v>
          </cell>
          <cell r="F4295" t="str">
            <v>Weatherly, Judy</v>
          </cell>
          <cell r="G4295">
            <v>873</v>
          </cell>
          <cell r="H4295" t="str">
            <v>DDD Vancouver FSO (873)</v>
          </cell>
          <cell r="I4295" t="str">
            <v>3 South</v>
          </cell>
          <cell r="J4295">
            <v>6355452</v>
          </cell>
          <cell r="K4295">
            <v>3</v>
          </cell>
          <cell r="L4295">
            <v>8307</v>
          </cell>
          <cell r="M4295">
            <v>159.1</v>
          </cell>
          <cell r="N4295">
            <v>40939</v>
          </cell>
          <cell r="O4295"/>
          <cell r="P4295" t="str">
            <v>6355452</v>
          </cell>
          <cell r="Q4295">
            <v>7</v>
          </cell>
          <cell r="R4295"/>
          <cell r="S4295" t="str">
            <v>6355452</v>
          </cell>
        </row>
        <row r="4296">
          <cell r="A4296" t="str">
            <v>642432 : 727039 : 8307 : 184.79</v>
          </cell>
          <cell r="B4296">
            <v>727039</v>
          </cell>
          <cell r="C4296" t="str">
            <v>Bebeau, Michele</v>
          </cell>
          <cell r="D4296">
            <v>642432</v>
          </cell>
          <cell r="E4296" t="str">
            <v>HOMES FOR COMMNTY LVG INC</v>
          </cell>
          <cell r="F4296" t="str">
            <v>Weatherly, Judy</v>
          </cell>
          <cell r="G4296">
            <v>873</v>
          </cell>
          <cell r="H4296" t="str">
            <v>DDD Vancouver FSO (873)</v>
          </cell>
          <cell r="I4296" t="str">
            <v>3 South</v>
          </cell>
          <cell r="J4296">
            <v>9315829</v>
          </cell>
          <cell r="K4296">
            <v>1</v>
          </cell>
          <cell r="L4296">
            <v>8307</v>
          </cell>
          <cell r="M4296">
            <v>184.79</v>
          </cell>
          <cell r="N4296">
            <v>40816</v>
          </cell>
          <cell r="O4296"/>
          <cell r="P4296" t="str">
            <v>9315829</v>
          </cell>
          <cell r="Q4296">
            <v>7</v>
          </cell>
          <cell r="R4296"/>
          <cell r="S4296" t="str">
            <v>9315829</v>
          </cell>
        </row>
        <row r="4297">
          <cell r="A4297" t="str">
            <v>642432 : 727111 : 8307 : 183.08</v>
          </cell>
          <cell r="B4297">
            <v>727111</v>
          </cell>
          <cell r="C4297" t="str">
            <v>Temple, Anna</v>
          </cell>
          <cell r="D4297">
            <v>642432</v>
          </cell>
          <cell r="E4297" t="str">
            <v>HOMES FOR COMMNTY LVG INC</v>
          </cell>
          <cell r="F4297" t="str">
            <v>Weatherly, Judy</v>
          </cell>
          <cell r="G4297">
            <v>873</v>
          </cell>
          <cell r="H4297" t="str">
            <v>DDD Vancouver FSO (873)</v>
          </cell>
          <cell r="I4297" t="str">
            <v>3 South</v>
          </cell>
          <cell r="J4297">
            <v>9069714</v>
          </cell>
          <cell r="K4297">
            <v>2</v>
          </cell>
          <cell r="L4297">
            <v>8307</v>
          </cell>
          <cell r="M4297">
            <v>183.08</v>
          </cell>
          <cell r="N4297">
            <v>40816</v>
          </cell>
          <cell r="O4297"/>
          <cell r="P4297" t="str">
            <v>9069714</v>
          </cell>
          <cell r="Q4297">
            <v>7</v>
          </cell>
          <cell r="R4297"/>
          <cell r="S4297" t="str">
            <v>9069714</v>
          </cell>
        </row>
        <row r="4298">
          <cell r="A4298" t="str">
            <v>642432 : 727303 : 8307 : 181.27</v>
          </cell>
          <cell r="B4298">
            <v>727303</v>
          </cell>
          <cell r="C4298" t="str">
            <v>Mangino, Lisan</v>
          </cell>
          <cell r="D4298">
            <v>642432</v>
          </cell>
          <cell r="E4298" t="str">
            <v>HOMES FOR COMMNTY LVG INC</v>
          </cell>
          <cell r="F4298" t="str">
            <v>Weatherly, Judy</v>
          </cell>
          <cell r="G4298">
            <v>873</v>
          </cell>
          <cell r="H4298" t="str">
            <v>DDD Vancouver FSO (873)</v>
          </cell>
          <cell r="I4298" t="str">
            <v>3 South</v>
          </cell>
          <cell r="J4298">
            <v>9585156</v>
          </cell>
          <cell r="K4298">
            <v>1</v>
          </cell>
          <cell r="L4298">
            <v>8307</v>
          </cell>
          <cell r="M4298">
            <v>181.27</v>
          </cell>
          <cell r="N4298">
            <v>40755</v>
          </cell>
          <cell r="O4298"/>
          <cell r="P4298" t="str">
            <v>9585156</v>
          </cell>
          <cell r="Q4298">
            <v>7</v>
          </cell>
          <cell r="R4298"/>
          <cell r="S4298" t="str">
            <v>9585156</v>
          </cell>
        </row>
        <row r="4299">
          <cell r="A4299" t="str">
            <v>642432 : 727416 : 8307 : 203.22</v>
          </cell>
          <cell r="B4299">
            <v>727416</v>
          </cell>
          <cell r="C4299" t="str">
            <v>Iams, Kevin</v>
          </cell>
          <cell r="D4299">
            <v>642432</v>
          </cell>
          <cell r="E4299" t="str">
            <v>HOMES FOR COMMNTY LVG INC</v>
          </cell>
          <cell r="F4299" t="str">
            <v>Weatherly, Judy</v>
          </cell>
          <cell r="G4299">
            <v>873</v>
          </cell>
          <cell r="H4299" t="str">
            <v>DDD Vancouver FSO (873)</v>
          </cell>
          <cell r="I4299" t="str">
            <v>3 South</v>
          </cell>
          <cell r="J4299">
            <v>9071631</v>
          </cell>
          <cell r="K4299">
            <v>2</v>
          </cell>
          <cell r="L4299">
            <v>8307</v>
          </cell>
          <cell r="M4299">
            <v>203.22</v>
          </cell>
          <cell r="N4299">
            <v>41029</v>
          </cell>
          <cell r="O4299"/>
          <cell r="P4299" t="str">
            <v>9071631</v>
          </cell>
          <cell r="Q4299">
            <v>7</v>
          </cell>
          <cell r="R4299"/>
          <cell r="S4299" t="str">
            <v>9071631</v>
          </cell>
        </row>
        <row r="4300">
          <cell r="A4300" t="str">
            <v>642432 : 727555 : 8307 : 214.76</v>
          </cell>
          <cell r="B4300">
            <v>727555</v>
          </cell>
          <cell r="C4300" t="str">
            <v>Wing, Paul</v>
          </cell>
          <cell r="D4300">
            <v>642432</v>
          </cell>
          <cell r="E4300" t="str">
            <v>HOMES FOR COMMNTY LVG INC</v>
          </cell>
          <cell r="F4300" t="str">
            <v>Weatherly, Judy</v>
          </cell>
          <cell r="G4300">
            <v>873</v>
          </cell>
          <cell r="H4300" t="str">
            <v>DDD Vancouver FSO (873)</v>
          </cell>
          <cell r="I4300" t="str">
            <v>3 South</v>
          </cell>
          <cell r="J4300">
            <v>5204203</v>
          </cell>
          <cell r="K4300">
            <v>4</v>
          </cell>
          <cell r="L4300">
            <v>8307</v>
          </cell>
          <cell r="M4300">
            <v>214.76</v>
          </cell>
          <cell r="N4300">
            <v>40908</v>
          </cell>
          <cell r="O4300"/>
          <cell r="P4300" t="str">
            <v>5204203</v>
          </cell>
          <cell r="Q4300">
            <v>7</v>
          </cell>
          <cell r="R4300"/>
          <cell r="S4300" t="str">
            <v>5204203</v>
          </cell>
        </row>
        <row r="4301">
          <cell r="A4301" t="str">
            <v>642432 : 727676 : 8307 : 243.14</v>
          </cell>
          <cell r="B4301">
            <v>727676</v>
          </cell>
          <cell r="C4301" t="str">
            <v>Simmons, Kathleen</v>
          </cell>
          <cell r="D4301">
            <v>642432</v>
          </cell>
          <cell r="E4301" t="str">
            <v>HOMES FOR COMMNTY LVG INC</v>
          </cell>
          <cell r="F4301" t="str">
            <v>Weatherly, Judy</v>
          </cell>
          <cell r="G4301">
            <v>873</v>
          </cell>
          <cell r="H4301" t="str">
            <v>DDD Vancouver FSO (873)</v>
          </cell>
          <cell r="I4301" t="str">
            <v>3 South</v>
          </cell>
          <cell r="J4301">
            <v>9123096</v>
          </cell>
          <cell r="K4301">
            <v>1</v>
          </cell>
          <cell r="L4301">
            <v>8307</v>
          </cell>
          <cell r="M4301">
            <v>243.14</v>
          </cell>
          <cell r="N4301">
            <v>40968</v>
          </cell>
          <cell r="O4301"/>
          <cell r="P4301" t="str">
            <v>9123096</v>
          </cell>
          <cell r="Q4301">
            <v>7</v>
          </cell>
          <cell r="R4301"/>
          <cell r="S4301" t="str">
            <v>9123096</v>
          </cell>
        </row>
        <row r="4302">
          <cell r="A4302" t="str">
            <v>642432 : 727745 : 8307 : 247.48</v>
          </cell>
          <cell r="B4302">
            <v>727745</v>
          </cell>
          <cell r="C4302" t="str">
            <v>Burton, Charles</v>
          </cell>
          <cell r="D4302">
            <v>642432</v>
          </cell>
          <cell r="E4302" t="str">
            <v>HOMES FOR COMMNTY LVG INC</v>
          </cell>
          <cell r="F4302" t="str">
            <v>Weatherly, Judy</v>
          </cell>
          <cell r="G4302">
            <v>873</v>
          </cell>
          <cell r="H4302" t="str">
            <v>DDD Vancouver FSO (873)</v>
          </cell>
          <cell r="I4302" t="str">
            <v>3 South</v>
          </cell>
          <cell r="J4302">
            <v>9071716</v>
          </cell>
          <cell r="K4302">
            <v>1</v>
          </cell>
          <cell r="L4302">
            <v>8307</v>
          </cell>
          <cell r="M4302">
            <v>247.48</v>
          </cell>
          <cell r="N4302">
            <v>41059</v>
          </cell>
          <cell r="O4302"/>
          <cell r="P4302" t="str">
            <v>9071716</v>
          </cell>
          <cell r="Q4302">
            <v>7</v>
          </cell>
          <cell r="R4302"/>
          <cell r="S4302" t="str">
            <v>9071716</v>
          </cell>
        </row>
        <row r="4303">
          <cell r="A4303" t="str">
            <v>642432 : 727771 : 8307 : 261.81</v>
          </cell>
          <cell r="B4303">
            <v>727771</v>
          </cell>
          <cell r="C4303" t="str">
            <v>Hanley, Darren</v>
          </cell>
          <cell r="D4303">
            <v>642432</v>
          </cell>
          <cell r="E4303" t="str">
            <v>HOMES FOR COMMNTY LVG INC</v>
          </cell>
          <cell r="F4303" t="str">
            <v>Weatherly, Judy</v>
          </cell>
          <cell r="G4303">
            <v>873</v>
          </cell>
          <cell r="H4303" t="str">
            <v>DDD Vancouver FSO (873)</v>
          </cell>
          <cell r="I4303" t="str">
            <v>3 South</v>
          </cell>
          <cell r="J4303">
            <v>8912046</v>
          </cell>
          <cell r="K4303">
            <v>4</v>
          </cell>
          <cell r="L4303">
            <v>8307</v>
          </cell>
          <cell r="M4303">
            <v>261.81</v>
          </cell>
          <cell r="N4303">
            <v>40968</v>
          </cell>
          <cell r="O4303"/>
          <cell r="P4303" t="str">
            <v>8912046</v>
          </cell>
          <cell r="Q4303">
            <v>7</v>
          </cell>
          <cell r="R4303"/>
          <cell r="S4303" t="str">
            <v>8912046</v>
          </cell>
        </row>
        <row r="4304">
          <cell r="A4304" t="str">
            <v>642432 : 728326 : 8307 : 31.11</v>
          </cell>
          <cell r="B4304">
            <v>728326</v>
          </cell>
          <cell r="C4304" t="str">
            <v>Jones, Russell</v>
          </cell>
          <cell r="D4304">
            <v>642432</v>
          </cell>
          <cell r="E4304" t="str">
            <v>HOMES FOR COMMNTY LVG INC</v>
          </cell>
          <cell r="F4304" t="str">
            <v>Weatherly, Judy</v>
          </cell>
          <cell r="G4304">
            <v>873</v>
          </cell>
          <cell r="H4304" t="str">
            <v>DDD Vancouver FSO (873)</v>
          </cell>
          <cell r="I4304" t="str">
            <v>3 South</v>
          </cell>
          <cell r="J4304">
            <v>5892976</v>
          </cell>
          <cell r="K4304">
            <v>2</v>
          </cell>
          <cell r="L4304">
            <v>8307</v>
          </cell>
          <cell r="M4304">
            <v>31.11</v>
          </cell>
          <cell r="N4304">
            <v>40816</v>
          </cell>
          <cell r="O4304"/>
          <cell r="P4304" t="str">
            <v>5892976</v>
          </cell>
          <cell r="Q4304">
            <v>7</v>
          </cell>
          <cell r="R4304"/>
          <cell r="S4304" t="str">
            <v>5892976</v>
          </cell>
        </row>
        <row r="4305">
          <cell r="A4305" t="str">
            <v>642432 : 728342 : 8307 : 240.95</v>
          </cell>
          <cell r="B4305">
            <v>728342</v>
          </cell>
          <cell r="C4305" t="str">
            <v>Dilley, Ian</v>
          </cell>
          <cell r="D4305">
            <v>642432</v>
          </cell>
          <cell r="E4305" t="str">
            <v>HOMES FOR COMMNTY LVG INC</v>
          </cell>
          <cell r="F4305" t="str">
            <v>Weatherly, Judy</v>
          </cell>
          <cell r="G4305">
            <v>873</v>
          </cell>
          <cell r="H4305" t="str">
            <v>DDD Vancouver FSO (873)</v>
          </cell>
          <cell r="I4305" t="str">
            <v>3 South</v>
          </cell>
          <cell r="J4305">
            <v>9228413</v>
          </cell>
          <cell r="K4305">
            <v>2</v>
          </cell>
          <cell r="L4305">
            <v>8307</v>
          </cell>
          <cell r="M4305">
            <v>240.95</v>
          </cell>
          <cell r="N4305">
            <v>40755</v>
          </cell>
          <cell r="O4305"/>
          <cell r="P4305" t="str">
            <v>9228413</v>
          </cell>
          <cell r="Q4305">
            <v>7</v>
          </cell>
          <cell r="R4305"/>
          <cell r="S4305" t="str">
            <v>9228413</v>
          </cell>
        </row>
        <row r="4306">
          <cell r="A4306" t="str">
            <v>642432 : 728342 : 8307 : 240.95</v>
          </cell>
          <cell r="B4306">
            <v>728342</v>
          </cell>
          <cell r="C4306" t="str">
            <v>Dilley, Ian</v>
          </cell>
          <cell r="D4306">
            <v>642432</v>
          </cell>
          <cell r="E4306" t="str">
            <v>HOMES FOR COMMNTY LVG INC</v>
          </cell>
          <cell r="F4306" t="str">
            <v>Weatherly, Judy</v>
          </cell>
          <cell r="G4306">
            <v>873</v>
          </cell>
          <cell r="H4306" t="str">
            <v>DDD Vancouver FSO (873)</v>
          </cell>
          <cell r="I4306" t="str">
            <v>3 South</v>
          </cell>
          <cell r="J4306">
            <v>9228413</v>
          </cell>
          <cell r="K4306">
            <v>1</v>
          </cell>
          <cell r="L4306">
            <v>8307</v>
          </cell>
          <cell r="M4306">
            <v>240.95</v>
          </cell>
          <cell r="N4306">
            <v>40755</v>
          </cell>
          <cell r="O4306"/>
          <cell r="P4306" t="str">
            <v>9228413</v>
          </cell>
          <cell r="Q4306">
            <v>7</v>
          </cell>
          <cell r="R4306"/>
          <cell r="S4306" t="str">
            <v>9228413</v>
          </cell>
        </row>
        <row r="4307">
          <cell r="A4307" t="str">
            <v>642432 : 728578 : 8307 : 220.09</v>
          </cell>
          <cell r="B4307">
            <v>728578</v>
          </cell>
          <cell r="C4307" t="str">
            <v>Santos, Elias</v>
          </cell>
          <cell r="D4307">
            <v>642432</v>
          </cell>
          <cell r="E4307" t="str">
            <v>HOMES FOR COMMNTY LVG INC</v>
          </cell>
          <cell r="F4307" t="str">
            <v>Bournival, Ricki</v>
          </cell>
          <cell r="G4307">
            <v>873</v>
          </cell>
          <cell r="H4307" t="str">
            <v>DDD Vancouver FSO (873)</v>
          </cell>
          <cell r="I4307" t="str">
            <v>3 South</v>
          </cell>
          <cell r="J4307">
            <v>838939</v>
          </cell>
          <cell r="K4307">
            <v>1</v>
          </cell>
          <cell r="L4307">
            <v>8307</v>
          </cell>
          <cell r="M4307">
            <v>220.09</v>
          </cell>
          <cell r="N4307">
            <v>40999</v>
          </cell>
          <cell r="O4307"/>
          <cell r="P4307" t="str">
            <v>838939</v>
          </cell>
          <cell r="Q4307">
            <v>6</v>
          </cell>
          <cell r="R4307" t="str">
            <v>0</v>
          </cell>
          <cell r="S4307" t="str">
            <v>0838939</v>
          </cell>
        </row>
        <row r="4308">
          <cell r="A4308" t="str">
            <v>642432 : 728669 : 8307 : 187.37</v>
          </cell>
          <cell r="B4308">
            <v>728669</v>
          </cell>
          <cell r="C4308" t="str">
            <v>Reardon, William</v>
          </cell>
          <cell r="D4308">
            <v>642432</v>
          </cell>
          <cell r="E4308" t="str">
            <v>HOMES FOR COMMNTY LVG INC</v>
          </cell>
          <cell r="F4308" t="str">
            <v>Weatherly, Judy</v>
          </cell>
          <cell r="G4308">
            <v>873</v>
          </cell>
          <cell r="H4308" t="str">
            <v>DDD Vancouver FSO (873)</v>
          </cell>
          <cell r="I4308" t="str">
            <v>3 South</v>
          </cell>
          <cell r="J4308">
            <v>9079026</v>
          </cell>
          <cell r="K4308">
            <v>4</v>
          </cell>
          <cell r="L4308">
            <v>8307</v>
          </cell>
          <cell r="M4308">
            <v>187.37</v>
          </cell>
          <cell r="N4308">
            <v>40968</v>
          </cell>
          <cell r="O4308"/>
          <cell r="P4308" t="str">
            <v>9079026</v>
          </cell>
          <cell r="Q4308">
            <v>7</v>
          </cell>
          <cell r="R4308"/>
          <cell r="S4308" t="str">
            <v>9079026</v>
          </cell>
        </row>
        <row r="4309">
          <cell r="A4309" t="str">
            <v>642432 : 732743 : 8307 : 198.67</v>
          </cell>
          <cell r="B4309">
            <v>732743</v>
          </cell>
          <cell r="C4309" t="str">
            <v>Baker, Susan 'Suzy'</v>
          </cell>
          <cell r="D4309">
            <v>642432</v>
          </cell>
          <cell r="E4309" t="str">
            <v>HOMES FOR COMMNTY LVG INC</v>
          </cell>
          <cell r="F4309" t="str">
            <v>Bournival, Ricki</v>
          </cell>
          <cell r="G4309">
            <v>873</v>
          </cell>
          <cell r="H4309" t="str">
            <v>DDD Vancouver FSO (873)</v>
          </cell>
          <cell r="I4309" t="str">
            <v>3 South</v>
          </cell>
          <cell r="J4309">
            <v>9151285</v>
          </cell>
          <cell r="K4309">
            <v>2</v>
          </cell>
          <cell r="L4309">
            <v>8307</v>
          </cell>
          <cell r="M4309">
            <v>198.67</v>
          </cell>
          <cell r="N4309">
            <v>40816</v>
          </cell>
          <cell r="O4309"/>
          <cell r="P4309" t="str">
            <v>9151285</v>
          </cell>
          <cell r="Q4309">
            <v>7</v>
          </cell>
          <cell r="R4309"/>
          <cell r="S4309" t="str">
            <v>9151285</v>
          </cell>
        </row>
        <row r="4310">
          <cell r="A4310" t="str">
            <v>642432 : 736990 : 8307 : 221.09</v>
          </cell>
          <cell r="B4310">
            <v>736990</v>
          </cell>
          <cell r="C4310" t="str">
            <v>Bennett, Mallori</v>
          </cell>
          <cell r="D4310">
            <v>642432</v>
          </cell>
          <cell r="E4310" t="str">
            <v>HOMES FOR COMMNTY LVG INC</v>
          </cell>
          <cell r="F4310" t="str">
            <v>Weatherly, Judy</v>
          </cell>
          <cell r="G4310">
            <v>873</v>
          </cell>
          <cell r="H4310" t="str">
            <v>DDD Vancouver FSO (873)</v>
          </cell>
          <cell r="I4310" t="str">
            <v>3 South</v>
          </cell>
          <cell r="J4310">
            <v>9233193</v>
          </cell>
          <cell r="K4310">
            <v>4</v>
          </cell>
          <cell r="L4310">
            <v>8307</v>
          </cell>
          <cell r="M4310">
            <v>221.09</v>
          </cell>
          <cell r="N4310">
            <v>40847</v>
          </cell>
          <cell r="O4310"/>
          <cell r="P4310" t="str">
            <v>9233193</v>
          </cell>
          <cell r="Q4310">
            <v>7</v>
          </cell>
          <cell r="R4310"/>
          <cell r="S4310" t="str">
            <v>9233193</v>
          </cell>
        </row>
        <row r="4311">
          <cell r="A4311" t="str">
            <v>642432 : 736990 : 8307 : 221.09</v>
          </cell>
          <cell r="B4311">
            <v>736990</v>
          </cell>
          <cell r="C4311" t="str">
            <v>Bennett, Mallori</v>
          </cell>
          <cell r="D4311">
            <v>642432</v>
          </cell>
          <cell r="E4311" t="str">
            <v>HOMES FOR COMMNTY LVG INC</v>
          </cell>
          <cell r="F4311" t="str">
            <v>Weatherly, Judy</v>
          </cell>
          <cell r="G4311">
            <v>873</v>
          </cell>
          <cell r="H4311" t="str">
            <v>DDD Vancouver FSO (873)</v>
          </cell>
          <cell r="I4311" t="str">
            <v>3 South</v>
          </cell>
          <cell r="J4311">
            <v>9233193</v>
          </cell>
          <cell r="K4311">
            <v>3</v>
          </cell>
          <cell r="L4311">
            <v>8307</v>
          </cell>
          <cell r="M4311">
            <v>221.09</v>
          </cell>
          <cell r="N4311">
            <v>40847</v>
          </cell>
          <cell r="O4311"/>
          <cell r="P4311" t="str">
            <v>9233193</v>
          </cell>
          <cell r="Q4311">
            <v>7</v>
          </cell>
          <cell r="R4311"/>
          <cell r="S4311" t="str">
            <v>9233193</v>
          </cell>
        </row>
        <row r="4312">
          <cell r="A4312" t="str">
            <v>642432 : 751860 : 8307 : 219.8</v>
          </cell>
          <cell r="B4312">
            <v>751860</v>
          </cell>
          <cell r="C4312" t="str">
            <v>Smelser, Michael</v>
          </cell>
          <cell r="D4312">
            <v>642432</v>
          </cell>
          <cell r="E4312" t="str">
            <v>HOMES FOR COMMNTY LVG INC</v>
          </cell>
          <cell r="F4312" t="str">
            <v>Weatherly, Judy</v>
          </cell>
          <cell r="G4312">
            <v>873</v>
          </cell>
          <cell r="H4312" t="str">
            <v>DDD Vancouver FSO (873)</v>
          </cell>
          <cell r="I4312" t="str">
            <v>3 South</v>
          </cell>
          <cell r="J4312">
            <v>9077439</v>
          </cell>
          <cell r="K4312">
            <v>2</v>
          </cell>
          <cell r="L4312">
            <v>8307</v>
          </cell>
          <cell r="M4312">
            <v>219.8</v>
          </cell>
          <cell r="N4312">
            <v>40816</v>
          </cell>
          <cell r="O4312"/>
          <cell r="P4312" t="str">
            <v>9077439</v>
          </cell>
          <cell r="Q4312">
            <v>7</v>
          </cell>
          <cell r="R4312"/>
          <cell r="S4312" t="str">
            <v>9077439</v>
          </cell>
        </row>
        <row r="4313">
          <cell r="A4313" t="str">
            <v>642432 : 861040 : 8307 : 166.84</v>
          </cell>
          <cell r="B4313">
            <v>861040</v>
          </cell>
          <cell r="C4313" t="str">
            <v>Cunningham, Little</v>
          </cell>
          <cell r="D4313">
            <v>642432</v>
          </cell>
          <cell r="E4313" t="str">
            <v>HOMES FOR COMMNTY LVG INC</v>
          </cell>
          <cell r="F4313" t="str">
            <v>Weatherly, Judy</v>
          </cell>
          <cell r="G4313">
            <v>873</v>
          </cell>
          <cell r="H4313" t="str">
            <v>DDD Vancouver FSO (873)</v>
          </cell>
          <cell r="I4313" t="str">
            <v>3 South</v>
          </cell>
          <cell r="J4313">
            <v>6355439</v>
          </cell>
          <cell r="K4313">
            <v>3</v>
          </cell>
          <cell r="L4313">
            <v>8307</v>
          </cell>
          <cell r="M4313">
            <v>166.84</v>
          </cell>
          <cell r="N4313">
            <v>40755</v>
          </cell>
          <cell r="O4313"/>
          <cell r="P4313" t="str">
            <v>6355439</v>
          </cell>
          <cell r="Q4313">
            <v>7</v>
          </cell>
          <cell r="R4313"/>
          <cell r="S4313" t="str">
            <v>6355439</v>
          </cell>
        </row>
        <row r="4314">
          <cell r="A4314" t="str">
            <v>642432 : 861293 : 8307 : 178.18</v>
          </cell>
          <cell r="B4314">
            <v>861293</v>
          </cell>
          <cell r="C4314" t="str">
            <v>Feyrer, Carlton</v>
          </cell>
          <cell r="D4314">
            <v>642432</v>
          </cell>
          <cell r="E4314" t="str">
            <v>HOMES FOR COMMNTY LVG INC</v>
          </cell>
          <cell r="F4314" t="str">
            <v>Weatherly, Judy</v>
          </cell>
          <cell r="G4314">
            <v>873</v>
          </cell>
          <cell r="H4314" t="str">
            <v>DDD Vancouver FSO (873)</v>
          </cell>
          <cell r="I4314" t="str">
            <v>3 South</v>
          </cell>
          <cell r="J4314">
            <v>6355463</v>
          </cell>
          <cell r="K4314">
            <v>3</v>
          </cell>
          <cell r="L4314">
            <v>8307</v>
          </cell>
          <cell r="M4314">
            <v>178.18</v>
          </cell>
          <cell r="N4314">
            <v>40939</v>
          </cell>
          <cell r="O4314"/>
          <cell r="P4314" t="str">
            <v>6355463</v>
          </cell>
          <cell r="Q4314">
            <v>7</v>
          </cell>
          <cell r="R4314"/>
          <cell r="S4314" t="str">
            <v>6355463</v>
          </cell>
        </row>
        <row r="4315">
          <cell r="A4315" t="str">
            <v>642432 : 864849 : 8307 : 158.83</v>
          </cell>
          <cell r="B4315">
            <v>864849</v>
          </cell>
          <cell r="C4315" t="str">
            <v>Daggett, Charles</v>
          </cell>
          <cell r="D4315">
            <v>642432</v>
          </cell>
          <cell r="E4315" t="str">
            <v>HOMES FOR COMMNTY LVG INC</v>
          </cell>
          <cell r="F4315" t="str">
            <v>Weatherly, Judy</v>
          </cell>
          <cell r="G4315">
            <v>873</v>
          </cell>
          <cell r="H4315" t="str">
            <v>DDD Vancouver FSO (873)</v>
          </cell>
          <cell r="I4315" t="str">
            <v>3 South</v>
          </cell>
          <cell r="J4315">
            <v>264438</v>
          </cell>
          <cell r="K4315">
            <v>2</v>
          </cell>
          <cell r="L4315">
            <v>8307</v>
          </cell>
          <cell r="M4315">
            <v>158.83000000000001</v>
          </cell>
          <cell r="N4315">
            <v>40816</v>
          </cell>
          <cell r="O4315"/>
          <cell r="P4315" t="str">
            <v>264438</v>
          </cell>
          <cell r="Q4315">
            <v>6</v>
          </cell>
          <cell r="R4315" t="str">
            <v>0</v>
          </cell>
          <cell r="S4315" t="str">
            <v>0264438</v>
          </cell>
        </row>
        <row r="4316">
          <cell r="A4316" t="str">
            <v>642432 : 864849 : 8307 : 158.83</v>
          </cell>
          <cell r="B4316">
            <v>864849</v>
          </cell>
          <cell r="C4316" t="str">
            <v>Daggett, Charles</v>
          </cell>
          <cell r="D4316">
            <v>642432</v>
          </cell>
          <cell r="E4316" t="str">
            <v>HOMES FOR COMMNTY LVG INC</v>
          </cell>
          <cell r="F4316" t="str">
            <v>Weatherly, Judy</v>
          </cell>
          <cell r="G4316">
            <v>873</v>
          </cell>
          <cell r="H4316" t="str">
            <v>DDD Vancouver FSO (873)</v>
          </cell>
          <cell r="I4316" t="str">
            <v>3 South</v>
          </cell>
          <cell r="J4316">
            <v>264438</v>
          </cell>
          <cell r="K4316">
            <v>1</v>
          </cell>
          <cell r="L4316">
            <v>8307</v>
          </cell>
          <cell r="M4316">
            <v>158.83000000000001</v>
          </cell>
          <cell r="N4316">
            <v>40816</v>
          </cell>
          <cell r="O4316"/>
          <cell r="P4316" t="str">
            <v>264438</v>
          </cell>
          <cell r="Q4316">
            <v>6</v>
          </cell>
          <cell r="R4316" t="str">
            <v>0</v>
          </cell>
          <cell r="S4316" t="str">
            <v>0264438</v>
          </cell>
        </row>
        <row r="4317">
          <cell r="A4317" t="str">
            <v>642432 : 868450 : 8307 : 106.63</v>
          </cell>
          <cell r="B4317">
            <v>868450</v>
          </cell>
          <cell r="C4317" t="str">
            <v>Buel, Randy</v>
          </cell>
          <cell r="D4317">
            <v>642432</v>
          </cell>
          <cell r="E4317" t="str">
            <v>HOMES FOR COMMNTY LVG INC</v>
          </cell>
          <cell r="F4317" t="str">
            <v>Weatherly, Judy</v>
          </cell>
          <cell r="G4317">
            <v>873</v>
          </cell>
          <cell r="H4317" t="str">
            <v>DDD Vancouver FSO (873)</v>
          </cell>
          <cell r="I4317" t="str">
            <v>3 South</v>
          </cell>
          <cell r="J4317">
            <v>9071619</v>
          </cell>
          <cell r="K4317">
            <v>1</v>
          </cell>
          <cell r="L4317">
            <v>8307</v>
          </cell>
          <cell r="M4317">
            <v>106.63</v>
          </cell>
          <cell r="N4317">
            <v>41060</v>
          </cell>
          <cell r="O4317"/>
          <cell r="P4317" t="str">
            <v>9071619</v>
          </cell>
          <cell r="Q4317">
            <v>7</v>
          </cell>
          <cell r="R4317"/>
          <cell r="S4317" t="str">
            <v>9071619</v>
          </cell>
        </row>
        <row r="4318">
          <cell r="A4318" t="str">
            <v>493668 : 721838 : 8307 : 73.3</v>
          </cell>
          <cell r="B4318">
            <v>721838</v>
          </cell>
          <cell r="C4318" t="str">
            <v>ANGEHRN, WILLIAM</v>
          </cell>
          <cell r="D4318">
            <v>493668</v>
          </cell>
          <cell r="E4318" t="str">
            <v>KITSAP TENANT SUP SVS INC</v>
          </cell>
          <cell r="F4318" t="str">
            <v>Terry, Debra</v>
          </cell>
          <cell r="G4318">
            <v>872</v>
          </cell>
          <cell r="H4318" t="str">
            <v>DDD Port Angeles FSO (872)</v>
          </cell>
          <cell r="I4318" t="str">
            <v>3 South</v>
          </cell>
          <cell r="J4318">
            <v>52180</v>
          </cell>
          <cell r="K4318">
            <v>1</v>
          </cell>
          <cell r="L4318">
            <v>8307</v>
          </cell>
          <cell r="M4318">
            <v>73.3</v>
          </cell>
          <cell r="N4318">
            <v>41060</v>
          </cell>
          <cell r="O4318"/>
          <cell r="P4318" t="str">
            <v>52180</v>
          </cell>
          <cell r="Q4318">
            <v>5</v>
          </cell>
          <cell r="R4318" t="str">
            <v>00</v>
          </cell>
          <cell r="S4318" t="str">
            <v>0052180</v>
          </cell>
        </row>
        <row r="4319">
          <cell r="A4319" t="str">
            <v>493668 : 723590 : 8307 : 188.2</v>
          </cell>
          <cell r="B4319">
            <v>723590</v>
          </cell>
          <cell r="C4319" t="str">
            <v>SNELSON, TERRI</v>
          </cell>
          <cell r="D4319">
            <v>493668</v>
          </cell>
          <cell r="E4319" t="str">
            <v>KITSAP TENANT SUP SVS INC</v>
          </cell>
          <cell r="F4319" t="str">
            <v>Terry, Debra</v>
          </cell>
          <cell r="G4319">
            <v>872</v>
          </cell>
          <cell r="H4319" t="str">
            <v>DDD Port Angeles FSO (872)</v>
          </cell>
          <cell r="I4319" t="str">
            <v>3 South</v>
          </cell>
          <cell r="J4319">
            <v>5735319</v>
          </cell>
          <cell r="K4319">
            <v>2</v>
          </cell>
          <cell r="L4319">
            <v>8307</v>
          </cell>
          <cell r="M4319">
            <v>188.2</v>
          </cell>
          <cell r="N4319">
            <v>40816</v>
          </cell>
          <cell r="O4319"/>
          <cell r="P4319" t="str">
            <v>5735319</v>
          </cell>
          <cell r="Q4319">
            <v>7</v>
          </cell>
          <cell r="R4319"/>
          <cell r="S4319" t="str">
            <v>5735319</v>
          </cell>
        </row>
        <row r="4320">
          <cell r="A4320" t="str">
            <v>493668 : 723691 : 8307 : 173.03</v>
          </cell>
          <cell r="B4320">
            <v>723691</v>
          </cell>
          <cell r="C4320" t="str">
            <v>Cnockaert, Fred</v>
          </cell>
          <cell r="D4320">
            <v>493668</v>
          </cell>
          <cell r="E4320" t="str">
            <v>KITSAP TENANT SUP SVS INC</v>
          </cell>
          <cell r="F4320" t="str">
            <v>Terry, Debra</v>
          </cell>
          <cell r="G4320">
            <v>872</v>
          </cell>
          <cell r="H4320" t="str">
            <v>DDD Port Angeles FSO (872)</v>
          </cell>
          <cell r="I4320" t="str">
            <v>3 South</v>
          </cell>
          <cell r="J4320">
            <v>5735309</v>
          </cell>
          <cell r="K4320">
            <v>2</v>
          </cell>
          <cell r="L4320">
            <v>8307</v>
          </cell>
          <cell r="M4320">
            <v>173.03</v>
          </cell>
          <cell r="N4320">
            <v>40939</v>
          </cell>
          <cell r="O4320"/>
          <cell r="P4320" t="str">
            <v>5735309</v>
          </cell>
          <cell r="Q4320">
            <v>7</v>
          </cell>
          <cell r="R4320"/>
          <cell r="S4320" t="str">
            <v>5735309</v>
          </cell>
        </row>
        <row r="4321">
          <cell r="A4321" t="str">
            <v>493668 : 724165 : 8307 : 184.55</v>
          </cell>
          <cell r="B4321">
            <v>724165</v>
          </cell>
          <cell r="C4321" t="str">
            <v>JACOBSON, SHARON</v>
          </cell>
          <cell r="D4321">
            <v>493668</v>
          </cell>
          <cell r="E4321" t="str">
            <v>KITSAP TENANT SUP SVS INC</v>
          </cell>
          <cell r="F4321" t="str">
            <v>Terry, Debra</v>
          </cell>
          <cell r="G4321">
            <v>872</v>
          </cell>
          <cell r="H4321" t="str">
            <v>DDD Port Angeles FSO (872)</v>
          </cell>
          <cell r="I4321" t="str">
            <v>3 South</v>
          </cell>
          <cell r="J4321">
            <v>5930969</v>
          </cell>
          <cell r="K4321">
            <v>2</v>
          </cell>
          <cell r="L4321">
            <v>8307</v>
          </cell>
          <cell r="M4321">
            <v>184.55</v>
          </cell>
          <cell r="N4321">
            <v>40816</v>
          </cell>
          <cell r="O4321"/>
          <cell r="P4321" t="str">
            <v>5930969</v>
          </cell>
          <cell r="Q4321">
            <v>7</v>
          </cell>
          <cell r="R4321"/>
          <cell r="S4321" t="str">
            <v>5930969</v>
          </cell>
        </row>
        <row r="4322">
          <cell r="A4322" t="str">
            <v>493668 : 725235 : 8307 : 187.33</v>
          </cell>
          <cell r="B4322">
            <v>725235</v>
          </cell>
          <cell r="C4322" t="str">
            <v>KARJOLA, ARTHUR</v>
          </cell>
          <cell r="D4322">
            <v>493668</v>
          </cell>
          <cell r="E4322" t="str">
            <v>KITSAP TENANT SUP SVS INC</v>
          </cell>
          <cell r="F4322" t="str">
            <v>Terry, Debra</v>
          </cell>
          <cell r="G4322">
            <v>872</v>
          </cell>
          <cell r="H4322" t="str">
            <v>DDD Port Angeles FSO (872)</v>
          </cell>
          <cell r="I4322" t="str">
            <v>3 South</v>
          </cell>
          <cell r="J4322">
            <v>5735296</v>
          </cell>
          <cell r="K4322">
            <v>2</v>
          </cell>
          <cell r="L4322">
            <v>8307</v>
          </cell>
          <cell r="M4322">
            <v>187.33</v>
          </cell>
          <cell r="N4322">
            <v>40939</v>
          </cell>
          <cell r="O4322"/>
          <cell r="P4322" t="str">
            <v>5735296</v>
          </cell>
          <cell r="Q4322">
            <v>7</v>
          </cell>
          <cell r="R4322"/>
          <cell r="S4322" t="str">
            <v>5735296</v>
          </cell>
        </row>
        <row r="4323">
          <cell r="A4323" t="str">
            <v>493668 : 725301 : 8307 : 220.92</v>
          </cell>
          <cell r="B4323">
            <v>725301</v>
          </cell>
          <cell r="C4323" t="str">
            <v>Core, Stephen</v>
          </cell>
          <cell r="D4323">
            <v>493668</v>
          </cell>
          <cell r="E4323" t="str">
            <v>KITSAP TENANT SUP SVS INC</v>
          </cell>
          <cell r="F4323" t="str">
            <v>Clawson, Tobias</v>
          </cell>
          <cell r="G4323">
            <v>880</v>
          </cell>
          <cell r="H4323" t="str">
            <v>DDD Port Townsend FSO (880)</v>
          </cell>
          <cell r="I4323" t="str">
            <v>3 South</v>
          </cell>
          <cell r="J4323">
            <v>9300855</v>
          </cell>
          <cell r="K4323">
            <v>1</v>
          </cell>
          <cell r="L4323">
            <v>8307</v>
          </cell>
          <cell r="M4323">
            <v>220.92</v>
          </cell>
          <cell r="N4323">
            <v>40724</v>
          </cell>
          <cell r="O4323"/>
          <cell r="P4323" t="str">
            <v>9300855</v>
          </cell>
          <cell r="Q4323">
            <v>7</v>
          </cell>
          <cell r="R4323"/>
          <cell r="S4323" t="str">
            <v>9300855</v>
          </cell>
        </row>
        <row r="4324">
          <cell r="A4324" t="str">
            <v>493668 : 725648 : 8307 : 230</v>
          </cell>
          <cell r="B4324">
            <v>725648</v>
          </cell>
          <cell r="C4324" t="str">
            <v>Henry, Michael</v>
          </cell>
          <cell r="D4324">
            <v>493668</v>
          </cell>
          <cell r="E4324" t="str">
            <v>KITSAP TENANT SUP SVS INC</v>
          </cell>
          <cell r="F4324" t="str">
            <v>Clawson, Tobias</v>
          </cell>
          <cell r="G4324">
            <v>880</v>
          </cell>
          <cell r="H4324" t="str">
            <v>DDD Port Townsend FSO (880)</v>
          </cell>
          <cell r="I4324" t="str">
            <v>3 South</v>
          </cell>
          <cell r="J4324">
            <v>9235070</v>
          </cell>
          <cell r="K4324">
            <v>1</v>
          </cell>
          <cell r="L4324">
            <v>8307</v>
          </cell>
          <cell r="M4324">
            <v>230</v>
          </cell>
          <cell r="N4324">
            <v>40786</v>
          </cell>
          <cell r="O4324"/>
          <cell r="P4324" t="str">
            <v>9235070</v>
          </cell>
          <cell r="Q4324">
            <v>7</v>
          </cell>
          <cell r="R4324"/>
          <cell r="S4324" t="str">
            <v>9235070</v>
          </cell>
        </row>
        <row r="4325">
          <cell r="A4325" t="str">
            <v>493668 : 728286 : 8307 : 158.82</v>
          </cell>
          <cell r="B4325">
            <v>728286</v>
          </cell>
          <cell r="C4325" t="str">
            <v>GORTON, HAROLD</v>
          </cell>
          <cell r="D4325">
            <v>493668</v>
          </cell>
          <cell r="E4325" t="str">
            <v>KITSAP TENANT SUP SVS INC</v>
          </cell>
          <cell r="F4325" t="str">
            <v>Terry, Debra</v>
          </cell>
          <cell r="G4325">
            <v>872</v>
          </cell>
          <cell r="H4325" t="str">
            <v>DDD Port Angeles FSO (872)</v>
          </cell>
          <cell r="I4325" t="str">
            <v>3 South</v>
          </cell>
          <cell r="J4325">
            <v>5735299</v>
          </cell>
          <cell r="K4325">
            <v>2</v>
          </cell>
          <cell r="L4325">
            <v>8307</v>
          </cell>
          <cell r="M4325">
            <v>158.82</v>
          </cell>
          <cell r="N4325">
            <v>40939</v>
          </cell>
          <cell r="O4325"/>
          <cell r="P4325" t="str">
            <v>5735299</v>
          </cell>
          <cell r="Q4325">
            <v>7</v>
          </cell>
          <cell r="R4325"/>
          <cell r="S4325" t="str">
            <v>5735299</v>
          </cell>
        </row>
        <row r="4326">
          <cell r="A4326" t="str">
            <v>493668 : 728347 : 8307 : 179.07</v>
          </cell>
          <cell r="B4326">
            <v>728347</v>
          </cell>
          <cell r="C4326" t="str">
            <v>CASE, RUSSELL</v>
          </cell>
          <cell r="D4326">
            <v>493668</v>
          </cell>
          <cell r="E4326" t="str">
            <v>KITSAP TENANT SUP SVS INC</v>
          </cell>
          <cell r="F4326" t="str">
            <v>Terry, Debra</v>
          </cell>
          <cell r="G4326">
            <v>872</v>
          </cell>
          <cell r="H4326" t="str">
            <v>DDD Port Angeles FSO (872)</v>
          </cell>
          <cell r="I4326" t="str">
            <v>3 South</v>
          </cell>
          <cell r="J4326">
            <v>5735311</v>
          </cell>
          <cell r="K4326">
            <v>1</v>
          </cell>
          <cell r="L4326">
            <v>8307</v>
          </cell>
          <cell r="M4326">
            <v>179.07</v>
          </cell>
          <cell r="N4326">
            <v>40939</v>
          </cell>
          <cell r="O4326"/>
          <cell r="P4326" t="str">
            <v>5735311</v>
          </cell>
          <cell r="Q4326">
            <v>7</v>
          </cell>
          <cell r="R4326"/>
          <cell r="S4326" t="str">
            <v>5735311</v>
          </cell>
        </row>
        <row r="4327">
          <cell r="A4327" t="str">
            <v>493668 : 730564 : 8307 : 157</v>
          </cell>
          <cell r="B4327">
            <v>730564</v>
          </cell>
          <cell r="C4327" t="str">
            <v>PRICE, TAMMY</v>
          </cell>
          <cell r="D4327">
            <v>493668</v>
          </cell>
          <cell r="E4327" t="str">
            <v>KITSAP TENANT SUP SVS INC</v>
          </cell>
          <cell r="F4327" t="str">
            <v>Terry, Debra</v>
          </cell>
          <cell r="G4327">
            <v>872</v>
          </cell>
          <cell r="H4327" t="str">
            <v>DDD Port Angeles FSO (872)</v>
          </cell>
          <cell r="I4327" t="str">
            <v>3 South</v>
          </cell>
          <cell r="J4327">
            <v>52219</v>
          </cell>
          <cell r="K4327">
            <v>1</v>
          </cell>
          <cell r="L4327">
            <v>8307</v>
          </cell>
          <cell r="M4327">
            <v>157</v>
          </cell>
          <cell r="N4327">
            <v>40755</v>
          </cell>
          <cell r="O4327"/>
          <cell r="P4327" t="str">
            <v>52219</v>
          </cell>
          <cell r="Q4327">
            <v>5</v>
          </cell>
          <cell r="R4327" t="str">
            <v>00</v>
          </cell>
          <cell r="S4327" t="str">
            <v>0052219</v>
          </cell>
        </row>
        <row r="4328">
          <cell r="A4328" t="str">
            <v>493668 : 730735 : 8307 : 250.79</v>
          </cell>
          <cell r="B4328">
            <v>730735</v>
          </cell>
          <cell r="C4328" t="str">
            <v>CATLI, EVELYN</v>
          </cell>
          <cell r="D4328">
            <v>493668</v>
          </cell>
          <cell r="E4328" t="str">
            <v>KITSAP TENANT SUP SVS INC</v>
          </cell>
          <cell r="F4328" t="str">
            <v>Terry, Debra</v>
          </cell>
          <cell r="G4328">
            <v>872</v>
          </cell>
          <cell r="H4328" t="str">
            <v>DDD Port Angeles FSO (872)</v>
          </cell>
          <cell r="I4328" t="str">
            <v>3 South</v>
          </cell>
          <cell r="J4328">
            <v>52209</v>
          </cell>
          <cell r="K4328">
            <v>1</v>
          </cell>
          <cell r="L4328">
            <v>8307</v>
          </cell>
          <cell r="M4328">
            <v>250.79</v>
          </cell>
          <cell r="N4328">
            <v>40755</v>
          </cell>
          <cell r="O4328"/>
          <cell r="P4328" t="str">
            <v>52209</v>
          </cell>
          <cell r="Q4328">
            <v>5</v>
          </cell>
          <cell r="R4328" t="str">
            <v>00</v>
          </cell>
          <cell r="S4328" t="str">
            <v>0052209</v>
          </cell>
        </row>
        <row r="4329">
          <cell r="A4329" t="str">
            <v>493668 : 730836 : 8307 : 107.48</v>
          </cell>
          <cell r="B4329">
            <v>730836</v>
          </cell>
          <cell r="C4329" t="str">
            <v>Skerbeck, Thomas</v>
          </cell>
          <cell r="D4329">
            <v>493668</v>
          </cell>
          <cell r="E4329" t="str">
            <v>KITSAP TENANT SUP SVS INC</v>
          </cell>
          <cell r="F4329" t="str">
            <v>Gilliand, Rod</v>
          </cell>
          <cell r="G4329">
            <v>872</v>
          </cell>
          <cell r="H4329" t="str">
            <v>DDD Port Angeles FSO (872)</v>
          </cell>
          <cell r="I4329" t="str">
            <v>3 South</v>
          </cell>
          <cell r="J4329">
            <v>52401</v>
          </cell>
          <cell r="K4329">
            <v>1</v>
          </cell>
          <cell r="L4329">
            <v>8307</v>
          </cell>
          <cell r="M4329">
            <v>107.48</v>
          </cell>
          <cell r="N4329">
            <v>40877</v>
          </cell>
          <cell r="O4329"/>
          <cell r="P4329" t="str">
            <v>52401</v>
          </cell>
          <cell r="Q4329">
            <v>5</v>
          </cell>
          <cell r="R4329" t="str">
            <v>00</v>
          </cell>
          <cell r="S4329" t="str">
            <v>0052401</v>
          </cell>
        </row>
        <row r="4330">
          <cell r="A4330" t="str">
            <v>493668 : 731023 : 8307 : 176.98</v>
          </cell>
          <cell r="B4330">
            <v>731023</v>
          </cell>
          <cell r="C4330" t="str">
            <v>Smith, Malcolm</v>
          </cell>
          <cell r="D4330">
            <v>493668</v>
          </cell>
          <cell r="E4330" t="str">
            <v>KITSAP TENANT SUP SVS INC</v>
          </cell>
          <cell r="F4330" t="str">
            <v>Terry, Debra</v>
          </cell>
          <cell r="G4330">
            <v>872</v>
          </cell>
          <cell r="H4330" t="str">
            <v>DDD Port Angeles FSO (872)</v>
          </cell>
          <cell r="I4330" t="str">
            <v>3 South</v>
          </cell>
          <cell r="J4330">
            <v>52197</v>
          </cell>
          <cell r="K4330">
            <v>1</v>
          </cell>
          <cell r="L4330">
            <v>8307</v>
          </cell>
          <cell r="M4330">
            <v>176.98</v>
          </cell>
          <cell r="N4330">
            <v>41060</v>
          </cell>
          <cell r="O4330"/>
          <cell r="P4330" t="str">
            <v>52197</v>
          </cell>
          <cell r="Q4330">
            <v>5</v>
          </cell>
          <cell r="R4330" t="str">
            <v>00</v>
          </cell>
          <cell r="S4330" t="str">
            <v>0052197</v>
          </cell>
        </row>
        <row r="4331">
          <cell r="A4331" t="str">
            <v>493668 : 731062 : 8307 : 178.23</v>
          </cell>
          <cell r="B4331">
            <v>731062</v>
          </cell>
          <cell r="C4331" t="str">
            <v>TINKHAM, TERESA</v>
          </cell>
          <cell r="D4331">
            <v>493668</v>
          </cell>
          <cell r="E4331" t="str">
            <v>KITSAP TENANT SUP SVS INC</v>
          </cell>
          <cell r="F4331" t="str">
            <v>Terry, Debra</v>
          </cell>
          <cell r="G4331">
            <v>872</v>
          </cell>
          <cell r="H4331" t="str">
            <v>DDD Port Angeles FSO (872)</v>
          </cell>
          <cell r="I4331" t="str">
            <v>3 South</v>
          </cell>
          <cell r="J4331">
            <v>5735304</v>
          </cell>
          <cell r="K4331">
            <v>2</v>
          </cell>
          <cell r="L4331">
            <v>8307</v>
          </cell>
          <cell r="M4331">
            <v>178.23</v>
          </cell>
          <cell r="N4331">
            <v>40786</v>
          </cell>
          <cell r="O4331"/>
          <cell r="P4331" t="str">
            <v>5735304</v>
          </cell>
          <cell r="Q4331">
            <v>7</v>
          </cell>
          <cell r="R4331"/>
          <cell r="S4331" t="str">
            <v>5735304</v>
          </cell>
        </row>
        <row r="4332">
          <cell r="A4332" t="str">
            <v>493668 : 732657 : 8307 : 187.77</v>
          </cell>
          <cell r="B4332">
            <v>732657</v>
          </cell>
          <cell r="C4332" t="str">
            <v>CONROY, KIMBERLY</v>
          </cell>
          <cell r="D4332">
            <v>493668</v>
          </cell>
          <cell r="E4332" t="str">
            <v>KITSAP TENANT SUP SVS INC</v>
          </cell>
          <cell r="F4332" t="str">
            <v>Terry, Debra</v>
          </cell>
          <cell r="G4332">
            <v>872</v>
          </cell>
          <cell r="H4332" t="str">
            <v>DDD Port Angeles FSO (872)</v>
          </cell>
          <cell r="I4332" t="str">
            <v>3 South</v>
          </cell>
          <cell r="J4332">
            <v>9463713</v>
          </cell>
          <cell r="K4332">
            <v>1</v>
          </cell>
          <cell r="L4332">
            <v>8307</v>
          </cell>
          <cell r="M4332">
            <v>187.77</v>
          </cell>
          <cell r="N4332">
            <v>40755</v>
          </cell>
          <cell r="O4332"/>
          <cell r="P4332" t="str">
            <v>9463713</v>
          </cell>
          <cell r="Q4332">
            <v>7</v>
          </cell>
          <cell r="R4332"/>
          <cell r="S4332" t="str">
            <v>9463713</v>
          </cell>
        </row>
        <row r="4333">
          <cell r="A4333" t="str">
            <v>493668 : 732865 : 8307 : 191.24</v>
          </cell>
          <cell r="B4333">
            <v>732865</v>
          </cell>
          <cell r="C4333" t="str">
            <v>PARKHURST, SHANA</v>
          </cell>
          <cell r="D4333">
            <v>493668</v>
          </cell>
          <cell r="E4333" t="str">
            <v>KITSAP TENANT SUP SVS INC</v>
          </cell>
          <cell r="F4333" t="str">
            <v>Terry, Debra</v>
          </cell>
          <cell r="G4333">
            <v>872</v>
          </cell>
          <cell r="H4333" t="str">
            <v>DDD Port Angeles FSO (872)</v>
          </cell>
          <cell r="I4333" t="str">
            <v>3 South</v>
          </cell>
          <cell r="J4333">
            <v>52187</v>
          </cell>
          <cell r="K4333">
            <v>1</v>
          </cell>
          <cell r="L4333">
            <v>8307</v>
          </cell>
          <cell r="M4333">
            <v>191.24</v>
          </cell>
          <cell r="N4333">
            <v>40755</v>
          </cell>
          <cell r="O4333"/>
          <cell r="P4333" t="str">
            <v>52187</v>
          </cell>
          <cell r="Q4333">
            <v>5</v>
          </cell>
          <cell r="R4333" t="str">
            <v>00</v>
          </cell>
          <cell r="S4333" t="str">
            <v>0052187</v>
          </cell>
        </row>
        <row r="4334">
          <cell r="A4334" t="str">
            <v>493668 : 751616 : 8307 : 244.67</v>
          </cell>
          <cell r="B4334">
            <v>751616</v>
          </cell>
          <cell r="C4334" t="str">
            <v>RICE, KATHLEEN</v>
          </cell>
          <cell r="D4334">
            <v>493668</v>
          </cell>
          <cell r="E4334" t="str">
            <v>KITSAP TENANT SUP SVS INC</v>
          </cell>
          <cell r="F4334" t="str">
            <v>Clawson, Tobias</v>
          </cell>
          <cell r="G4334">
            <v>880</v>
          </cell>
          <cell r="H4334" t="str">
            <v>DDD Port Townsend FSO (880)</v>
          </cell>
          <cell r="I4334" t="str">
            <v>3 South</v>
          </cell>
          <cell r="J4334">
            <v>9235112</v>
          </cell>
          <cell r="K4334">
            <v>1</v>
          </cell>
          <cell r="L4334">
            <v>8307</v>
          </cell>
          <cell r="M4334">
            <v>244.67</v>
          </cell>
          <cell r="N4334">
            <v>40786</v>
          </cell>
          <cell r="O4334"/>
          <cell r="P4334" t="str">
            <v>9235112</v>
          </cell>
          <cell r="Q4334">
            <v>7</v>
          </cell>
          <cell r="R4334"/>
          <cell r="S4334" t="str">
            <v>9235112</v>
          </cell>
        </row>
        <row r="4335">
          <cell r="A4335" t="str">
            <v>493668 : 751944 : 8307 : 248.43</v>
          </cell>
          <cell r="B4335">
            <v>751944</v>
          </cell>
          <cell r="C4335" t="str">
            <v>Webb, Launa</v>
          </cell>
          <cell r="D4335">
            <v>493668</v>
          </cell>
          <cell r="E4335" t="str">
            <v>KITSAP TENANT SUP SVS INC</v>
          </cell>
          <cell r="F4335" t="str">
            <v>Clawson, Tobias</v>
          </cell>
          <cell r="G4335">
            <v>880</v>
          </cell>
          <cell r="H4335" t="str">
            <v>DDD Port Townsend FSO (880)</v>
          </cell>
          <cell r="I4335" t="str">
            <v>3 South</v>
          </cell>
          <cell r="J4335">
            <v>9285170</v>
          </cell>
          <cell r="K4335">
            <v>1</v>
          </cell>
          <cell r="L4335">
            <v>8307</v>
          </cell>
          <cell r="M4335">
            <v>248.43</v>
          </cell>
          <cell r="N4335">
            <v>40786</v>
          </cell>
          <cell r="O4335"/>
          <cell r="P4335" t="str">
            <v>9285170</v>
          </cell>
          <cell r="Q4335">
            <v>7</v>
          </cell>
          <cell r="R4335"/>
          <cell r="S4335" t="str">
            <v>9285170</v>
          </cell>
        </row>
        <row r="4336">
          <cell r="A4336" t="str">
            <v>493668 : 760283 : 8307 : 185.72</v>
          </cell>
          <cell r="B4336">
            <v>760283</v>
          </cell>
          <cell r="C4336" t="str">
            <v>Hill, Jonathan</v>
          </cell>
          <cell r="D4336">
            <v>493668</v>
          </cell>
          <cell r="E4336" t="str">
            <v>KITSAP TENANT SUP SVS INC</v>
          </cell>
          <cell r="F4336" t="str">
            <v>Terry, Debra</v>
          </cell>
          <cell r="G4336">
            <v>872</v>
          </cell>
          <cell r="H4336" t="str">
            <v>DDD Port Angeles FSO (872)</v>
          </cell>
          <cell r="I4336" t="str">
            <v>3 South</v>
          </cell>
          <cell r="J4336">
            <v>5738740</v>
          </cell>
          <cell r="K4336">
            <v>2</v>
          </cell>
          <cell r="L4336">
            <v>8307</v>
          </cell>
          <cell r="M4336">
            <v>185.72</v>
          </cell>
          <cell r="N4336">
            <v>40939</v>
          </cell>
          <cell r="O4336"/>
          <cell r="P4336" t="str">
            <v>5738740</v>
          </cell>
          <cell r="Q4336">
            <v>7</v>
          </cell>
          <cell r="R4336"/>
          <cell r="S4336" t="str">
            <v>5738740</v>
          </cell>
        </row>
        <row r="4337">
          <cell r="A4337" t="str">
            <v>493668 : 760877 : 8307 : 241.82</v>
          </cell>
          <cell r="B4337">
            <v>760877</v>
          </cell>
          <cell r="C4337" t="str">
            <v>Chastain, David</v>
          </cell>
          <cell r="D4337">
            <v>493668</v>
          </cell>
          <cell r="E4337" t="str">
            <v>KITSAP TENANT SUP SVS INC</v>
          </cell>
          <cell r="F4337" t="str">
            <v>Terry, Debra</v>
          </cell>
          <cell r="G4337">
            <v>872</v>
          </cell>
          <cell r="H4337" t="str">
            <v>DDD Port Angeles FSO (872)</v>
          </cell>
          <cell r="I4337" t="str">
            <v>3 South</v>
          </cell>
          <cell r="J4337">
            <v>624931</v>
          </cell>
          <cell r="K4337">
            <v>1</v>
          </cell>
          <cell r="L4337">
            <v>8307</v>
          </cell>
          <cell r="M4337">
            <v>241.82</v>
          </cell>
          <cell r="N4337">
            <v>40816</v>
          </cell>
          <cell r="O4337"/>
          <cell r="P4337" t="str">
            <v>624931</v>
          </cell>
          <cell r="Q4337">
            <v>6</v>
          </cell>
          <cell r="R4337" t="str">
            <v>0</v>
          </cell>
          <cell r="S4337" t="str">
            <v>0624931</v>
          </cell>
        </row>
        <row r="4338">
          <cell r="A4338" t="str">
            <v>493668 : 763650 : 8307 : 30.34</v>
          </cell>
          <cell r="B4338">
            <v>763650</v>
          </cell>
          <cell r="C4338" t="str">
            <v>Calhoun, Lynn</v>
          </cell>
          <cell r="D4338">
            <v>493668</v>
          </cell>
          <cell r="E4338" t="str">
            <v>KITSAP TENANT SUP SVS INC</v>
          </cell>
          <cell r="F4338" t="str">
            <v>Clawson, Tobias</v>
          </cell>
          <cell r="G4338">
            <v>872</v>
          </cell>
          <cell r="H4338" t="str">
            <v>DDD Port Angeles FSO (872)</v>
          </cell>
          <cell r="I4338" t="str">
            <v>3 South</v>
          </cell>
          <cell r="J4338">
            <v>8262545</v>
          </cell>
          <cell r="K4338">
            <v>2</v>
          </cell>
          <cell r="L4338">
            <v>8307</v>
          </cell>
          <cell r="M4338">
            <v>30.34</v>
          </cell>
          <cell r="N4338">
            <v>40908</v>
          </cell>
          <cell r="O4338"/>
          <cell r="P4338" t="str">
            <v>8262545</v>
          </cell>
          <cell r="Q4338">
            <v>7</v>
          </cell>
          <cell r="R4338"/>
          <cell r="S4338" t="str">
            <v>8262545</v>
          </cell>
        </row>
        <row r="4339">
          <cell r="A4339" t="str">
            <v>708859 : 722227 : 7407 : 44.44</v>
          </cell>
          <cell r="B4339">
            <v>722227</v>
          </cell>
          <cell r="C4339" t="str">
            <v>Vasbinder, Melvin</v>
          </cell>
          <cell r="D4339">
            <v>708859</v>
          </cell>
          <cell r="E4339" t="str">
            <v xml:space="preserve">KOKUA                    </v>
          </cell>
          <cell r="F4339" t="str">
            <v>Wright-Croes, Mary</v>
          </cell>
          <cell r="G4339">
            <v>870</v>
          </cell>
          <cell r="H4339" t="str">
            <v>DDD Olympia FSO (870)</v>
          </cell>
          <cell r="I4339" t="str">
            <v>3 South</v>
          </cell>
          <cell r="J4339">
            <v>9153702</v>
          </cell>
          <cell r="K4339">
            <v>1</v>
          </cell>
          <cell r="L4339">
            <v>7407</v>
          </cell>
          <cell r="M4339">
            <v>44.44</v>
          </cell>
          <cell r="N4339">
            <v>40847</v>
          </cell>
          <cell r="O4339"/>
          <cell r="P4339" t="str">
            <v>9153702</v>
          </cell>
          <cell r="Q4339">
            <v>7</v>
          </cell>
          <cell r="R4339"/>
          <cell r="S4339" t="str">
            <v>9153702</v>
          </cell>
        </row>
        <row r="4340">
          <cell r="A4340" t="str">
            <v>708859 : 344956 : 8307 : 217.13</v>
          </cell>
          <cell r="B4340">
            <v>344956</v>
          </cell>
          <cell r="C4340" t="str">
            <v>Dunn, Jack</v>
          </cell>
          <cell r="D4340">
            <v>708859</v>
          </cell>
          <cell r="E4340" t="str">
            <v xml:space="preserve">KOKUA                    </v>
          </cell>
          <cell r="F4340" t="str">
            <v>Wright-Croes, Mary</v>
          </cell>
          <cell r="G4340">
            <v>870</v>
          </cell>
          <cell r="H4340" t="str">
            <v>DDD Olympia FSO (870)</v>
          </cell>
          <cell r="I4340" t="str">
            <v>3 South</v>
          </cell>
          <cell r="J4340">
            <v>9153051</v>
          </cell>
          <cell r="K4340">
            <v>1</v>
          </cell>
          <cell r="L4340">
            <v>8307</v>
          </cell>
          <cell r="M4340">
            <v>217.13</v>
          </cell>
          <cell r="N4340">
            <v>40999</v>
          </cell>
          <cell r="O4340"/>
          <cell r="P4340" t="str">
            <v>9153051</v>
          </cell>
          <cell r="Q4340">
            <v>7</v>
          </cell>
          <cell r="R4340"/>
          <cell r="S4340" t="str">
            <v>9153051</v>
          </cell>
        </row>
        <row r="4341">
          <cell r="A4341" t="str">
            <v>708859 : 624733 : 8307 : 170.75</v>
          </cell>
          <cell r="B4341">
            <v>624733</v>
          </cell>
          <cell r="C4341" t="str">
            <v>Martin, James</v>
          </cell>
          <cell r="D4341">
            <v>708859</v>
          </cell>
          <cell r="E4341" t="str">
            <v xml:space="preserve">KOKUA                    </v>
          </cell>
          <cell r="F4341" t="str">
            <v>Wright-Croes, Mary</v>
          </cell>
          <cell r="G4341">
            <v>870</v>
          </cell>
          <cell r="H4341" t="str">
            <v>DDD Olympia FSO (870)</v>
          </cell>
          <cell r="I4341" t="str">
            <v>3 South</v>
          </cell>
          <cell r="J4341">
            <v>9152648</v>
          </cell>
          <cell r="K4341">
            <v>2</v>
          </cell>
          <cell r="L4341">
            <v>8307</v>
          </cell>
          <cell r="M4341">
            <v>170.75</v>
          </cell>
          <cell r="N4341">
            <v>40999</v>
          </cell>
          <cell r="O4341"/>
          <cell r="P4341" t="str">
            <v>9152648</v>
          </cell>
          <cell r="Q4341">
            <v>7</v>
          </cell>
          <cell r="R4341"/>
          <cell r="S4341" t="str">
            <v>9152648</v>
          </cell>
        </row>
        <row r="4342">
          <cell r="A4342" t="str">
            <v>708859 : 624733 : 8307 : 170.75</v>
          </cell>
          <cell r="B4342">
            <v>624733</v>
          </cell>
          <cell r="C4342" t="str">
            <v>Martin, James</v>
          </cell>
          <cell r="D4342">
            <v>708859</v>
          </cell>
          <cell r="E4342" t="str">
            <v xml:space="preserve">KOKUA                    </v>
          </cell>
          <cell r="F4342" t="str">
            <v>Wright-Croes, Mary</v>
          </cell>
          <cell r="G4342">
            <v>870</v>
          </cell>
          <cell r="H4342" t="str">
            <v>DDD Olympia FSO (870)</v>
          </cell>
          <cell r="I4342" t="str">
            <v>3 South</v>
          </cell>
          <cell r="J4342">
            <v>9152648</v>
          </cell>
          <cell r="K4342">
            <v>1</v>
          </cell>
          <cell r="L4342">
            <v>8307</v>
          </cell>
          <cell r="M4342">
            <v>170.75</v>
          </cell>
          <cell r="N4342">
            <v>40999</v>
          </cell>
          <cell r="O4342"/>
          <cell r="P4342" t="str">
            <v>9152648</v>
          </cell>
          <cell r="Q4342">
            <v>7</v>
          </cell>
          <cell r="R4342"/>
          <cell r="S4342" t="str">
            <v>9152648</v>
          </cell>
        </row>
        <row r="4343">
          <cell r="A4343" t="str">
            <v>708859 : 708382 : 8307 : 209.82</v>
          </cell>
          <cell r="B4343">
            <v>708382</v>
          </cell>
          <cell r="C4343" t="str">
            <v>Murphy, William</v>
          </cell>
          <cell r="D4343">
            <v>708859</v>
          </cell>
          <cell r="E4343" t="str">
            <v xml:space="preserve">KOKUA                    </v>
          </cell>
          <cell r="F4343" t="str">
            <v>Wright-Croes, Mary</v>
          </cell>
          <cell r="G4343">
            <v>870</v>
          </cell>
          <cell r="H4343" t="str">
            <v>DDD Olympia FSO (870)</v>
          </cell>
          <cell r="I4343" t="str">
            <v>3 South</v>
          </cell>
          <cell r="J4343">
            <v>9672943</v>
          </cell>
          <cell r="K4343">
            <v>1</v>
          </cell>
          <cell r="L4343">
            <v>8307</v>
          </cell>
          <cell r="M4343">
            <v>209.82</v>
          </cell>
          <cell r="N4343">
            <v>41060</v>
          </cell>
          <cell r="O4343"/>
          <cell r="P4343" t="str">
            <v>9672943</v>
          </cell>
          <cell r="Q4343">
            <v>7</v>
          </cell>
          <cell r="R4343"/>
          <cell r="S4343" t="str">
            <v>9672943</v>
          </cell>
        </row>
        <row r="4344">
          <cell r="A4344" t="str">
            <v>708859 : 721963 : 8307 : 56.27</v>
          </cell>
          <cell r="B4344">
            <v>721963</v>
          </cell>
          <cell r="C4344" t="str">
            <v>Vasbinder, Marlene</v>
          </cell>
          <cell r="D4344">
            <v>708859</v>
          </cell>
          <cell r="E4344" t="str">
            <v xml:space="preserve">KOKUA                    </v>
          </cell>
          <cell r="F4344" t="str">
            <v>Wright-Croes, Mary</v>
          </cell>
          <cell r="G4344">
            <v>870</v>
          </cell>
          <cell r="H4344" t="str">
            <v>DDD Olympia FSO (870)</v>
          </cell>
          <cell r="I4344" t="str">
            <v>3 South</v>
          </cell>
          <cell r="J4344">
            <v>9537927</v>
          </cell>
          <cell r="K4344">
            <v>1</v>
          </cell>
          <cell r="L4344">
            <v>8307</v>
          </cell>
          <cell r="M4344">
            <v>56.27</v>
          </cell>
          <cell r="N4344">
            <v>41060</v>
          </cell>
          <cell r="O4344"/>
          <cell r="P4344" t="str">
            <v>9537927</v>
          </cell>
          <cell r="Q4344">
            <v>7</v>
          </cell>
          <cell r="R4344"/>
          <cell r="S4344" t="str">
            <v>9537927</v>
          </cell>
        </row>
        <row r="4345">
          <cell r="A4345" t="str">
            <v>708859 : 722307 : 8307 : 185.21</v>
          </cell>
          <cell r="B4345">
            <v>722307</v>
          </cell>
          <cell r="C4345" t="str">
            <v>Palmer, Margaret</v>
          </cell>
          <cell r="D4345">
            <v>708859</v>
          </cell>
          <cell r="E4345" t="str">
            <v xml:space="preserve">KOKUA                    </v>
          </cell>
          <cell r="F4345" t="str">
            <v>Wright-Croes, Mary</v>
          </cell>
          <cell r="G4345">
            <v>870</v>
          </cell>
          <cell r="H4345" t="str">
            <v>DDD Olympia FSO (870)</v>
          </cell>
          <cell r="I4345" t="str">
            <v>3 South</v>
          </cell>
          <cell r="J4345">
            <v>9152614</v>
          </cell>
          <cell r="K4345">
            <v>1</v>
          </cell>
          <cell r="L4345">
            <v>8307</v>
          </cell>
          <cell r="M4345">
            <v>185.21</v>
          </cell>
          <cell r="N4345">
            <v>40999</v>
          </cell>
          <cell r="O4345"/>
          <cell r="P4345" t="str">
            <v>9152614</v>
          </cell>
          <cell r="Q4345">
            <v>7</v>
          </cell>
          <cell r="R4345"/>
          <cell r="S4345" t="str">
            <v>9152614</v>
          </cell>
        </row>
        <row r="4346">
          <cell r="A4346" t="str">
            <v>708859 : 722408 : 8307 : 175.71</v>
          </cell>
          <cell r="B4346">
            <v>722408</v>
          </cell>
          <cell r="C4346" t="str">
            <v>Briggs, Frieda</v>
          </cell>
          <cell r="D4346">
            <v>708859</v>
          </cell>
          <cell r="E4346" t="str">
            <v xml:space="preserve">KOKUA                    </v>
          </cell>
          <cell r="F4346" t="str">
            <v>Wright-Croes, Mary</v>
          </cell>
          <cell r="G4346">
            <v>870</v>
          </cell>
          <cell r="H4346" t="str">
            <v>DDD Olympia FSO (870)</v>
          </cell>
          <cell r="I4346" t="str">
            <v>3 South</v>
          </cell>
          <cell r="J4346">
            <v>9153016</v>
          </cell>
          <cell r="K4346">
            <v>1</v>
          </cell>
          <cell r="L4346">
            <v>8307</v>
          </cell>
          <cell r="M4346">
            <v>175.71</v>
          </cell>
          <cell r="N4346">
            <v>40999</v>
          </cell>
          <cell r="O4346"/>
          <cell r="P4346" t="str">
            <v>9153016</v>
          </cell>
          <cell r="Q4346">
            <v>7</v>
          </cell>
          <cell r="R4346"/>
          <cell r="S4346" t="str">
            <v>9153016</v>
          </cell>
        </row>
        <row r="4347">
          <cell r="A4347" t="str">
            <v>708859 : 722421 : 8307 : 168.71</v>
          </cell>
          <cell r="B4347">
            <v>722421</v>
          </cell>
          <cell r="C4347" t="str">
            <v>Wilson, Paul "Ed"</v>
          </cell>
          <cell r="D4347">
            <v>708859</v>
          </cell>
          <cell r="E4347" t="str">
            <v xml:space="preserve">KOKUA                    </v>
          </cell>
          <cell r="F4347" t="str">
            <v>Wright-Croes, Mary</v>
          </cell>
          <cell r="G4347">
            <v>870</v>
          </cell>
          <cell r="H4347" t="str">
            <v>DDD Olympia FSO (870)</v>
          </cell>
          <cell r="I4347" t="str">
            <v>3 South</v>
          </cell>
          <cell r="J4347">
            <v>9153026</v>
          </cell>
          <cell r="K4347">
            <v>1</v>
          </cell>
          <cell r="L4347">
            <v>8307</v>
          </cell>
          <cell r="M4347">
            <v>168.71</v>
          </cell>
          <cell r="N4347">
            <v>40999</v>
          </cell>
          <cell r="O4347"/>
          <cell r="P4347" t="str">
            <v>9153026</v>
          </cell>
          <cell r="Q4347">
            <v>7</v>
          </cell>
          <cell r="R4347"/>
          <cell r="S4347" t="str">
            <v>9153026</v>
          </cell>
        </row>
        <row r="4348">
          <cell r="A4348" t="str">
            <v>708859 : 722925 : 8307 : 205.75</v>
          </cell>
          <cell r="B4348">
            <v>722925</v>
          </cell>
          <cell r="C4348" t="str">
            <v>Lindbo, Doreen</v>
          </cell>
          <cell r="D4348">
            <v>708859</v>
          </cell>
          <cell r="E4348" t="str">
            <v xml:space="preserve">KOKUA                    </v>
          </cell>
          <cell r="F4348" t="str">
            <v>Wright-Croes, Mary</v>
          </cell>
          <cell r="G4348">
            <v>870</v>
          </cell>
          <cell r="H4348" t="str">
            <v>DDD Olympia FSO (870)</v>
          </cell>
          <cell r="I4348" t="str">
            <v>3 South</v>
          </cell>
          <cell r="J4348">
            <v>9153029</v>
          </cell>
          <cell r="K4348">
            <v>1</v>
          </cell>
          <cell r="L4348">
            <v>8307</v>
          </cell>
          <cell r="M4348">
            <v>205.75</v>
          </cell>
          <cell r="N4348">
            <v>40999</v>
          </cell>
          <cell r="O4348"/>
          <cell r="P4348" t="str">
            <v>9153029</v>
          </cell>
          <cell r="Q4348">
            <v>7</v>
          </cell>
          <cell r="R4348"/>
          <cell r="S4348" t="str">
            <v>9153029</v>
          </cell>
        </row>
        <row r="4349">
          <cell r="A4349" t="str">
            <v>708859 : 723413 : 8307 : 213.12</v>
          </cell>
          <cell r="B4349">
            <v>723413</v>
          </cell>
          <cell r="C4349" t="str">
            <v>Holman, Laurie</v>
          </cell>
          <cell r="D4349">
            <v>708859</v>
          </cell>
          <cell r="E4349" t="str">
            <v xml:space="preserve">KOKUA                    </v>
          </cell>
          <cell r="F4349" t="str">
            <v>Wright-Croes, Mary</v>
          </cell>
          <cell r="G4349">
            <v>870</v>
          </cell>
          <cell r="H4349" t="str">
            <v>DDD Olympia FSO (870)</v>
          </cell>
          <cell r="I4349" t="str">
            <v>3 South</v>
          </cell>
          <cell r="J4349">
            <v>9152338</v>
          </cell>
          <cell r="K4349">
            <v>1</v>
          </cell>
          <cell r="L4349">
            <v>8307</v>
          </cell>
          <cell r="M4349">
            <v>213.12</v>
          </cell>
          <cell r="N4349">
            <v>40999</v>
          </cell>
          <cell r="O4349"/>
          <cell r="P4349" t="str">
            <v>9152338</v>
          </cell>
          <cell r="Q4349">
            <v>7</v>
          </cell>
          <cell r="R4349"/>
          <cell r="S4349" t="str">
            <v>9152338</v>
          </cell>
        </row>
        <row r="4350">
          <cell r="A4350" t="str">
            <v>708859 : 723733 : 8307 : 172.52</v>
          </cell>
          <cell r="B4350">
            <v>723733</v>
          </cell>
          <cell r="C4350" t="str">
            <v>Walden, Susan</v>
          </cell>
          <cell r="D4350">
            <v>708859</v>
          </cell>
          <cell r="E4350" t="str">
            <v xml:space="preserve">KOKUA                    </v>
          </cell>
          <cell r="F4350" t="str">
            <v>Wright-Croes, Mary</v>
          </cell>
          <cell r="G4350">
            <v>870</v>
          </cell>
          <cell r="H4350" t="str">
            <v>DDD Olympia FSO (870)</v>
          </cell>
          <cell r="I4350" t="str">
            <v>3 South</v>
          </cell>
          <cell r="J4350">
            <v>545877</v>
          </cell>
          <cell r="K4350">
            <v>2</v>
          </cell>
          <cell r="L4350">
            <v>8307</v>
          </cell>
          <cell r="M4350">
            <v>172.52</v>
          </cell>
          <cell r="N4350">
            <v>40908</v>
          </cell>
          <cell r="O4350"/>
          <cell r="P4350" t="str">
            <v>545877</v>
          </cell>
          <cell r="Q4350">
            <v>6</v>
          </cell>
          <cell r="R4350" t="str">
            <v>0</v>
          </cell>
          <cell r="S4350" t="str">
            <v>0545877</v>
          </cell>
        </row>
        <row r="4351">
          <cell r="A4351" t="str">
            <v>708859 : 723733 : 8307 : 172.52</v>
          </cell>
          <cell r="B4351">
            <v>723733</v>
          </cell>
          <cell r="C4351" t="str">
            <v>Walden, Susan</v>
          </cell>
          <cell r="D4351">
            <v>708859</v>
          </cell>
          <cell r="E4351" t="str">
            <v xml:space="preserve">KOKUA                    </v>
          </cell>
          <cell r="F4351" t="str">
            <v>Wright-Croes, Mary</v>
          </cell>
          <cell r="G4351">
            <v>870</v>
          </cell>
          <cell r="H4351" t="str">
            <v>DDD Olympia FSO (870)</v>
          </cell>
          <cell r="I4351" t="str">
            <v>3 South</v>
          </cell>
          <cell r="J4351">
            <v>545877</v>
          </cell>
          <cell r="K4351">
            <v>1</v>
          </cell>
          <cell r="L4351">
            <v>8307</v>
          </cell>
          <cell r="M4351">
            <v>172.52</v>
          </cell>
          <cell r="N4351">
            <v>40908</v>
          </cell>
          <cell r="O4351"/>
          <cell r="P4351" t="str">
            <v>545877</v>
          </cell>
          <cell r="Q4351">
            <v>6</v>
          </cell>
          <cell r="R4351" t="str">
            <v>0</v>
          </cell>
          <cell r="S4351" t="str">
            <v>0545877</v>
          </cell>
        </row>
        <row r="4352">
          <cell r="A4352" t="str">
            <v>708859 : 724472 : 8307 : 261.24</v>
          </cell>
          <cell r="B4352">
            <v>724472</v>
          </cell>
          <cell r="C4352" t="str">
            <v>Hartford, Ray</v>
          </cell>
          <cell r="D4352">
            <v>708859</v>
          </cell>
          <cell r="E4352" t="str">
            <v xml:space="preserve">KOKUA                    </v>
          </cell>
          <cell r="F4352" t="str">
            <v>Wright-Croes, Mary</v>
          </cell>
          <cell r="G4352">
            <v>870</v>
          </cell>
          <cell r="H4352" t="str">
            <v>DDD Olympia FSO (870)</v>
          </cell>
          <cell r="I4352" t="str">
            <v>3 South</v>
          </cell>
          <cell r="J4352">
            <v>9152576</v>
          </cell>
          <cell r="K4352">
            <v>1</v>
          </cell>
          <cell r="L4352">
            <v>8307</v>
          </cell>
          <cell r="M4352">
            <v>261.24</v>
          </cell>
          <cell r="N4352">
            <v>40999</v>
          </cell>
          <cell r="O4352"/>
          <cell r="P4352" t="str">
            <v>9152576</v>
          </cell>
          <cell r="Q4352">
            <v>7</v>
          </cell>
          <cell r="R4352"/>
          <cell r="S4352" t="str">
            <v>9152576</v>
          </cell>
        </row>
        <row r="4353">
          <cell r="A4353" t="str">
            <v>708859 : 724517 : 8307 : 263.32</v>
          </cell>
          <cell r="B4353">
            <v>724517</v>
          </cell>
          <cell r="C4353" t="str">
            <v>Wolfe, Gary</v>
          </cell>
          <cell r="D4353">
            <v>708859</v>
          </cell>
          <cell r="E4353" t="str">
            <v xml:space="preserve">KOKUA                    </v>
          </cell>
          <cell r="F4353" t="str">
            <v>Wright-Croes, Mary</v>
          </cell>
          <cell r="G4353">
            <v>870</v>
          </cell>
          <cell r="H4353" t="str">
            <v>DDD Olympia FSO (870)</v>
          </cell>
          <cell r="I4353" t="str">
            <v>3 South</v>
          </cell>
          <cell r="J4353">
            <v>9153061</v>
          </cell>
          <cell r="K4353">
            <v>1</v>
          </cell>
          <cell r="L4353">
            <v>8307</v>
          </cell>
          <cell r="M4353">
            <v>263.32</v>
          </cell>
          <cell r="N4353">
            <v>40999</v>
          </cell>
          <cell r="O4353"/>
          <cell r="P4353" t="str">
            <v>9153061</v>
          </cell>
          <cell r="Q4353">
            <v>7</v>
          </cell>
          <cell r="R4353"/>
          <cell r="S4353" t="str">
            <v>9153061</v>
          </cell>
        </row>
        <row r="4354">
          <cell r="A4354" t="str">
            <v>708859 : 724800 : 8307 : 246.46</v>
          </cell>
          <cell r="B4354">
            <v>724800</v>
          </cell>
          <cell r="C4354" t="str">
            <v>Dean, Jeffrey</v>
          </cell>
          <cell r="D4354">
            <v>708859</v>
          </cell>
          <cell r="E4354" t="str">
            <v xml:space="preserve">KOKUA                    </v>
          </cell>
          <cell r="F4354" t="str">
            <v>Wright-Croes, Mary</v>
          </cell>
          <cell r="G4354">
            <v>870</v>
          </cell>
          <cell r="H4354" t="str">
            <v>DDD Olympia FSO (870)</v>
          </cell>
          <cell r="I4354" t="str">
            <v>3 South</v>
          </cell>
          <cell r="J4354">
            <v>9152992</v>
          </cell>
          <cell r="K4354">
            <v>1</v>
          </cell>
          <cell r="L4354">
            <v>8307</v>
          </cell>
          <cell r="M4354">
            <v>246.46</v>
          </cell>
          <cell r="N4354">
            <v>40999</v>
          </cell>
          <cell r="O4354"/>
          <cell r="P4354" t="str">
            <v>9152992</v>
          </cell>
          <cell r="Q4354">
            <v>7</v>
          </cell>
          <cell r="R4354"/>
          <cell r="S4354" t="str">
            <v>9152992</v>
          </cell>
        </row>
        <row r="4355">
          <cell r="A4355" t="str">
            <v>708859 : 725269 : 8307 : 167.43</v>
          </cell>
          <cell r="B4355">
            <v>725269</v>
          </cell>
          <cell r="C4355" t="str">
            <v>Drop, Jeanette</v>
          </cell>
          <cell r="D4355">
            <v>708859</v>
          </cell>
          <cell r="E4355" t="str">
            <v xml:space="preserve">KOKUA                    </v>
          </cell>
          <cell r="F4355" t="str">
            <v>Wright-Croes, Mary</v>
          </cell>
          <cell r="G4355">
            <v>870</v>
          </cell>
          <cell r="H4355" t="str">
            <v>DDD Olympia FSO (870)</v>
          </cell>
          <cell r="I4355" t="str">
            <v>3 South</v>
          </cell>
          <cell r="J4355">
            <v>9152331</v>
          </cell>
          <cell r="K4355">
            <v>1</v>
          </cell>
          <cell r="L4355">
            <v>8307</v>
          </cell>
          <cell r="M4355">
            <v>167.43</v>
          </cell>
          <cell r="N4355">
            <v>40999</v>
          </cell>
          <cell r="O4355"/>
          <cell r="P4355" t="str">
            <v>9152331</v>
          </cell>
          <cell r="Q4355">
            <v>7</v>
          </cell>
          <cell r="R4355"/>
          <cell r="S4355" t="str">
            <v>9152331</v>
          </cell>
        </row>
        <row r="4356">
          <cell r="A4356" t="str">
            <v>708859 : 725269 : 8307 : 167.43</v>
          </cell>
          <cell r="B4356">
            <v>725269</v>
          </cell>
          <cell r="C4356" t="str">
            <v>Drop, Jeanette</v>
          </cell>
          <cell r="D4356">
            <v>708859</v>
          </cell>
          <cell r="E4356" t="str">
            <v xml:space="preserve">KOKUA                    </v>
          </cell>
          <cell r="F4356" t="str">
            <v>Wright-Croes, Mary</v>
          </cell>
          <cell r="G4356">
            <v>870</v>
          </cell>
          <cell r="H4356" t="str">
            <v>DDD Olympia FSO (870)</v>
          </cell>
          <cell r="I4356" t="str">
            <v>3 South</v>
          </cell>
          <cell r="J4356">
            <v>9152331</v>
          </cell>
          <cell r="K4356">
            <v>2</v>
          </cell>
          <cell r="L4356">
            <v>8307</v>
          </cell>
          <cell r="M4356">
            <v>167.43</v>
          </cell>
          <cell r="N4356">
            <v>40999</v>
          </cell>
          <cell r="O4356"/>
          <cell r="P4356" t="str">
            <v>9152331</v>
          </cell>
          <cell r="Q4356">
            <v>7</v>
          </cell>
          <cell r="R4356"/>
          <cell r="S4356" t="str">
            <v>9152331</v>
          </cell>
        </row>
        <row r="4357">
          <cell r="A4357" t="str">
            <v>708859 : 725346 : 8307 : 189.07</v>
          </cell>
          <cell r="B4357">
            <v>725346</v>
          </cell>
          <cell r="C4357" t="str">
            <v>Johnson, Paul</v>
          </cell>
          <cell r="D4357">
            <v>708859</v>
          </cell>
          <cell r="E4357" t="str">
            <v xml:space="preserve">KOKUA                    </v>
          </cell>
          <cell r="F4357" t="str">
            <v>Wright-Croes, Mary</v>
          </cell>
          <cell r="G4357">
            <v>870</v>
          </cell>
          <cell r="H4357" t="str">
            <v>DDD Olympia FSO (870)</v>
          </cell>
          <cell r="I4357" t="str">
            <v>3 South</v>
          </cell>
          <cell r="J4357">
            <v>9152351</v>
          </cell>
          <cell r="K4357">
            <v>1</v>
          </cell>
          <cell r="L4357">
            <v>8307</v>
          </cell>
          <cell r="M4357">
            <v>189.07</v>
          </cell>
          <cell r="N4357">
            <v>40999</v>
          </cell>
          <cell r="O4357"/>
          <cell r="P4357" t="str">
            <v>9152351</v>
          </cell>
          <cell r="Q4357">
            <v>7</v>
          </cell>
          <cell r="R4357"/>
          <cell r="S4357" t="str">
            <v>9152351</v>
          </cell>
        </row>
        <row r="4358">
          <cell r="A4358" t="str">
            <v>708859 : 725346 : 8307 : 189.07</v>
          </cell>
          <cell r="B4358">
            <v>725346</v>
          </cell>
          <cell r="C4358" t="str">
            <v>Johnson, Paul</v>
          </cell>
          <cell r="D4358">
            <v>708859</v>
          </cell>
          <cell r="E4358" t="str">
            <v xml:space="preserve">KOKUA                    </v>
          </cell>
          <cell r="F4358" t="str">
            <v>Wright-Croes, Mary</v>
          </cell>
          <cell r="G4358">
            <v>870</v>
          </cell>
          <cell r="H4358" t="str">
            <v>DDD Olympia FSO (870)</v>
          </cell>
          <cell r="I4358" t="str">
            <v>3 South</v>
          </cell>
          <cell r="J4358">
            <v>9152351</v>
          </cell>
          <cell r="K4358">
            <v>2</v>
          </cell>
          <cell r="L4358">
            <v>8307</v>
          </cell>
          <cell r="M4358">
            <v>189.07</v>
          </cell>
          <cell r="N4358">
            <v>40999</v>
          </cell>
          <cell r="O4358"/>
          <cell r="P4358" t="str">
            <v>9152351</v>
          </cell>
          <cell r="Q4358">
            <v>7</v>
          </cell>
          <cell r="R4358"/>
          <cell r="S4358" t="str">
            <v>9152351</v>
          </cell>
        </row>
        <row r="4359">
          <cell r="A4359" t="str">
            <v>708859 : 725492 : 8307 : 186.75</v>
          </cell>
          <cell r="B4359">
            <v>725492</v>
          </cell>
          <cell r="C4359" t="str">
            <v>Amburgey, Darren</v>
          </cell>
          <cell r="D4359">
            <v>708859</v>
          </cell>
          <cell r="E4359" t="str">
            <v xml:space="preserve">KOKUA                    </v>
          </cell>
          <cell r="F4359" t="str">
            <v>Wright-Croes, Mary</v>
          </cell>
          <cell r="G4359">
            <v>870</v>
          </cell>
          <cell r="H4359" t="str">
            <v>DDD Olympia FSO (870)</v>
          </cell>
          <cell r="I4359" t="str">
            <v>3 South</v>
          </cell>
          <cell r="J4359">
            <v>9153082</v>
          </cell>
          <cell r="K4359">
            <v>1</v>
          </cell>
          <cell r="L4359">
            <v>8307</v>
          </cell>
          <cell r="M4359">
            <v>186.75</v>
          </cell>
          <cell r="N4359">
            <v>40999</v>
          </cell>
          <cell r="O4359"/>
          <cell r="P4359" t="str">
            <v>9153082</v>
          </cell>
          <cell r="Q4359">
            <v>7</v>
          </cell>
          <cell r="R4359"/>
          <cell r="S4359" t="str">
            <v>9153082</v>
          </cell>
        </row>
        <row r="4360">
          <cell r="A4360" t="str">
            <v>708859 : 725492 : 8307 : 186.75</v>
          </cell>
          <cell r="B4360">
            <v>725492</v>
          </cell>
          <cell r="C4360" t="str">
            <v>Amburgey, Darren</v>
          </cell>
          <cell r="D4360">
            <v>708859</v>
          </cell>
          <cell r="E4360" t="str">
            <v xml:space="preserve">KOKUA                    </v>
          </cell>
          <cell r="F4360" t="str">
            <v>Wright-Croes, Mary</v>
          </cell>
          <cell r="G4360">
            <v>870</v>
          </cell>
          <cell r="H4360" t="str">
            <v>DDD Olympia FSO (870)</v>
          </cell>
          <cell r="I4360" t="str">
            <v>3 South</v>
          </cell>
          <cell r="J4360">
            <v>9153082</v>
          </cell>
          <cell r="K4360">
            <v>2</v>
          </cell>
          <cell r="L4360">
            <v>8307</v>
          </cell>
          <cell r="M4360">
            <v>186.75</v>
          </cell>
          <cell r="N4360">
            <v>40999</v>
          </cell>
          <cell r="O4360"/>
          <cell r="P4360" t="str">
            <v>9153082</v>
          </cell>
          <cell r="Q4360">
            <v>7</v>
          </cell>
          <cell r="R4360"/>
          <cell r="S4360" t="str">
            <v>9153082</v>
          </cell>
        </row>
        <row r="4361">
          <cell r="A4361" t="str">
            <v>708859 : 725652 : 8307 : 65.06</v>
          </cell>
          <cell r="B4361">
            <v>725652</v>
          </cell>
          <cell r="C4361" t="str">
            <v>Burgett, Scott</v>
          </cell>
          <cell r="D4361">
            <v>708859</v>
          </cell>
          <cell r="E4361" t="str">
            <v xml:space="preserve">KOKUA                    </v>
          </cell>
          <cell r="F4361" t="str">
            <v>Wright-Croes, Mary</v>
          </cell>
          <cell r="G4361">
            <v>870</v>
          </cell>
          <cell r="H4361" t="str">
            <v>DDD Olympia FSO (870)</v>
          </cell>
          <cell r="I4361" t="str">
            <v>3 South</v>
          </cell>
          <cell r="J4361">
            <v>9799960</v>
          </cell>
          <cell r="K4361">
            <v>1</v>
          </cell>
          <cell r="L4361">
            <v>8307</v>
          </cell>
          <cell r="M4361">
            <v>65.06</v>
          </cell>
          <cell r="N4361">
            <v>40877</v>
          </cell>
          <cell r="O4361"/>
          <cell r="P4361" t="str">
            <v>9799960</v>
          </cell>
          <cell r="Q4361">
            <v>7</v>
          </cell>
          <cell r="R4361"/>
          <cell r="S4361" t="str">
            <v>9799960</v>
          </cell>
        </row>
        <row r="4362">
          <cell r="A4362" t="str">
            <v>708859 : 725793 : 8307 : 225.37</v>
          </cell>
          <cell r="B4362">
            <v>725793</v>
          </cell>
          <cell r="C4362" t="str">
            <v>Rodriguez, Kimberley</v>
          </cell>
          <cell r="D4362">
            <v>708859</v>
          </cell>
          <cell r="E4362" t="str">
            <v xml:space="preserve">KOKUA                    </v>
          </cell>
          <cell r="F4362" t="str">
            <v>Wright-Croes, Mary</v>
          </cell>
          <cell r="G4362">
            <v>870</v>
          </cell>
          <cell r="H4362" t="str">
            <v>DDD Olympia FSO (870)</v>
          </cell>
          <cell r="I4362" t="str">
            <v>3 South</v>
          </cell>
          <cell r="J4362">
            <v>9728805</v>
          </cell>
          <cell r="K4362">
            <v>1</v>
          </cell>
          <cell r="L4362">
            <v>8307</v>
          </cell>
          <cell r="M4362">
            <v>225.37</v>
          </cell>
          <cell r="N4362">
            <v>41029</v>
          </cell>
          <cell r="O4362"/>
          <cell r="P4362" t="str">
            <v>9728805</v>
          </cell>
          <cell r="Q4362">
            <v>7</v>
          </cell>
          <cell r="R4362"/>
          <cell r="S4362" t="str">
            <v>9728805</v>
          </cell>
        </row>
        <row r="4363">
          <cell r="A4363" t="str">
            <v>708859 : 725811 : 8307 : 244.85</v>
          </cell>
          <cell r="B4363">
            <v>725811</v>
          </cell>
          <cell r="C4363" t="str">
            <v>Craig, Michael</v>
          </cell>
          <cell r="D4363">
            <v>708859</v>
          </cell>
          <cell r="E4363" t="str">
            <v xml:space="preserve">KOKUA                    </v>
          </cell>
          <cell r="F4363" t="str">
            <v>Wright-Croes, Mary</v>
          </cell>
          <cell r="G4363">
            <v>870</v>
          </cell>
          <cell r="H4363" t="str">
            <v>DDD Olympia FSO (870)</v>
          </cell>
          <cell r="I4363" t="str">
            <v>3 South</v>
          </cell>
          <cell r="J4363">
            <v>9152560</v>
          </cell>
          <cell r="K4363">
            <v>1</v>
          </cell>
          <cell r="L4363">
            <v>8307</v>
          </cell>
          <cell r="M4363">
            <v>244.85</v>
          </cell>
          <cell r="N4363">
            <v>40999</v>
          </cell>
          <cell r="O4363"/>
          <cell r="P4363" t="str">
            <v>9152560</v>
          </cell>
          <cell r="Q4363">
            <v>7</v>
          </cell>
          <cell r="R4363"/>
          <cell r="S4363" t="str">
            <v>9152560</v>
          </cell>
        </row>
        <row r="4364">
          <cell r="A4364" t="str">
            <v>708859 : 725837 : 8307 : 223.24</v>
          </cell>
          <cell r="B4364">
            <v>725837</v>
          </cell>
          <cell r="C4364" t="str">
            <v>Coomes, Cecilia</v>
          </cell>
          <cell r="D4364">
            <v>708859</v>
          </cell>
          <cell r="E4364" t="str">
            <v xml:space="preserve">KOKUA                    </v>
          </cell>
          <cell r="F4364" t="str">
            <v>Wright-Croes, Mary</v>
          </cell>
          <cell r="G4364">
            <v>870</v>
          </cell>
          <cell r="H4364" t="str">
            <v>DDD Olympia FSO (870)</v>
          </cell>
          <cell r="I4364" t="str">
            <v>3 South</v>
          </cell>
          <cell r="J4364">
            <v>9152325</v>
          </cell>
          <cell r="K4364">
            <v>1</v>
          </cell>
          <cell r="L4364">
            <v>8307</v>
          </cell>
          <cell r="M4364">
            <v>223.24</v>
          </cell>
          <cell r="N4364">
            <v>40999</v>
          </cell>
          <cell r="O4364"/>
          <cell r="P4364" t="str">
            <v>9152325</v>
          </cell>
          <cell r="Q4364">
            <v>7</v>
          </cell>
          <cell r="R4364"/>
          <cell r="S4364" t="str">
            <v>9152325</v>
          </cell>
        </row>
        <row r="4365">
          <cell r="A4365" t="str">
            <v>708859 : 725869 : 8307 : 288.31</v>
          </cell>
          <cell r="B4365">
            <v>725869</v>
          </cell>
          <cell r="C4365" t="str">
            <v>White, Jesse</v>
          </cell>
          <cell r="D4365">
            <v>708859</v>
          </cell>
          <cell r="E4365" t="str">
            <v xml:space="preserve">KOKUA                    </v>
          </cell>
          <cell r="F4365" t="str">
            <v>Wright-Croes, Mary</v>
          </cell>
          <cell r="G4365">
            <v>870</v>
          </cell>
          <cell r="H4365" t="str">
            <v>DDD Olympia FSO (870)</v>
          </cell>
          <cell r="I4365" t="str">
            <v>3 South</v>
          </cell>
          <cell r="J4365">
            <v>9152720</v>
          </cell>
          <cell r="K4365">
            <v>1</v>
          </cell>
          <cell r="L4365">
            <v>8307</v>
          </cell>
          <cell r="M4365">
            <v>288.31</v>
          </cell>
          <cell r="N4365">
            <v>40999</v>
          </cell>
          <cell r="O4365"/>
          <cell r="P4365" t="str">
            <v>9152720</v>
          </cell>
          <cell r="Q4365">
            <v>7</v>
          </cell>
          <cell r="R4365"/>
          <cell r="S4365" t="str">
            <v>9152720</v>
          </cell>
        </row>
        <row r="4366">
          <cell r="A4366" t="str">
            <v>708859 : 726008 : 8307 : 130.45</v>
          </cell>
          <cell r="B4366">
            <v>726008</v>
          </cell>
          <cell r="C4366" t="str">
            <v>Cramer, Rebecca</v>
          </cell>
          <cell r="D4366">
            <v>708859</v>
          </cell>
          <cell r="E4366" t="str">
            <v xml:space="preserve">KOKUA                    </v>
          </cell>
          <cell r="F4366" t="str">
            <v>Wright-Croes, Mary</v>
          </cell>
          <cell r="G4366">
            <v>870</v>
          </cell>
          <cell r="H4366" t="str">
            <v>DDD Olympia FSO (870)</v>
          </cell>
          <cell r="I4366" t="str">
            <v>3 South</v>
          </cell>
          <cell r="J4366">
            <v>9153011</v>
          </cell>
          <cell r="K4366">
            <v>1</v>
          </cell>
          <cell r="L4366">
            <v>8307</v>
          </cell>
          <cell r="M4366">
            <v>130.44999999999999</v>
          </cell>
          <cell r="N4366">
            <v>40999</v>
          </cell>
          <cell r="O4366"/>
          <cell r="P4366" t="str">
            <v>9153011</v>
          </cell>
          <cell r="Q4366">
            <v>7</v>
          </cell>
          <cell r="R4366"/>
          <cell r="S4366" t="str">
            <v>9153011</v>
          </cell>
        </row>
        <row r="4367">
          <cell r="A4367" t="str">
            <v>708859 : 727458 : 8307 : 92.21</v>
          </cell>
          <cell r="B4367">
            <v>727458</v>
          </cell>
          <cell r="C4367" t="str">
            <v>Costa, Ronald</v>
          </cell>
          <cell r="D4367">
            <v>708859</v>
          </cell>
          <cell r="E4367" t="str">
            <v xml:space="preserve">KOKUA                    </v>
          </cell>
          <cell r="F4367" t="str">
            <v>Wright-Croes, Mary</v>
          </cell>
          <cell r="G4367">
            <v>870</v>
          </cell>
          <cell r="H4367" t="str">
            <v>DDD Olympia FSO (870)</v>
          </cell>
          <cell r="I4367" t="str">
            <v>3 South</v>
          </cell>
          <cell r="J4367">
            <v>9152633</v>
          </cell>
          <cell r="K4367">
            <v>1</v>
          </cell>
          <cell r="L4367">
            <v>8307</v>
          </cell>
          <cell r="M4367">
            <v>92.21</v>
          </cell>
          <cell r="N4367">
            <v>40999</v>
          </cell>
          <cell r="O4367"/>
          <cell r="P4367" t="str">
            <v>9152633</v>
          </cell>
          <cell r="Q4367">
            <v>7</v>
          </cell>
          <cell r="R4367"/>
          <cell r="S4367" t="str">
            <v>9152633</v>
          </cell>
        </row>
        <row r="4368">
          <cell r="A4368" t="str">
            <v>708859 : 730064 : 8307 : 37.09</v>
          </cell>
          <cell r="B4368">
            <v>730064</v>
          </cell>
          <cell r="C4368" t="str">
            <v>Butcher, Robert</v>
          </cell>
          <cell r="D4368">
            <v>708859</v>
          </cell>
          <cell r="E4368" t="str">
            <v xml:space="preserve">KOKUA                    </v>
          </cell>
          <cell r="F4368" t="str">
            <v>Wright-Croes, Mary</v>
          </cell>
          <cell r="G4368">
            <v>870</v>
          </cell>
          <cell r="H4368" t="str">
            <v>DDD Olympia FSO (870)</v>
          </cell>
          <cell r="I4368" t="str">
            <v>3 South</v>
          </cell>
          <cell r="J4368">
            <v>9153035</v>
          </cell>
          <cell r="K4368">
            <v>1</v>
          </cell>
          <cell r="L4368">
            <v>8307</v>
          </cell>
          <cell r="M4368">
            <v>37.090000000000003</v>
          </cell>
          <cell r="N4368">
            <v>40999</v>
          </cell>
          <cell r="O4368"/>
          <cell r="P4368" t="str">
            <v>9153035</v>
          </cell>
          <cell r="Q4368">
            <v>7</v>
          </cell>
          <cell r="R4368"/>
          <cell r="S4368" t="str">
            <v>9153035</v>
          </cell>
        </row>
        <row r="4369">
          <cell r="A4369" t="str">
            <v>708859 : 730138 : 8307 : 219.48</v>
          </cell>
          <cell r="B4369">
            <v>730138</v>
          </cell>
          <cell r="C4369" t="str">
            <v>Reid, Christine</v>
          </cell>
          <cell r="D4369">
            <v>708859</v>
          </cell>
          <cell r="E4369" t="str">
            <v xml:space="preserve">KOKUA                    </v>
          </cell>
          <cell r="F4369" t="str">
            <v>Wright-Croes, Mary</v>
          </cell>
          <cell r="G4369">
            <v>870</v>
          </cell>
          <cell r="H4369" t="str">
            <v>DDD Olympia FSO (870)</v>
          </cell>
          <cell r="I4369" t="str">
            <v>3 South</v>
          </cell>
          <cell r="J4369">
            <v>9152606</v>
          </cell>
          <cell r="K4369">
            <v>1</v>
          </cell>
          <cell r="L4369">
            <v>8307</v>
          </cell>
          <cell r="M4369">
            <v>219.48</v>
          </cell>
          <cell r="N4369">
            <v>40999</v>
          </cell>
          <cell r="O4369"/>
          <cell r="P4369" t="str">
            <v>9152606</v>
          </cell>
          <cell r="Q4369">
            <v>7</v>
          </cell>
          <cell r="R4369"/>
          <cell r="S4369" t="str">
            <v>9152606</v>
          </cell>
        </row>
        <row r="4370">
          <cell r="A4370" t="str">
            <v>708859 : 730276 : 8307 : 35.1</v>
          </cell>
          <cell r="B4370">
            <v>730276</v>
          </cell>
          <cell r="C4370" t="str">
            <v>Wingrove, Marcia</v>
          </cell>
          <cell r="D4370">
            <v>708859</v>
          </cell>
          <cell r="E4370" t="str">
            <v xml:space="preserve">KOKUA                    </v>
          </cell>
          <cell r="F4370" t="str">
            <v>Wright-Croes, Mary</v>
          </cell>
          <cell r="G4370">
            <v>870</v>
          </cell>
          <cell r="H4370" t="str">
            <v>DDD Olympia FSO (870)</v>
          </cell>
          <cell r="I4370" t="str">
            <v>3 South</v>
          </cell>
          <cell r="J4370">
            <v>9153033</v>
          </cell>
          <cell r="K4370">
            <v>1</v>
          </cell>
          <cell r="L4370">
            <v>8307</v>
          </cell>
          <cell r="M4370">
            <v>35.1</v>
          </cell>
          <cell r="N4370">
            <v>40999</v>
          </cell>
          <cell r="O4370"/>
          <cell r="P4370" t="str">
            <v>9153033</v>
          </cell>
          <cell r="Q4370">
            <v>7</v>
          </cell>
          <cell r="R4370"/>
          <cell r="S4370" t="str">
            <v>9153033</v>
          </cell>
        </row>
        <row r="4371">
          <cell r="A4371" t="str">
            <v>708859 : 730311 : 8307 : 228.15</v>
          </cell>
          <cell r="B4371">
            <v>730311</v>
          </cell>
          <cell r="C4371" t="str">
            <v>Cox, Manuella</v>
          </cell>
          <cell r="D4371">
            <v>708859</v>
          </cell>
          <cell r="E4371" t="str">
            <v xml:space="preserve">KOKUA                    </v>
          </cell>
          <cell r="F4371" t="str">
            <v>Wright-Croes, Mary</v>
          </cell>
          <cell r="G4371">
            <v>870</v>
          </cell>
          <cell r="H4371" t="str">
            <v>DDD Olympia FSO (870)</v>
          </cell>
          <cell r="I4371" t="str">
            <v>3 South</v>
          </cell>
          <cell r="J4371">
            <v>9152548</v>
          </cell>
          <cell r="K4371">
            <v>1</v>
          </cell>
          <cell r="L4371">
            <v>8307</v>
          </cell>
          <cell r="M4371">
            <v>228.15</v>
          </cell>
          <cell r="N4371">
            <v>40999</v>
          </cell>
          <cell r="O4371"/>
          <cell r="P4371" t="str">
            <v>9152548</v>
          </cell>
          <cell r="Q4371">
            <v>7</v>
          </cell>
          <cell r="R4371"/>
          <cell r="S4371" t="str">
            <v>9152548</v>
          </cell>
        </row>
        <row r="4372">
          <cell r="A4372" t="str">
            <v>708859 : 730469 : 8307 : 38.43</v>
          </cell>
          <cell r="B4372">
            <v>730469</v>
          </cell>
          <cell r="C4372" t="str">
            <v>Madore, Dawn</v>
          </cell>
          <cell r="D4372">
            <v>708859</v>
          </cell>
          <cell r="E4372" t="str">
            <v xml:space="preserve">KOKUA                    </v>
          </cell>
          <cell r="F4372" t="str">
            <v>Wright-Croes, Mary</v>
          </cell>
          <cell r="G4372">
            <v>870</v>
          </cell>
          <cell r="H4372" t="str">
            <v>DDD Olympia FSO (870)</v>
          </cell>
          <cell r="I4372" t="str">
            <v>3 South</v>
          </cell>
          <cell r="J4372">
            <v>9586316</v>
          </cell>
          <cell r="K4372">
            <v>1</v>
          </cell>
          <cell r="L4372">
            <v>8307</v>
          </cell>
          <cell r="M4372">
            <v>38.43</v>
          </cell>
          <cell r="N4372">
            <v>40939</v>
          </cell>
          <cell r="O4372"/>
          <cell r="P4372" t="str">
            <v>9586316</v>
          </cell>
          <cell r="Q4372">
            <v>7</v>
          </cell>
          <cell r="R4372"/>
          <cell r="S4372" t="str">
            <v>9586316</v>
          </cell>
        </row>
        <row r="4373">
          <cell r="A4373" t="str">
            <v>708859 : 730471 : 8307 : 200.65</v>
          </cell>
          <cell r="B4373">
            <v>730471</v>
          </cell>
          <cell r="C4373" t="str">
            <v>Meyers, Cecelia</v>
          </cell>
          <cell r="D4373">
            <v>708859</v>
          </cell>
          <cell r="E4373" t="str">
            <v xml:space="preserve">KOKUA                    </v>
          </cell>
          <cell r="F4373" t="str">
            <v>Wright-Croes, Mary</v>
          </cell>
          <cell r="G4373">
            <v>870</v>
          </cell>
          <cell r="H4373" t="str">
            <v>DDD Olympia FSO (870)</v>
          </cell>
          <cell r="I4373" t="str">
            <v>3 South</v>
          </cell>
          <cell r="J4373">
            <v>9152585</v>
          </cell>
          <cell r="K4373">
            <v>1</v>
          </cell>
          <cell r="L4373">
            <v>8307</v>
          </cell>
          <cell r="M4373">
            <v>200.65</v>
          </cell>
          <cell r="N4373">
            <v>40999</v>
          </cell>
          <cell r="O4373"/>
          <cell r="P4373" t="str">
            <v>9152585</v>
          </cell>
          <cell r="Q4373">
            <v>7</v>
          </cell>
          <cell r="R4373"/>
          <cell r="S4373" t="str">
            <v>9152585</v>
          </cell>
        </row>
        <row r="4374">
          <cell r="A4374" t="str">
            <v>708859 : 730520 : 8307 : 91.79</v>
          </cell>
          <cell r="B4374">
            <v>730520</v>
          </cell>
          <cell r="C4374" t="str">
            <v>Furgison, Barbara</v>
          </cell>
          <cell r="D4374">
            <v>708859</v>
          </cell>
          <cell r="E4374" t="str">
            <v xml:space="preserve">KOKUA                    </v>
          </cell>
          <cell r="F4374" t="str">
            <v>Wright-Croes, Mary</v>
          </cell>
          <cell r="G4374">
            <v>870</v>
          </cell>
          <cell r="H4374" t="str">
            <v>DDD Olympia FSO (870)</v>
          </cell>
          <cell r="I4374" t="str">
            <v>3 South</v>
          </cell>
          <cell r="J4374">
            <v>9153018</v>
          </cell>
          <cell r="K4374">
            <v>1</v>
          </cell>
          <cell r="L4374">
            <v>8307</v>
          </cell>
          <cell r="M4374">
            <v>91.79</v>
          </cell>
          <cell r="N4374">
            <v>40999</v>
          </cell>
          <cell r="O4374"/>
          <cell r="P4374" t="str">
            <v>9153018</v>
          </cell>
          <cell r="Q4374">
            <v>7</v>
          </cell>
          <cell r="R4374"/>
          <cell r="S4374" t="str">
            <v>9153018</v>
          </cell>
        </row>
        <row r="4375">
          <cell r="A4375" t="str">
            <v>708859 : 730902 : 8307 : 210.82</v>
          </cell>
          <cell r="B4375">
            <v>730902</v>
          </cell>
          <cell r="C4375" t="str">
            <v>Collins, Daniel</v>
          </cell>
          <cell r="D4375">
            <v>708859</v>
          </cell>
          <cell r="E4375" t="str">
            <v xml:space="preserve">KOKUA                    </v>
          </cell>
          <cell r="F4375" t="str">
            <v>Wright-Croes, Mary</v>
          </cell>
          <cell r="G4375">
            <v>870</v>
          </cell>
          <cell r="H4375" t="str">
            <v>DDD Olympia FSO (870)</v>
          </cell>
          <cell r="I4375" t="str">
            <v>3 South</v>
          </cell>
          <cell r="J4375">
            <v>9152713</v>
          </cell>
          <cell r="K4375">
            <v>2</v>
          </cell>
          <cell r="L4375">
            <v>8307</v>
          </cell>
          <cell r="M4375">
            <v>210.82</v>
          </cell>
          <cell r="N4375">
            <v>40999</v>
          </cell>
          <cell r="O4375"/>
          <cell r="P4375" t="str">
            <v>9152713</v>
          </cell>
          <cell r="Q4375">
            <v>7</v>
          </cell>
          <cell r="R4375"/>
          <cell r="S4375" t="str">
            <v>9152713</v>
          </cell>
        </row>
        <row r="4376">
          <cell r="A4376" t="str">
            <v>708859 : 731102 : 8307 : 37.09</v>
          </cell>
          <cell r="B4376">
            <v>731102</v>
          </cell>
          <cell r="C4376" t="str">
            <v>Free, Richard</v>
          </cell>
          <cell r="D4376">
            <v>708859</v>
          </cell>
          <cell r="E4376" t="str">
            <v xml:space="preserve">KOKUA                    </v>
          </cell>
          <cell r="F4376" t="str">
            <v>Wright-Croes, Mary</v>
          </cell>
          <cell r="G4376">
            <v>870</v>
          </cell>
          <cell r="H4376" t="str">
            <v>DDD Olympia FSO (870)</v>
          </cell>
          <cell r="I4376" t="str">
            <v>3 South</v>
          </cell>
          <cell r="J4376">
            <v>9153045</v>
          </cell>
          <cell r="K4376">
            <v>1</v>
          </cell>
          <cell r="L4376">
            <v>8307</v>
          </cell>
          <cell r="M4376">
            <v>37.090000000000003</v>
          </cell>
          <cell r="N4376">
            <v>40999</v>
          </cell>
          <cell r="O4376"/>
          <cell r="P4376" t="str">
            <v>9153045</v>
          </cell>
          <cell r="Q4376">
            <v>7</v>
          </cell>
          <cell r="R4376"/>
          <cell r="S4376" t="str">
            <v>9153045</v>
          </cell>
        </row>
        <row r="4377">
          <cell r="A4377" t="str">
            <v>708859 : 731272 : 8307 : 42.21</v>
          </cell>
          <cell r="B4377">
            <v>731272</v>
          </cell>
          <cell r="C4377" t="str">
            <v>Crabbe, Bryan</v>
          </cell>
          <cell r="D4377">
            <v>708859</v>
          </cell>
          <cell r="E4377" t="str">
            <v xml:space="preserve">KOKUA                    </v>
          </cell>
          <cell r="F4377" t="str">
            <v>Wright-Croes, Mary</v>
          </cell>
          <cell r="G4377">
            <v>870</v>
          </cell>
          <cell r="H4377" t="str">
            <v>DDD Olympia FSO (870)</v>
          </cell>
          <cell r="I4377" t="str">
            <v>3 South</v>
          </cell>
          <cell r="J4377">
            <v>9153040</v>
          </cell>
          <cell r="K4377">
            <v>1</v>
          </cell>
          <cell r="L4377">
            <v>8307</v>
          </cell>
          <cell r="M4377">
            <v>42.21</v>
          </cell>
          <cell r="N4377">
            <v>40999</v>
          </cell>
          <cell r="O4377"/>
          <cell r="P4377" t="str">
            <v>9153040</v>
          </cell>
          <cell r="Q4377">
            <v>7</v>
          </cell>
          <cell r="R4377"/>
          <cell r="S4377" t="str">
            <v>9153040</v>
          </cell>
        </row>
        <row r="4378">
          <cell r="A4378" t="str">
            <v>708859 : 731475 : 8307 : 143.44</v>
          </cell>
          <cell r="B4378">
            <v>731475</v>
          </cell>
          <cell r="C4378" t="str">
            <v>Clark, Julia</v>
          </cell>
          <cell r="D4378">
            <v>708859</v>
          </cell>
          <cell r="E4378" t="str">
            <v xml:space="preserve">KOKUA                    </v>
          </cell>
          <cell r="F4378" t="str">
            <v>Wright-Croes, Mary</v>
          </cell>
          <cell r="G4378">
            <v>870</v>
          </cell>
          <cell r="H4378" t="str">
            <v>DDD Olympia FSO (870)</v>
          </cell>
          <cell r="I4378" t="str">
            <v>3 South</v>
          </cell>
          <cell r="J4378">
            <v>9152537</v>
          </cell>
          <cell r="K4378">
            <v>1</v>
          </cell>
          <cell r="L4378">
            <v>8307</v>
          </cell>
          <cell r="M4378">
            <v>143.44</v>
          </cell>
          <cell r="N4378">
            <v>40999</v>
          </cell>
          <cell r="O4378"/>
          <cell r="P4378" t="str">
            <v>9152537</v>
          </cell>
          <cell r="Q4378">
            <v>7</v>
          </cell>
          <cell r="R4378"/>
          <cell r="S4378" t="str">
            <v>9152537</v>
          </cell>
        </row>
        <row r="4379">
          <cell r="A4379" t="str">
            <v>708859 : 731904 : 8307 : 160.45</v>
          </cell>
          <cell r="B4379">
            <v>731904</v>
          </cell>
          <cell r="C4379" t="str">
            <v>Lewin, Mathew</v>
          </cell>
          <cell r="D4379">
            <v>708859</v>
          </cell>
          <cell r="E4379" t="str">
            <v xml:space="preserve">KOKUA                    </v>
          </cell>
          <cell r="F4379" t="str">
            <v>Wright-Croes, Mary</v>
          </cell>
          <cell r="G4379">
            <v>870</v>
          </cell>
          <cell r="H4379" t="str">
            <v>DDD Olympia FSO (870)</v>
          </cell>
          <cell r="I4379" t="str">
            <v>3 South</v>
          </cell>
          <cell r="J4379">
            <v>9273855</v>
          </cell>
          <cell r="K4379">
            <v>1</v>
          </cell>
          <cell r="L4379">
            <v>8307</v>
          </cell>
          <cell r="M4379">
            <v>160.44999999999999</v>
          </cell>
          <cell r="N4379">
            <v>40968</v>
          </cell>
          <cell r="O4379"/>
          <cell r="P4379" t="str">
            <v>9273855</v>
          </cell>
          <cell r="Q4379">
            <v>7</v>
          </cell>
          <cell r="R4379"/>
          <cell r="S4379" t="str">
            <v>9273855</v>
          </cell>
        </row>
        <row r="4380">
          <cell r="A4380" t="str">
            <v>708859 : 731904 : 8307 : 160.45</v>
          </cell>
          <cell r="B4380">
            <v>731904</v>
          </cell>
          <cell r="C4380" t="str">
            <v>Lewin, Mathew</v>
          </cell>
          <cell r="D4380">
            <v>708859</v>
          </cell>
          <cell r="E4380" t="str">
            <v xml:space="preserve">KOKUA                    </v>
          </cell>
          <cell r="F4380" t="str">
            <v>Wright-Croes, Mary</v>
          </cell>
          <cell r="G4380">
            <v>870</v>
          </cell>
          <cell r="H4380" t="str">
            <v>DDD Olympia FSO (870)</v>
          </cell>
          <cell r="I4380" t="str">
            <v>3 South</v>
          </cell>
          <cell r="J4380">
            <v>9273855</v>
          </cell>
          <cell r="K4380">
            <v>2</v>
          </cell>
          <cell r="L4380">
            <v>8307</v>
          </cell>
          <cell r="M4380">
            <v>160.44999999999999</v>
          </cell>
          <cell r="N4380">
            <v>40968</v>
          </cell>
          <cell r="O4380"/>
          <cell r="P4380" t="str">
            <v>9273855</v>
          </cell>
          <cell r="Q4380">
            <v>7</v>
          </cell>
          <cell r="R4380"/>
          <cell r="S4380" t="str">
            <v>9273855</v>
          </cell>
        </row>
        <row r="4381">
          <cell r="A4381" t="str">
            <v>708859 : 732582 : 8307 : 227.23</v>
          </cell>
          <cell r="B4381">
            <v>732582</v>
          </cell>
          <cell r="C4381" t="str">
            <v>Lowther, Joji "Joe"</v>
          </cell>
          <cell r="D4381">
            <v>708859</v>
          </cell>
          <cell r="E4381" t="str">
            <v xml:space="preserve">KOKUA                    </v>
          </cell>
          <cell r="F4381" t="str">
            <v>Wright-Croes, Mary</v>
          </cell>
          <cell r="G4381">
            <v>870</v>
          </cell>
          <cell r="H4381" t="str">
            <v>DDD Olympia FSO (870)</v>
          </cell>
          <cell r="I4381" t="str">
            <v>3 South</v>
          </cell>
          <cell r="J4381">
            <v>9152580</v>
          </cell>
          <cell r="K4381">
            <v>1</v>
          </cell>
          <cell r="L4381">
            <v>8307</v>
          </cell>
          <cell r="M4381">
            <v>227.23</v>
          </cell>
          <cell r="N4381">
            <v>40999</v>
          </cell>
          <cell r="O4381"/>
          <cell r="P4381" t="str">
            <v>9152580</v>
          </cell>
          <cell r="Q4381">
            <v>7</v>
          </cell>
          <cell r="R4381"/>
          <cell r="S4381" t="str">
            <v>9152580</v>
          </cell>
        </row>
        <row r="4382">
          <cell r="A4382" t="str">
            <v>708859 : 733527 : 8307 : 39.39</v>
          </cell>
          <cell r="B4382">
            <v>733527</v>
          </cell>
          <cell r="C4382" t="str">
            <v>Fagley, Dawn</v>
          </cell>
          <cell r="D4382">
            <v>708859</v>
          </cell>
          <cell r="E4382" t="str">
            <v xml:space="preserve">KOKUA                    </v>
          </cell>
          <cell r="F4382" t="str">
            <v>Wright-Croes, Mary</v>
          </cell>
          <cell r="G4382">
            <v>870</v>
          </cell>
          <cell r="H4382" t="str">
            <v>DDD Olympia FSO (870)</v>
          </cell>
          <cell r="I4382" t="str">
            <v>3 South</v>
          </cell>
          <cell r="J4382">
            <v>9152637</v>
          </cell>
          <cell r="K4382">
            <v>1</v>
          </cell>
          <cell r="L4382">
            <v>8307</v>
          </cell>
          <cell r="M4382">
            <v>39.39</v>
          </cell>
          <cell r="N4382">
            <v>40999</v>
          </cell>
          <cell r="O4382"/>
          <cell r="P4382" t="str">
            <v>9152637</v>
          </cell>
          <cell r="Q4382">
            <v>7</v>
          </cell>
          <cell r="R4382"/>
          <cell r="S4382" t="str">
            <v>9152637</v>
          </cell>
        </row>
        <row r="4383">
          <cell r="A4383" t="str">
            <v>708859 : 750151 : 8307 : 240.46</v>
          </cell>
          <cell r="B4383">
            <v>750151</v>
          </cell>
          <cell r="C4383" t="str">
            <v>Oakes, Rodney</v>
          </cell>
          <cell r="D4383">
            <v>708859</v>
          </cell>
          <cell r="E4383" t="str">
            <v xml:space="preserve">KOKUA                    </v>
          </cell>
          <cell r="F4383" t="str">
            <v>Wright-Croes, Mary</v>
          </cell>
          <cell r="G4383">
            <v>870</v>
          </cell>
          <cell r="H4383" t="str">
            <v>DDD Olympia FSO (870)</v>
          </cell>
          <cell r="I4383" t="str">
            <v>3 South</v>
          </cell>
          <cell r="J4383">
            <v>9152997</v>
          </cell>
          <cell r="K4383">
            <v>1</v>
          </cell>
          <cell r="L4383">
            <v>8307</v>
          </cell>
          <cell r="M4383">
            <v>240.46</v>
          </cell>
          <cell r="N4383">
            <v>40999</v>
          </cell>
          <cell r="O4383"/>
          <cell r="P4383" t="str">
            <v>9152997</v>
          </cell>
          <cell r="Q4383">
            <v>7</v>
          </cell>
          <cell r="R4383"/>
          <cell r="S4383" t="str">
            <v>9152997</v>
          </cell>
        </row>
        <row r="4384">
          <cell r="A4384" t="str">
            <v>708859 : 750177 : 8307 : 235.32</v>
          </cell>
          <cell r="B4384">
            <v>750177</v>
          </cell>
          <cell r="C4384" t="str">
            <v>Bradley, Charles</v>
          </cell>
          <cell r="D4384">
            <v>708859</v>
          </cell>
          <cell r="E4384" t="str">
            <v xml:space="preserve">KOKUA                    </v>
          </cell>
          <cell r="F4384" t="str">
            <v>Wright-Croes, Mary</v>
          </cell>
          <cell r="G4384">
            <v>870</v>
          </cell>
          <cell r="H4384" t="str">
            <v>DDD Olympia FSO (870)</v>
          </cell>
          <cell r="I4384" t="str">
            <v>3 South</v>
          </cell>
          <cell r="J4384">
            <v>9153054</v>
          </cell>
          <cell r="K4384">
            <v>1</v>
          </cell>
          <cell r="L4384">
            <v>8307</v>
          </cell>
          <cell r="M4384">
            <v>235.32</v>
          </cell>
          <cell r="N4384">
            <v>40999</v>
          </cell>
          <cell r="O4384"/>
          <cell r="P4384" t="str">
            <v>9153054</v>
          </cell>
          <cell r="Q4384">
            <v>7</v>
          </cell>
          <cell r="R4384"/>
          <cell r="S4384" t="str">
            <v>9153054</v>
          </cell>
        </row>
        <row r="4385">
          <cell r="A4385" t="str">
            <v>708859 : 752197 : 8307 : 210.52</v>
          </cell>
          <cell r="B4385">
            <v>752197</v>
          </cell>
          <cell r="C4385" t="str">
            <v>Gibson, Beverly</v>
          </cell>
          <cell r="D4385">
            <v>708859</v>
          </cell>
          <cell r="E4385" t="str">
            <v xml:space="preserve">KOKUA                    </v>
          </cell>
          <cell r="F4385" t="str">
            <v>Wright-Croes, Mary</v>
          </cell>
          <cell r="G4385">
            <v>870</v>
          </cell>
          <cell r="H4385" t="str">
            <v>DDD Olympia FSO (870)</v>
          </cell>
          <cell r="I4385" t="str">
            <v>3 South</v>
          </cell>
          <cell r="J4385">
            <v>9152567</v>
          </cell>
          <cell r="K4385">
            <v>1</v>
          </cell>
          <cell r="L4385">
            <v>8307</v>
          </cell>
          <cell r="M4385">
            <v>210.52</v>
          </cell>
          <cell r="N4385">
            <v>40999</v>
          </cell>
          <cell r="O4385"/>
          <cell r="P4385" t="str">
            <v>9152567</v>
          </cell>
          <cell r="Q4385">
            <v>7</v>
          </cell>
          <cell r="R4385"/>
          <cell r="S4385" t="str">
            <v>9152567</v>
          </cell>
        </row>
        <row r="4386">
          <cell r="A4386" t="str">
            <v>708859 : 752601 : 8307 : 263.5</v>
          </cell>
          <cell r="B4386">
            <v>752601</v>
          </cell>
          <cell r="C4386" t="str">
            <v>Wilcox, Keith</v>
          </cell>
          <cell r="D4386">
            <v>708859</v>
          </cell>
          <cell r="E4386" t="str">
            <v xml:space="preserve">KOKUA                    </v>
          </cell>
          <cell r="F4386" t="str">
            <v>Wright-Croes, Mary</v>
          </cell>
          <cell r="G4386">
            <v>870</v>
          </cell>
          <cell r="H4386" t="str">
            <v>DDD Olympia FSO (870)</v>
          </cell>
          <cell r="I4386" t="str">
            <v>3 South</v>
          </cell>
          <cell r="J4386">
            <v>9152995</v>
          </cell>
          <cell r="K4386">
            <v>1</v>
          </cell>
          <cell r="L4386">
            <v>8307</v>
          </cell>
          <cell r="M4386">
            <v>263.5</v>
          </cell>
          <cell r="N4386">
            <v>40999</v>
          </cell>
          <cell r="O4386"/>
          <cell r="P4386" t="str">
            <v>9152995</v>
          </cell>
          <cell r="Q4386">
            <v>7</v>
          </cell>
          <cell r="R4386"/>
          <cell r="S4386" t="str">
            <v>9152995</v>
          </cell>
        </row>
        <row r="4387">
          <cell r="A4387" t="str">
            <v>708859 : 753146 : 8307 : 246.61</v>
          </cell>
          <cell r="B4387">
            <v>753146</v>
          </cell>
          <cell r="C4387" t="str">
            <v>Robertson, Kevin</v>
          </cell>
          <cell r="D4387">
            <v>708859</v>
          </cell>
          <cell r="E4387" t="str">
            <v xml:space="preserve">KOKUA                    </v>
          </cell>
          <cell r="F4387" t="str">
            <v>Wright-Croes, Mary</v>
          </cell>
          <cell r="G4387">
            <v>870</v>
          </cell>
          <cell r="H4387" t="str">
            <v>DDD Olympia FSO (870)</v>
          </cell>
          <cell r="I4387" t="str">
            <v>3 South</v>
          </cell>
          <cell r="J4387">
            <v>452251</v>
          </cell>
          <cell r="K4387">
            <v>1</v>
          </cell>
          <cell r="L4387">
            <v>8307</v>
          </cell>
          <cell r="M4387">
            <v>246.61</v>
          </cell>
          <cell r="N4387">
            <v>40968</v>
          </cell>
          <cell r="O4387"/>
          <cell r="P4387" t="str">
            <v>452251</v>
          </cell>
          <cell r="Q4387">
            <v>6</v>
          </cell>
          <cell r="R4387" t="str">
            <v>0</v>
          </cell>
          <cell r="S4387" t="str">
            <v>0452251</v>
          </cell>
        </row>
        <row r="4388">
          <cell r="A4388" t="str">
            <v>708859 : 764221 : 8307 : 270.26</v>
          </cell>
          <cell r="B4388">
            <v>764221</v>
          </cell>
          <cell r="C4388" t="str">
            <v>Escabi, Derek</v>
          </cell>
          <cell r="D4388">
            <v>708859</v>
          </cell>
          <cell r="E4388" t="str">
            <v xml:space="preserve">KOKUA                    </v>
          </cell>
          <cell r="F4388" t="str">
            <v>Wright-Croes, Mary</v>
          </cell>
          <cell r="G4388">
            <v>870</v>
          </cell>
          <cell r="H4388" t="str">
            <v>DDD Olympia FSO (870)</v>
          </cell>
          <cell r="I4388" t="str">
            <v>3 South</v>
          </cell>
          <cell r="J4388">
            <v>9152625</v>
          </cell>
          <cell r="K4388">
            <v>2</v>
          </cell>
          <cell r="L4388">
            <v>8307</v>
          </cell>
          <cell r="M4388">
            <v>270.26</v>
          </cell>
          <cell r="N4388">
            <v>40999</v>
          </cell>
          <cell r="O4388"/>
          <cell r="P4388" t="str">
            <v>9152625</v>
          </cell>
          <cell r="Q4388">
            <v>7</v>
          </cell>
          <cell r="R4388"/>
          <cell r="S4388" t="str">
            <v>9152625</v>
          </cell>
        </row>
        <row r="4389">
          <cell r="A4389" t="str">
            <v>708859 : 773621 : 8307 : 40.98</v>
          </cell>
          <cell r="B4389">
            <v>773621</v>
          </cell>
          <cell r="C4389" t="str">
            <v>Vadnais, Lee</v>
          </cell>
          <cell r="D4389">
            <v>708859</v>
          </cell>
          <cell r="E4389" t="str">
            <v xml:space="preserve">KOKUA                    </v>
          </cell>
          <cell r="F4389" t="str">
            <v>Wright-Croes, Mary</v>
          </cell>
          <cell r="G4389">
            <v>870</v>
          </cell>
          <cell r="H4389" t="str">
            <v>DDD Olympia FSO (870)</v>
          </cell>
          <cell r="I4389" t="str">
            <v>3 South</v>
          </cell>
          <cell r="J4389">
            <v>9974684</v>
          </cell>
          <cell r="K4389">
            <v>1</v>
          </cell>
          <cell r="L4389">
            <v>8307</v>
          </cell>
          <cell r="M4389">
            <v>40.98</v>
          </cell>
          <cell r="N4389">
            <v>40877</v>
          </cell>
          <cell r="O4389"/>
          <cell r="P4389" t="str">
            <v>9974684</v>
          </cell>
          <cell r="Q4389">
            <v>7</v>
          </cell>
          <cell r="R4389"/>
          <cell r="S4389" t="str">
            <v>9974684</v>
          </cell>
        </row>
        <row r="4390">
          <cell r="A4390" t="str">
            <v>708859 : 861570 : 8307 : 222.64</v>
          </cell>
          <cell r="B4390">
            <v>861570</v>
          </cell>
          <cell r="C4390" t="str">
            <v>Cline, John</v>
          </cell>
          <cell r="D4390">
            <v>708859</v>
          </cell>
          <cell r="E4390" t="str">
            <v xml:space="preserve">KOKUA                    </v>
          </cell>
          <cell r="F4390" t="str">
            <v>Wright-Croes, Mary</v>
          </cell>
          <cell r="G4390">
            <v>870</v>
          </cell>
          <cell r="H4390" t="str">
            <v>DDD Olympia FSO (870)</v>
          </cell>
          <cell r="I4390" t="str">
            <v>3 South</v>
          </cell>
          <cell r="J4390">
            <v>830716</v>
          </cell>
          <cell r="K4390">
            <v>1</v>
          </cell>
          <cell r="L4390">
            <v>8307</v>
          </cell>
          <cell r="M4390">
            <v>222.64</v>
          </cell>
          <cell r="N4390">
            <v>40939</v>
          </cell>
          <cell r="O4390"/>
          <cell r="P4390" t="str">
            <v>830716</v>
          </cell>
          <cell r="Q4390">
            <v>6</v>
          </cell>
          <cell r="R4390" t="str">
            <v>0</v>
          </cell>
          <cell r="S4390" t="str">
            <v>0830716</v>
          </cell>
        </row>
        <row r="4391">
          <cell r="A4391" t="str">
            <v>708859 : 863418 : 8307 : 72.61</v>
          </cell>
          <cell r="B4391">
            <v>863418</v>
          </cell>
          <cell r="C4391" t="str">
            <v>Staggs, Melissa</v>
          </cell>
          <cell r="D4391">
            <v>708859</v>
          </cell>
          <cell r="E4391" t="str">
            <v xml:space="preserve">KOKUA                    </v>
          </cell>
          <cell r="F4391" t="str">
            <v>Wright-Croes, Mary</v>
          </cell>
          <cell r="G4391">
            <v>870</v>
          </cell>
          <cell r="H4391" t="str">
            <v>DDD Olympia FSO (870)</v>
          </cell>
          <cell r="I4391" t="str">
            <v>3 South</v>
          </cell>
          <cell r="J4391">
            <v>897681</v>
          </cell>
          <cell r="K4391">
            <v>1</v>
          </cell>
          <cell r="L4391">
            <v>8307</v>
          </cell>
          <cell r="M4391">
            <v>72.61</v>
          </cell>
          <cell r="N4391">
            <v>40939</v>
          </cell>
          <cell r="O4391"/>
          <cell r="P4391" t="str">
            <v>897681</v>
          </cell>
          <cell r="Q4391">
            <v>6</v>
          </cell>
          <cell r="R4391" t="str">
            <v>0</v>
          </cell>
          <cell r="S4391" t="str">
            <v>0897681</v>
          </cell>
        </row>
        <row r="4392">
          <cell r="A4392" t="str">
            <v>708859 : 872919 : 8307 : 172.61</v>
          </cell>
          <cell r="B4392">
            <v>872919</v>
          </cell>
          <cell r="C4392" t="str">
            <v>Brookshier, Amanda</v>
          </cell>
          <cell r="D4392">
            <v>708859</v>
          </cell>
          <cell r="E4392" t="str">
            <v xml:space="preserve">KOKUA                    </v>
          </cell>
          <cell r="F4392" t="str">
            <v>Wright-Croes, Mary</v>
          </cell>
          <cell r="G4392">
            <v>870</v>
          </cell>
          <cell r="H4392" t="str">
            <v>DDD Olympia FSO (870)</v>
          </cell>
          <cell r="I4392" t="str">
            <v>3 South</v>
          </cell>
          <cell r="J4392">
            <v>9153063</v>
          </cell>
          <cell r="K4392">
            <v>1</v>
          </cell>
          <cell r="L4392">
            <v>8307</v>
          </cell>
          <cell r="M4392">
            <v>172.61</v>
          </cell>
          <cell r="N4392">
            <v>40999</v>
          </cell>
          <cell r="O4392"/>
          <cell r="P4392" t="str">
            <v>9153063</v>
          </cell>
          <cell r="Q4392">
            <v>7</v>
          </cell>
          <cell r="R4392"/>
          <cell r="S4392" t="str">
            <v>9153063</v>
          </cell>
        </row>
        <row r="4393">
          <cell r="A4393" t="str">
            <v>708859 : 872919 : 8307 : 172.61</v>
          </cell>
          <cell r="B4393">
            <v>872919</v>
          </cell>
          <cell r="C4393" t="str">
            <v>Brookshier, Amanda</v>
          </cell>
          <cell r="D4393">
            <v>708859</v>
          </cell>
          <cell r="E4393" t="str">
            <v xml:space="preserve">KOKUA                    </v>
          </cell>
          <cell r="F4393" t="str">
            <v>Wright-Croes, Mary</v>
          </cell>
          <cell r="G4393">
            <v>870</v>
          </cell>
          <cell r="H4393" t="str">
            <v>DDD Olympia FSO (870)</v>
          </cell>
          <cell r="I4393" t="str">
            <v>3 South</v>
          </cell>
          <cell r="J4393">
            <v>9153063</v>
          </cell>
          <cell r="K4393">
            <v>2</v>
          </cell>
          <cell r="L4393">
            <v>8307</v>
          </cell>
          <cell r="M4393">
            <v>172.61</v>
          </cell>
          <cell r="N4393">
            <v>40999</v>
          </cell>
          <cell r="O4393"/>
          <cell r="P4393" t="str">
            <v>9153063</v>
          </cell>
          <cell r="Q4393">
            <v>7</v>
          </cell>
          <cell r="R4393"/>
          <cell r="S4393" t="str">
            <v>9153063</v>
          </cell>
        </row>
        <row r="4394">
          <cell r="A4394" t="str">
            <v>708859 : 722935 : 8607 : 177.56</v>
          </cell>
          <cell r="B4394">
            <v>722935</v>
          </cell>
          <cell r="C4394" t="str">
            <v>Collins, Robert</v>
          </cell>
          <cell r="D4394">
            <v>708859</v>
          </cell>
          <cell r="E4394" t="str">
            <v xml:space="preserve">KOKUA                    </v>
          </cell>
          <cell r="F4394" t="str">
            <v>Wright-Croes, Mary</v>
          </cell>
          <cell r="G4394">
            <v>870</v>
          </cell>
          <cell r="H4394" t="str">
            <v>DDD Olympia FSO (870)</v>
          </cell>
          <cell r="I4394" t="str">
            <v>3 South</v>
          </cell>
          <cell r="J4394">
            <v>462492</v>
          </cell>
          <cell r="K4394">
            <v>1</v>
          </cell>
          <cell r="L4394">
            <v>8607</v>
          </cell>
          <cell r="M4394">
            <v>177.56</v>
          </cell>
          <cell r="N4394">
            <v>40786</v>
          </cell>
          <cell r="O4394"/>
          <cell r="P4394" t="str">
            <v>462492</v>
          </cell>
          <cell r="Q4394">
            <v>6</v>
          </cell>
          <cell r="R4394" t="str">
            <v>0</v>
          </cell>
          <cell r="S4394" t="str">
            <v>0462492</v>
          </cell>
        </row>
        <row r="4395">
          <cell r="A4395" t="str">
            <v>708859 : 722935 : 8607 : 177.56</v>
          </cell>
          <cell r="B4395">
            <v>722935</v>
          </cell>
          <cell r="C4395" t="str">
            <v>Collins, Robert</v>
          </cell>
          <cell r="D4395">
            <v>708859</v>
          </cell>
          <cell r="E4395" t="str">
            <v xml:space="preserve">KOKUA                    </v>
          </cell>
          <cell r="F4395" t="str">
            <v>Wright-Croes, Mary</v>
          </cell>
          <cell r="G4395">
            <v>870</v>
          </cell>
          <cell r="H4395" t="str">
            <v>DDD Olympia FSO (870)</v>
          </cell>
          <cell r="I4395" t="str">
            <v>3 South</v>
          </cell>
          <cell r="J4395">
            <v>462492</v>
          </cell>
          <cell r="K4395">
            <v>2</v>
          </cell>
          <cell r="L4395">
            <v>8607</v>
          </cell>
          <cell r="M4395">
            <v>177.56</v>
          </cell>
          <cell r="N4395">
            <v>40786</v>
          </cell>
          <cell r="O4395"/>
          <cell r="P4395" t="str">
            <v>462492</v>
          </cell>
          <cell r="Q4395">
            <v>6</v>
          </cell>
          <cell r="R4395" t="str">
            <v>0</v>
          </cell>
          <cell r="S4395" t="str">
            <v>0462492</v>
          </cell>
        </row>
        <row r="4396">
          <cell r="A4396" t="str">
            <v>573094 : 729063 : 8304 : 160</v>
          </cell>
          <cell r="B4396">
            <v>729063</v>
          </cell>
          <cell r="C4396" t="str">
            <v>Otton, Geoffrey</v>
          </cell>
          <cell r="D4396">
            <v>573094</v>
          </cell>
          <cell r="E4396" t="str">
            <v xml:space="preserve">LEEDY LINDA C            </v>
          </cell>
          <cell r="F4396" t="str">
            <v>Covrett, Daniel</v>
          </cell>
          <cell r="G4396">
            <v>873</v>
          </cell>
          <cell r="H4396" t="str">
            <v>DDD Vancouver FSO (873)</v>
          </cell>
          <cell r="I4396" t="str">
            <v>3 South</v>
          </cell>
          <cell r="J4396">
            <v>9802259</v>
          </cell>
          <cell r="K4396">
            <v>2</v>
          </cell>
          <cell r="L4396">
            <v>8304</v>
          </cell>
          <cell r="M4396">
            <v>160</v>
          </cell>
          <cell r="N4396">
            <v>40877</v>
          </cell>
          <cell r="O4396"/>
          <cell r="P4396" t="str">
            <v>9802259</v>
          </cell>
          <cell r="Q4396">
            <v>7</v>
          </cell>
          <cell r="R4396"/>
          <cell r="S4396" t="str">
            <v>9802259</v>
          </cell>
        </row>
        <row r="4397">
          <cell r="A4397" t="str">
            <v>687887 : 706223 : 8305 : 115.64</v>
          </cell>
          <cell r="B4397">
            <v>706223</v>
          </cell>
          <cell r="C4397" t="str">
            <v>West, Andrea</v>
          </cell>
          <cell r="D4397">
            <v>687887</v>
          </cell>
          <cell r="E4397" t="str">
            <v xml:space="preserve">LGH RESIDENTIAL SERV INC </v>
          </cell>
          <cell r="F4397" t="str">
            <v>Shepherd, Lori</v>
          </cell>
          <cell r="G4397">
            <v>870</v>
          </cell>
          <cell r="H4397" t="str">
            <v>DDD Olympia FSO (870)</v>
          </cell>
          <cell r="I4397" t="str">
            <v>3 South</v>
          </cell>
          <cell r="J4397">
            <v>9163425</v>
          </cell>
          <cell r="K4397">
            <v>1</v>
          </cell>
          <cell r="L4397">
            <v>8305</v>
          </cell>
          <cell r="M4397">
            <v>115.64</v>
          </cell>
          <cell r="N4397">
            <v>40999</v>
          </cell>
          <cell r="O4397"/>
          <cell r="P4397" t="str">
            <v>9163425</v>
          </cell>
          <cell r="Q4397">
            <v>7</v>
          </cell>
          <cell r="R4397"/>
          <cell r="S4397" t="str">
            <v>9163425</v>
          </cell>
        </row>
        <row r="4398">
          <cell r="A4398" t="str">
            <v>687887 : 722105 : 8305 : 130.89</v>
          </cell>
          <cell r="B4398">
            <v>722105</v>
          </cell>
          <cell r="C4398" t="str">
            <v>Decaney, Grace</v>
          </cell>
          <cell r="D4398">
            <v>687887</v>
          </cell>
          <cell r="E4398" t="str">
            <v xml:space="preserve">LGH RESIDENTIAL SERV INC </v>
          </cell>
          <cell r="F4398" t="str">
            <v>Shepherd, Lori</v>
          </cell>
          <cell r="G4398">
            <v>870</v>
          </cell>
          <cell r="H4398" t="str">
            <v>DDD Olympia FSO (870)</v>
          </cell>
          <cell r="I4398" t="str">
            <v>3 South</v>
          </cell>
          <cell r="J4398">
            <v>6107403</v>
          </cell>
          <cell r="K4398">
            <v>1</v>
          </cell>
          <cell r="L4398">
            <v>8305</v>
          </cell>
          <cell r="M4398">
            <v>130.88999999999999</v>
          </cell>
          <cell r="N4398">
            <v>40908</v>
          </cell>
          <cell r="O4398"/>
          <cell r="P4398" t="str">
            <v>6107403</v>
          </cell>
          <cell r="Q4398">
            <v>7</v>
          </cell>
          <cell r="R4398"/>
          <cell r="S4398" t="str">
            <v>6107403</v>
          </cell>
        </row>
        <row r="4399">
          <cell r="A4399" t="str">
            <v>687887 : 723033 : 8305 : 118.18</v>
          </cell>
          <cell r="B4399">
            <v>723033</v>
          </cell>
          <cell r="C4399" t="str">
            <v>Carr, Bruce</v>
          </cell>
          <cell r="D4399">
            <v>687887</v>
          </cell>
          <cell r="E4399" t="str">
            <v xml:space="preserve">LGH RESIDENTIAL SERV INC </v>
          </cell>
          <cell r="F4399" t="str">
            <v>Shepherd, Lori</v>
          </cell>
          <cell r="G4399">
            <v>870</v>
          </cell>
          <cell r="H4399" t="str">
            <v>DDD Olympia FSO (870)</v>
          </cell>
          <cell r="I4399" t="str">
            <v>3 South</v>
          </cell>
          <cell r="J4399">
            <v>6107394</v>
          </cell>
          <cell r="K4399">
            <v>1</v>
          </cell>
          <cell r="L4399">
            <v>8305</v>
          </cell>
          <cell r="M4399">
            <v>118.18</v>
          </cell>
          <cell r="N4399">
            <v>40908</v>
          </cell>
          <cell r="O4399"/>
          <cell r="P4399" t="str">
            <v>6107394</v>
          </cell>
          <cell r="Q4399">
            <v>7</v>
          </cell>
          <cell r="R4399"/>
          <cell r="S4399" t="str">
            <v>6107394</v>
          </cell>
        </row>
        <row r="4400">
          <cell r="A4400" t="str">
            <v>687887 : 724697 : 8305 : 130.3</v>
          </cell>
          <cell r="B4400">
            <v>724697</v>
          </cell>
          <cell r="C4400" t="str">
            <v>Wieker, Kim</v>
          </cell>
          <cell r="D4400">
            <v>687887</v>
          </cell>
          <cell r="E4400" t="str">
            <v xml:space="preserve">LGH RESIDENTIAL SERV INC </v>
          </cell>
          <cell r="F4400" t="str">
            <v>Shepherd, Lori</v>
          </cell>
          <cell r="G4400">
            <v>870</v>
          </cell>
          <cell r="H4400" t="str">
            <v>DDD Olympia FSO (870)</v>
          </cell>
          <cell r="I4400" t="str">
            <v>3 South</v>
          </cell>
          <cell r="J4400">
            <v>8988411</v>
          </cell>
          <cell r="K4400">
            <v>1</v>
          </cell>
          <cell r="L4400">
            <v>8305</v>
          </cell>
          <cell r="M4400">
            <v>130.30000000000001</v>
          </cell>
          <cell r="N4400">
            <v>40908</v>
          </cell>
          <cell r="O4400"/>
          <cell r="P4400" t="str">
            <v>8988411</v>
          </cell>
          <cell r="Q4400">
            <v>7</v>
          </cell>
          <cell r="R4400"/>
          <cell r="S4400" t="str">
            <v>8988411</v>
          </cell>
        </row>
        <row r="4401">
          <cell r="A4401" t="str">
            <v>687887 : 730087 : 8305 : 132.56</v>
          </cell>
          <cell r="B4401">
            <v>730087</v>
          </cell>
          <cell r="C4401" t="str">
            <v>Early, Linda</v>
          </cell>
          <cell r="D4401">
            <v>687887</v>
          </cell>
          <cell r="E4401" t="str">
            <v xml:space="preserve">LGH RESIDENTIAL SERV INC </v>
          </cell>
          <cell r="F4401" t="str">
            <v>Shepherd, Lori</v>
          </cell>
          <cell r="G4401">
            <v>870</v>
          </cell>
          <cell r="H4401" t="str">
            <v>DDD Olympia FSO (870)</v>
          </cell>
          <cell r="I4401" t="str">
            <v>3 South</v>
          </cell>
          <cell r="J4401">
            <v>9239142</v>
          </cell>
          <cell r="K4401">
            <v>1</v>
          </cell>
          <cell r="L4401">
            <v>8305</v>
          </cell>
          <cell r="M4401">
            <v>132.56</v>
          </cell>
          <cell r="N4401">
            <v>40908</v>
          </cell>
          <cell r="O4401"/>
          <cell r="P4401" t="str">
            <v>9239142</v>
          </cell>
          <cell r="Q4401">
            <v>7</v>
          </cell>
          <cell r="R4401"/>
          <cell r="S4401" t="str">
            <v>9239142</v>
          </cell>
        </row>
        <row r="4402">
          <cell r="A4402" t="str">
            <v>687878 : 369673 : 8307 : 252.74</v>
          </cell>
          <cell r="B4402">
            <v>369673</v>
          </cell>
          <cell r="C4402" t="str">
            <v>Jay, Terry</v>
          </cell>
          <cell r="D4402">
            <v>687878</v>
          </cell>
          <cell r="E4402" t="str">
            <v xml:space="preserve">LGH RESIDENTIAL SERV INC </v>
          </cell>
          <cell r="F4402" t="str">
            <v>Kotter, Paulette</v>
          </cell>
          <cell r="G4402">
            <v>875</v>
          </cell>
          <cell r="H4402" t="str">
            <v>DDD Centralia FSO (875)</v>
          </cell>
          <cell r="I4402" t="str">
            <v>3 South</v>
          </cell>
          <cell r="J4402">
            <v>8922206</v>
          </cell>
          <cell r="K4402">
            <v>1</v>
          </cell>
          <cell r="L4402">
            <v>8307</v>
          </cell>
          <cell r="M4402">
            <v>252.74</v>
          </cell>
          <cell r="N4402">
            <v>40816</v>
          </cell>
          <cell r="O4402"/>
          <cell r="P4402" t="str">
            <v>8922206</v>
          </cell>
          <cell r="Q4402">
            <v>7</v>
          </cell>
          <cell r="R4402"/>
          <cell r="S4402" t="str">
            <v>8922206</v>
          </cell>
        </row>
        <row r="4403">
          <cell r="A4403" t="str">
            <v>687878 : 706217 : 8307 : 246.72</v>
          </cell>
          <cell r="B4403">
            <v>706217</v>
          </cell>
          <cell r="C4403" t="str">
            <v>Scherf, Charles</v>
          </cell>
          <cell r="D4403">
            <v>687878</v>
          </cell>
          <cell r="E4403" t="str">
            <v xml:space="preserve">LGH RESIDENTIAL SERV INC </v>
          </cell>
          <cell r="F4403" t="str">
            <v>Kotter, Paulette</v>
          </cell>
          <cell r="G4403">
            <v>875</v>
          </cell>
          <cell r="H4403" t="str">
            <v>DDD Centralia FSO (875)</v>
          </cell>
          <cell r="I4403" t="str">
            <v>3 South</v>
          </cell>
          <cell r="J4403">
            <v>8922214</v>
          </cell>
          <cell r="K4403">
            <v>1</v>
          </cell>
          <cell r="L4403">
            <v>8307</v>
          </cell>
          <cell r="M4403">
            <v>246.72</v>
          </cell>
          <cell r="N4403">
            <v>40877</v>
          </cell>
          <cell r="O4403"/>
          <cell r="P4403" t="str">
            <v>8922214</v>
          </cell>
          <cell r="Q4403">
            <v>7</v>
          </cell>
          <cell r="R4403"/>
          <cell r="S4403" t="str">
            <v>8922214</v>
          </cell>
        </row>
        <row r="4404">
          <cell r="A4404" t="str">
            <v>687878 : 721276 : 8307 : 178.54</v>
          </cell>
          <cell r="B4404">
            <v>721276</v>
          </cell>
          <cell r="C4404" t="str">
            <v>Evans, Wallace</v>
          </cell>
          <cell r="D4404">
            <v>687878</v>
          </cell>
          <cell r="E4404" t="str">
            <v xml:space="preserve">LGH RESIDENTIAL SERV INC </v>
          </cell>
          <cell r="F4404" t="str">
            <v>Shepherd, Lori</v>
          </cell>
          <cell r="G4404">
            <v>870</v>
          </cell>
          <cell r="H4404" t="str">
            <v>DDD Olympia FSO (870)</v>
          </cell>
          <cell r="I4404" t="str">
            <v>3 South</v>
          </cell>
          <cell r="J4404">
            <v>214642</v>
          </cell>
          <cell r="K4404">
            <v>2</v>
          </cell>
          <cell r="L4404">
            <v>8307</v>
          </cell>
          <cell r="M4404">
            <v>178.54</v>
          </cell>
          <cell r="N4404">
            <v>41060</v>
          </cell>
          <cell r="O4404"/>
          <cell r="P4404" t="str">
            <v>214642</v>
          </cell>
          <cell r="Q4404">
            <v>6</v>
          </cell>
          <cell r="R4404" t="str">
            <v>0</v>
          </cell>
          <cell r="S4404" t="str">
            <v>0214642</v>
          </cell>
        </row>
        <row r="4405">
          <cell r="A4405" t="str">
            <v>687878 : 721276 : 8307 : 178.54</v>
          </cell>
          <cell r="B4405">
            <v>721276</v>
          </cell>
          <cell r="C4405" t="str">
            <v>Evans, Wallace</v>
          </cell>
          <cell r="D4405">
            <v>687878</v>
          </cell>
          <cell r="E4405" t="str">
            <v xml:space="preserve">LGH RESIDENTIAL SERV INC </v>
          </cell>
          <cell r="F4405" t="str">
            <v>Shepherd, Lori</v>
          </cell>
          <cell r="G4405">
            <v>870</v>
          </cell>
          <cell r="H4405" t="str">
            <v>DDD Olympia FSO (870)</v>
          </cell>
          <cell r="I4405" t="str">
            <v>3 South</v>
          </cell>
          <cell r="J4405">
            <v>214642</v>
          </cell>
          <cell r="K4405">
            <v>1</v>
          </cell>
          <cell r="L4405">
            <v>8307</v>
          </cell>
          <cell r="M4405">
            <v>178.54</v>
          </cell>
          <cell r="N4405">
            <v>41060</v>
          </cell>
          <cell r="O4405"/>
          <cell r="P4405" t="str">
            <v>214642</v>
          </cell>
          <cell r="Q4405">
            <v>6</v>
          </cell>
          <cell r="R4405" t="str">
            <v>0</v>
          </cell>
          <cell r="S4405" t="str">
            <v>0214642</v>
          </cell>
        </row>
        <row r="4406">
          <cell r="A4406" t="str">
            <v>687878 : 722038 : 8307 : 290.85</v>
          </cell>
          <cell r="B4406">
            <v>722038</v>
          </cell>
          <cell r="C4406" t="str">
            <v>Barnes, Richard</v>
          </cell>
          <cell r="D4406">
            <v>687878</v>
          </cell>
          <cell r="E4406" t="str">
            <v xml:space="preserve">LGH RESIDENTIAL SERV INC </v>
          </cell>
          <cell r="F4406" t="str">
            <v>Shepherd, Lori</v>
          </cell>
          <cell r="G4406">
            <v>870</v>
          </cell>
          <cell r="H4406" t="str">
            <v>DDD Olympia FSO (870)</v>
          </cell>
          <cell r="I4406" t="str">
            <v>3 South</v>
          </cell>
          <cell r="J4406">
            <v>8922466</v>
          </cell>
          <cell r="K4406">
            <v>1</v>
          </cell>
          <cell r="L4406">
            <v>8307</v>
          </cell>
          <cell r="M4406">
            <v>290.85000000000002</v>
          </cell>
          <cell r="N4406">
            <v>40968</v>
          </cell>
          <cell r="O4406"/>
          <cell r="P4406" t="str">
            <v>8922466</v>
          </cell>
          <cell r="Q4406">
            <v>7</v>
          </cell>
          <cell r="R4406"/>
          <cell r="S4406" t="str">
            <v>8922466</v>
          </cell>
        </row>
        <row r="4407">
          <cell r="A4407" t="str">
            <v>687878 : 722406 : 8307 : 249.07</v>
          </cell>
          <cell r="B4407">
            <v>722406</v>
          </cell>
          <cell r="C4407" t="str">
            <v>Schelper, William</v>
          </cell>
          <cell r="D4407">
            <v>687878</v>
          </cell>
          <cell r="E4407" t="str">
            <v xml:space="preserve">LGH RESIDENTIAL SERV INC </v>
          </cell>
          <cell r="F4407" t="str">
            <v>Shepherd, Lori</v>
          </cell>
          <cell r="G4407">
            <v>870</v>
          </cell>
          <cell r="H4407" t="str">
            <v>DDD Olympia FSO (870)</v>
          </cell>
          <cell r="I4407" t="str">
            <v>3 South</v>
          </cell>
          <cell r="J4407">
            <v>8016646</v>
          </cell>
          <cell r="K4407">
            <v>1</v>
          </cell>
          <cell r="L4407">
            <v>8307</v>
          </cell>
          <cell r="M4407">
            <v>249.07</v>
          </cell>
          <cell r="N4407">
            <v>40847</v>
          </cell>
          <cell r="O4407"/>
          <cell r="P4407" t="str">
            <v>8016646</v>
          </cell>
          <cell r="Q4407">
            <v>7</v>
          </cell>
          <cell r="R4407"/>
          <cell r="S4407" t="str">
            <v>8016646</v>
          </cell>
        </row>
        <row r="4408">
          <cell r="A4408" t="str">
            <v>687878 : 722847 : 8307 : 189.59</v>
          </cell>
          <cell r="B4408">
            <v>722847</v>
          </cell>
          <cell r="C4408" t="str">
            <v>Buckland, Barbara</v>
          </cell>
          <cell r="D4408">
            <v>687878</v>
          </cell>
          <cell r="E4408" t="str">
            <v xml:space="preserve">LGH RESIDENTIAL SERV INC </v>
          </cell>
          <cell r="F4408" t="str">
            <v>Shepherd, Lori</v>
          </cell>
          <cell r="G4408">
            <v>870</v>
          </cell>
          <cell r="H4408" t="str">
            <v>DDD Olympia FSO (870)</v>
          </cell>
          <cell r="I4408" t="str">
            <v>3 South</v>
          </cell>
          <cell r="J4408">
            <v>6088781</v>
          </cell>
          <cell r="K4408">
            <v>1</v>
          </cell>
          <cell r="L4408">
            <v>8307</v>
          </cell>
          <cell r="M4408">
            <v>189.59</v>
          </cell>
          <cell r="N4408">
            <v>40968</v>
          </cell>
          <cell r="O4408"/>
          <cell r="P4408" t="str">
            <v>6088781</v>
          </cell>
          <cell r="Q4408">
            <v>7</v>
          </cell>
          <cell r="R4408"/>
          <cell r="S4408" t="str">
            <v>6088781</v>
          </cell>
        </row>
        <row r="4409">
          <cell r="A4409" t="str">
            <v>687878 : 723648 : 8307 : 94.15</v>
          </cell>
          <cell r="B4409">
            <v>723648</v>
          </cell>
          <cell r="C4409" t="str">
            <v>Kona, Larry</v>
          </cell>
          <cell r="D4409">
            <v>687878</v>
          </cell>
          <cell r="E4409" t="str">
            <v xml:space="preserve">LGH RESIDENTIAL SERV INC </v>
          </cell>
          <cell r="F4409" t="str">
            <v>Kotter, Paulette</v>
          </cell>
          <cell r="G4409">
            <v>875</v>
          </cell>
          <cell r="H4409" t="str">
            <v>DDD Centralia FSO (875)</v>
          </cell>
          <cell r="I4409" t="str">
            <v>3 South</v>
          </cell>
          <cell r="J4409">
            <v>8922492</v>
          </cell>
          <cell r="K4409">
            <v>1</v>
          </cell>
          <cell r="L4409">
            <v>8307</v>
          </cell>
          <cell r="M4409">
            <v>94.15</v>
          </cell>
          <cell r="N4409">
            <v>40967</v>
          </cell>
          <cell r="O4409"/>
          <cell r="P4409" t="str">
            <v>8922492</v>
          </cell>
          <cell r="Q4409">
            <v>7</v>
          </cell>
          <cell r="R4409"/>
          <cell r="S4409" t="str">
            <v>8922492</v>
          </cell>
        </row>
        <row r="4410">
          <cell r="A4410" t="str">
            <v>687878 : 724404 : 8307 : 114.41</v>
          </cell>
          <cell r="B4410">
            <v>724404</v>
          </cell>
          <cell r="C4410" t="str">
            <v>Greenwood, Joseph</v>
          </cell>
          <cell r="D4410">
            <v>687878</v>
          </cell>
          <cell r="E4410" t="str">
            <v xml:space="preserve">LGH RESIDENTIAL SERV INC </v>
          </cell>
          <cell r="F4410" t="str">
            <v>Kotter, Paulette</v>
          </cell>
          <cell r="G4410">
            <v>875</v>
          </cell>
          <cell r="H4410" t="str">
            <v>DDD Centralia FSO (875)</v>
          </cell>
          <cell r="I4410" t="str">
            <v>3 South</v>
          </cell>
          <cell r="J4410">
            <v>8961576</v>
          </cell>
          <cell r="K4410">
            <v>1</v>
          </cell>
          <cell r="L4410">
            <v>8307</v>
          </cell>
          <cell r="M4410">
            <v>114.41</v>
          </cell>
          <cell r="N4410">
            <v>40755</v>
          </cell>
          <cell r="O4410"/>
          <cell r="P4410" t="str">
            <v>8961576</v>
          </cell>
          <cell r="Q4410">
            <v>7</v>
          </cell>
          <cell r="R4410"/>
          <cell r="S4410" t="str">
            <v>8961576</v>
          </cell>
        </row>
        <row r="4411">
          <cell r="A4411" t="str">
            <v>687878 : 724589 : 8307 : 198.97</v>
          </cell>
          <cell r="B4411">
            <v>724589</v>
          </cell>
          <cell r="C4411" t="str">
            <v>Ptolemy, James</v>
          </cell>
          <cell r="D4411">
            <v>687878</v>
          </cell>
          <cell r="E4411" t="str">
            <v xml:space="preserve">LGH RESIDENTIAL SERV INC </v>
          </cell>
          <cell r="F4411" t="str">
            <v>Kotter, Paulette</v>
          </cell>
          <cell r="G4411">
            <v>875</v>
          </cell>
          <cell r="H4411" t="str">
            <v>DDD Centralia FSO (875)</v>
          </cell>
          <cell r="I4411" t="str">
            <v>3 South</v>
          </cell>
          <cell r="J4411">
            <v>8922181</v>
          </cell>
          <cell r="K4411">
            <v>1</v>
          </cell>
          <cell r="L4411">
            <v>8307</v>
          </cell>
          <cell r="M4411">
            <v>198.97</v>
          </cell>
          <cell r="N4411">
            <v>40755</v>
          </cell>
          <cell r="O4411"/>
          <cell r="P4411" t="str">
            <v>8922181</v>
          </cell>
          <cell r="Q4411">
            <v>7</v>
          </cell>
          <cell r="R4411"/>
          <cell r="S4411" t="str">
            <v>8922181</v>
          </cell>
        </row>
        <row r="4412">
          <cell r="A4412" t="str">
            <v>687878 : 724710 : 8307 : 215.67</v>
          </cell>
          <cell r="B4412">
            <v>724710</v>
          </cell>
          <cell r="C4412" t="str">
            <v>Wandesforde, Catherine</v>
          </cell>
          <cell r="D4412">
            <v>687878</v>
          </cell>
          <cell r="E4412" t="str">
            <v xml:space="preserve">LGH RESIDENTIAL SERV INC </v>
          </cell>
          <cell r="F4412" t="str">
            <v>Shepherd, Lori</v>
          </cell>
          <cell r="G4412">
            <v>870</v>
          </cell>
          <cell r="H4412" t="str">
            <v>DDD Olympia FSO (870)</v>
          </cell>
          <cell r="I4412" t="str">
            <v>3 South</v>
          </cell>
          <cell r="J4412">
            <v>8139838</v>
          </cell>
          <cell r="K4412">
            <v>1</v>
          </cell>
          <cell r="L4412">
            <v>8307</v>
          </cell>
          <cell r="M4412">
            <v>215.67</v>
          </cell>
          <cell r="N4412">
            <v>40939</v>
          </cell>
          <cell r="O4412"/>
          <cell r="P4412" t="str">
            <v>8139838</v>
          </cell>
          <cell r="Q4412">
            <v>7</v>
          </cell>
          <cell r="R4412"/>
          <cell r="S4412" t="str">
            <v>8139838</v>
          </cell>
        </row>
        <row r="4413">
          <cell r="A4413" t="str">
            <v>687878 : 724975 : 8307 : 207.21</v>
          </cell>
          <cell r="B4413">
            <v>724975</v>
          </cell>
          <cell r="C4413" t="str">
            <v>Gunstone, Bonnie</v>
          </cell>
          <cell r="D4413">
            <v>687878</v>
          </cell>
          <cell r="E4413" t="str">
            <v xml:space="preserve">LGH RESIDENTIAL SERV INC </v>
          </cell>
          <cell r="F4413" t="str">
            <v>Shepherd, Lori</v>
          </cell>
          <cell r="G4413">
            <v>870</v>
          </cell>
          <cell r="H4413" t="str">
            <v>DDD Olympia FSO (870)</v>
          </cell>
          <cell r="I4413" t="str">
            <v>3 South</v>
          </cell>
          <cell r="J4413">
            <v>6088833</v>
          </cell>
          <cell r="K4413">
            <v>3</v>
          </cell>
          <cell r="L4413">
            <v>8307</v>
          </cell>
          <cell r="M4413">
            <v>207.21</v>
          </cell>
          <cell r="N4413">
            <v>41029</v>
          </cell>
          <cell r="O4413"/>
          <cell r="P4413" t="str">
            <v>6088833</v>
          </cell>
          <cell r="Q4413">
            <v>7</v>
          </cell>
          <cell r="R4413"/>
          <cell r="S4413" t="str">
            <v>6088833</v>
          </cell>
        </row>
        <row r="4414">
          <cell r="A4414" t="str">
            <v>687878 : 725679 : 8307 : 17.38</v>
          </cell>
          <cell r="B4414">
            <v>725679</v>
          </cell>
          <cell r="C4414" t="str">
            <v>Makela, Juanita</v>
          </cell>
          <cell r="D4414">
            <v>687878</v>
          </cell>
          <cell r="E4414" t="str">
            <v xml:space="preserve">LGH RESIDENTIAL SERV INC </v>
          </cell>
          <cell r="F4414" t="str">
            <v>Shepherd, Lori</v>
          </cell>
          <cell r="G4414">
            <v>870</v>
          </cell>
          <cell r="H4414" t="str">
            <v>DDD Olympia FSO (870)</v>
          </cell>
          <cell r="I4414" t="str">
            <v>3 South</v>
          </cell>
          <cell r="J4414">
            <v>6089532</v>
          </cell>
          <cell r="K4414">
            <v>1</v>
          </cell>
          <cell r="L4414">
            <v>8307</v>
          </cell>
          <cell r="M4414">
            <v>17.38</v>
          </cell>
          <cell r="N4414">
            <v>41029</v>
          </cell>
          <cell r="O4414"/>
          <cell r="P4414" t="str">
            <v>6089532</v>
          </cell>
          <cell r="Q4414">
            <v>7</v>
          </cell>
          <cell r="R4414"/>
          <cell r="S4414" t="str">
            <v>6089532</v>
          </cell>
        </row>
        <row r="4415">
          <cell r="A4415" t="str">
            <v>687878 : 725694 : 8307 : 113.42</v>
          </cell>
          <cell r="B4415">
            <v>725694</v>
          </cell>
          <cell r="C4415" t="str">
            <v>Bellgardt, Tami</v>
          </cell>
          <cell r="D4415">
            <v>687878</v>
          </cell>
          <cell r="E4415" t="str">
            <v xml:space="preserve">LGH RESIDENTIAL SERV INC </v>
          </cell>
          <cell r="F4415" t="str">
            <v>Kotter, Paulette</v>
          </cell>
          <cell r="G4415">
            <v>875</v>
          </cell>
          <cell r="H4415" t="str">
            <v>DDD Centralia FSO (875)</v>
          </cell>
          <cell r="I4415" t="str">
            <v>3 South</v>
          </cell>
          <cell r="J4415">
            <v>8922159</v>
          </cell>
          <cell r="K4415">
            <v>1</v>
          </cell>
          <cell r="L4415">
            <v>8307</v>
          </cell>
          <cell r="M4415">
            <v>113.42</v>
          </cell>
          <cell r="N4415">
            <v>40786</v>
          </cell>
          <cell r="O4415"/>
          <cell r="P4415" t="str">
            <v>8922159</v>
          </cell>
          <cell r="Q4415">
            <v>7</v>
          </cell>
          <cell r="R4415"/>
          <cell r="S4415" t="str">
            <v>8922159</v>
          </cell>
        </row>
        <row r="4416">
          <cell r="A4416" t="str">
            <v>687878 : 725928 : 8307 : 100.31</v>
          </cell>
          <cell r="B4416">
            <v>725928</v>
          </cell>
          <cell r="C4416" t="str">
            <v>Stevens, John</v>
          </cell>
          <cell r="D4416">
            <v>687878</v>
          </cell>
          <cell r="E4416" t="str">
            <v xml:space="preserve">LGH RESIDENTIAL SERV INC </v>
          </cell>
          <cell r="F4416" t="str">
            <v>Kotter, Paulette</v>
          </cell>
          <cell r="G4416">
            <v>875</v>
          </cell>
          <cell r="H4416" t="str">
            <v>DDD Centralia FSO (875)</v>
          </cell>
          <cell r="I4416" t="str">
            <v>3 South</v>
          </cell>
          <cell r="J4416">
            <v>8922518</v>
          </cell>
          <cell r="K4416">
            <v>1</v>
          </cell>
          <cell r="L4416">
            <v>8307</v>
          </cell>
          <cell r="M4416">
            <v>100.31</v>
          </cell>
          <cell r="N4416">
            <v>40939</v>
          </cell>
          <cell r="O4416"/>
          <cell r="P4416" t="str">
            <v>8922518</v>
          </cell>
          <cell r="Q4416">
            <v>7</v>
          </cell>
          <cell r="R4416"/>
          <cell r="S4416" t="str">
            <v>8922518</v>
          </cell>
        </row>
        <row r="4417">
          <cell r="A4417" t="str">
            <v>687878 : 730058 : 8307 : 110.92</v>
          </cell>
          <cell r="B4417">
            <v>730058</v>
          </cell>
          <cell r="C4417" t="str">
            <v>Davis, Carolyn</v>
          </cell>
          <cell r="D4417">
            <v>687878</v>
          </cell>
          <cell r="E4417" t="str">
            <v xml:space="preserve">LGH RESIDENTIAL SERV INC </v>
          </cell>
          <cell r="F4417" t="str">
            <v>Kotter, Paulette</v>
          </cell>
          <cell r="G4417">
            <v>875</v>
          </cell>
          <cell r="H4417" t="str">
            <v>DDD Centralia FSO (875)</v>
          </cell>
          <cell r="I4417" t="str">
            <v>3 South</v>
          </cell>
          <cell r="J4417">
            <v>8922165</v>
          </cell>
          <cell r="K4417">
            <v>1</v>
          </cell>
          <cell r="L4417">
            <v>8307</v>
          </cell>
          <cell r="M4417">
            <v>110.92</v>
          </cell>
          <cell r="N4417">
            <v>40786</v>
          </cell>
          <cell r="O4417"/>
          <cell r="P4417" t="str">
            <v>8922165</v>
          </cell>
          <cell r="Q4417">
            <v>7</v>
          </cell>
          <cell r="R4417"/>
          <cell r="S4417" t="str">
            <v>8922165</v>
          </cell>
        </row>
        <row r="4418">
          <cell r="A4418" t="str">
            <v>687878 : 730211 : 8307 : 162.62</v>
          </cell>
          <cell r="B4418">
            <v>730211</v>
          </cell>
          <cell r="C4418" t="str">
            <v>Taylor, Richard</v>
          </cell>
          <cell r="D4418">
            <v>687878</v>
          </cell>
          <cell r="E4418" t="str">
            <v xml:space="preserve">LGH RESIDENTIAL SERV INC </v>
          </cell>
          <cell r="F4418" t="str">
            <v>Kotter, Paulette</v>
          </cell>
          <cell r="G4418">
            <v>875</v>
          </cell>
          <cell r="H4418" t="str">
            <v>DDD Centralia FSO (875)</v>
          </cell>
          <cell r="I4418" t="str">
            <v>3 South</v>
          </cell>
          <cell r="J4418">
            <v>8922196</v>
          </cell>
          <cell r="K4418">
            <v>2</v>
          </cell>
          <cell r="L4418">
            <v>8307</v>
          </cell>
          <cell r="M4418">
            <v>162.62</v>
          </cell>
          <cell r="N4418">
            <v>40847</v>
          </cell>
          <cell r="O4418"/>
          <cell r="P4418" t="str">
            <v>8922196</v>
          </cell>
          <cell r="Q4418">
            <v>7</v>
          </cell>
          <cell r="R4418"/>
          <cell r="S4418" t="str">
            <v>8922196</v>
          </cell>
        </row>
        <row r="4419">
          <cell r="A4419" t="str">
            <v>687878 : 730211 : 8307 : 162.62</v>
          </cell>
          <cell r="B4419">
            <v>730211</v>
          </cell>
          <cell r="C4419" t="str">
            <v>Taylor, Richard</v>
          </cell>
          <cell r="D4419">
            <v>687878</v>
          </cell>
          <cell r="E4419" t="str">
            <v xml:space="preserve">LGH RESIDENTIAL SERV INC </v>
          </cell>
          <cell r="F4419" t="str">
            <v>Kotter, Paulette</v>
          </cell>
          <cell r="G4419">
            <v>875</v>
          </cell>
          <cell r="H4419" t="str">
            <v>DDD Centralia FSO (875)</v>
          </cell>
          <cell r="I4419" t="str">
            <v>3 South</v>
          </cell>
          <cell r="J4419">
            <v>8922196</v>
          </cell>
          <cell r="K4419">
            <v>1</v>
          </cell>
          <cell r="L4419">
            <v>8307</v>
          </cell>
          <cell r="M4419">
            <v>162.62</v>
          </cell>
          <cell r="N4419">
            <v>40847</v>
          </cell>
          <cell r="O4419"/>
          <cell r="P4419" t="str">
            <v>8922196</v>
          </cell>
          <cell r="Q4419">
            <v>7</v>
          </cell>
          <cell r="R4419"/>
          <cell r="S4419" t="str">
            <v>8922196</v>
          </cell>
        </row>
        <row r="4420">
          <cell r="A4420" t="str">
            <v>687878 : 730252 : 8307 : 213.94</v>
          </cell>
          <cell r="B4420">
            <v>730252</v>
          </cell>
          <cell r="C4420" t="str">
            <v>Meile, Gregory</v>
          </cell>
          <cell r="D4420">
            <v>687878</v>
          </cell>
          <cell r="E4420" t="str">
            <v xml:space="preserve">LGH RESIDENTIAL SERV INC </v>
          </cell>
          <cell r="F4420" t="str">
            <v>Kotter, Paulette</v>
          </cell>
          <cell r="G4420">
            <v>875</v>
          </cell>
          <cell r="H4420" t="str">
            <v>DDD Centralia FSO (875)</v>
          </cell>
          <cell r="I4420" t="str">
            <v>3 South</v>
          </cell>
          <cell r="J4420">
            <v>8922220</v>
          </cell>
          <cell r="K4420">
            <v>1</v>
          </cell>
          <cell r="L4420">
            <v>8307</v>
          </cell>
          <cell r="M4420">
            <v>213.94</v>
          </cell>
          <cell r="N4420">
            <v>40816</v>
          </cell>
          <cell r="O4420"/>
          <cell r="P4420" t="str">
            <v>8922220</v>
          </cell>
          <cell r="Q4420">
            <v>7</v>
          </cell>
          <cell r="R4420"/>
          <cell r="S4420" t="str">
            <v>8922220</v>
          </cell>
        </row>
        <row r="4421">
          <cell r="A4421" t="str">
            <v>687878 : 730259 : 8307 : 157.05</v>
          </cell>
          <cell r="B4421">
            <v>730259</v>
          </cell>
          <cell r="C4421" t="str">
            <v>Cool, Beverly</v>
          </cell>
          <cell r="D4421">
            <v>687878</v>
          </cell>
          <cell r="E4421" t="str">
            <v xml:space="preserve">LGH RESIDENTIAL SERV INC </v>
          </cell>
          <cell r="F4421" t="str">
            <v>Shepherd, Lori</v>
          </cell>
          <cell r="G4421">
            <v>870</v>
          </cell>
          <cell r="H4421" t="str">
            <v>DDD Olympia FSO (870)</v>
          </cell>
          <cell r="I4421" t="str">
            <v>3 South</v>
          </cell>
          <cell r="J4421">
            <v>9163163</v>
          </cell>
          <cell r="K4421">
            <v>1</v>
          </cell>
          <cell r="L4421">
            <v>8307</v>
          </cell>
          <cell r="M4421">
            <v>157.05000000000001</v>
          </cell>
          <cell r="N4421">
            <v>40999</v>
          </cell>
          <cell r="O4421"/>
          <cell r="P4421" t="str">
            <v>9163163</v>
          </cell>
          <cell r="Q4421">
            <v>7</v>
          </cell>
          <cell r="R4421"/>
          <cell r="S4421" t="str">
            <v>9163163</v>
          </cell>
        </row>
        <row r="4422">
          <cell r="A4422" t="str">
            <v>687878 : 730544 : 8307 : 152.71</v>
          </cell>
          <cell r="B4422">
            <v>730544</v>
          </cell>
          <cell r="C4422" t="str">
            <v>Bristow, Debra</v>
          </cell>
          <cell r="D4422">
            <v>687878</v>
          </cell>
          <cell r="E4422" t="str">
            <v xml:space="preserve">LGH RESIDENTIAL SERV INC </v>
          </cell>
          <cell r="F4422" t="str">
            <v>Kotter, Paulette</v>
          </cell>
          <cell r="G4422">
            <v>875</v>
          </cell>
          <cell r="H4422" t="str">
            <v>DDD Centralia FSO (875)</v>
          </cell>
          <cell r="I4422" t="str">
            <v>3 South</v>
          </cell>
          <cell r="J4422">
            <v>8922274</v>
          </cell>
          <cell r="K4422">
            <v>1</v>
          </cell>
          <cell r="L4422">
            <v>8307</v>
          </cell>
          <cell r="M4422">
            <v>152.71</v>
          </cell>
          <cell r="N4422">
            <v>40877</v>
          </cell>
          <cell r="O4422"/>
          <cell r="P4422" t="str">
            <v>8922274</v>
          </cell>
          <cell r="Q4422">
            <v>7</v>
          </cell>
          <cell r="R4422"/>
          <cell r="S4422" t="str">
            <v>8922274</v>
          </cell>
        </row>
        <row r="4423">
          <cell r="A4423" t="str">
            <v>687878 : 730932 : 8307 : 209.86</v>
          </cell>
          <cell r="B4423">
            <v>730932</v>
          </cell>
          <cell r="C4423" t="str">
            <v>Morris, Bradley</v>
          </cell>
          <cell r="D4423">
            <v>687878</v>
          </cell>
          <cell r="E4423" t="str">
            <v xml:space="preserve">LGH RESIDENTIAL SERV INC </v>
          </cell>
          <cell r="F4423" t="str">
            <v>Shepherd, Lori</v>
          </cell>
          <cell r="G4423">
            <v>870</v>
          </cell>
          <cell r="H4423" t="str">
            <v>DDD Olympia FSO (870)</v>
          </cell>
          <cell r="I4423" t="str">
            <v>3 South</v>
          </cell>
          <cell r="J4423">
            <v>8922092</v>
          </cell>
          <cell r="K4423">
            <v>1</v>
          </cell>
          <cell r="L4423">
            <v>8307</v>
          </cell>
          <cell r="M4423">
            <v>209.86</v>
          </cell>
          <cell r="N4423">
            <v>40847</v>
          </cell>
          <cell r="O4423"/>
          <cell r="P4423" t="str">
            <v>8922092</v>
          </cell>
          <cell r="Q4423">
            <v>7</v>
          </cell>
          <cell r="R4423"/>
          <cell r="S4423" t="str">
            <v>8922092</v>
          </cell>
        </row>
        <row r="4424">
          <cell r="A4424" t="str">
            <v>687878 : 730932 : 8307 : 209.86</v>
          </cell>
          <cell r="B4424">
            <v>730932</v>
          </cell>
          <cell r="C4424" t="str">
            <v>Morris, Bradley</v>
          </cell>
          <cell r="D4424">
            <v>687878</v>
          </cell>
          <cell r="E4424" t="str">
            <v xml:space="preserve">LGH RESIDENTIAL SERV INC </v>
          </cell>
          <cell r="F4424" t="str">
            <v>Shepherd, Lori</v>
          </cell>
          <cell r="G4424">
            <v>870</v>
          </cell>
          <cell r="H4424" t="str">
            <v>DDD Olympia FSO (870)</v>
          </cell>
          <cell r="I4424" t="str">
            <v>3 South</v>
          </cell>
          <cell r="J4424">
            <v>8922092</v>
          </cell>
          <cell r="K4424">
            <v>2</v>
          </cell>
          <cell r="L4424">
            <v>8307</v>
          </cell>
          <cell r="M4424">
            <v>209.86</v>
          </cell>
          <cell r="N4424">
            <v>40847</v>
          </cell>
          <cell r="O4424"/>
          <cell r="P4424" t="str">
            <v>8922092</v>
          </cell>
          <cell r="Q4424">
            <v>7</v>
          </cell>
          <cell r="R4424"/>
          <cell r="S4424" t="str">
            <v>8922092</v>
          </cell>
        </row>
        <row r="4425">
          <cell r="A4425" t="str">
            <v>687878 : 731127 : 8307 : 112.82</v>
          </cell>
          <cell r="B4425">
            <v>731127</v>
          </cell>
          <cell r="C4425" t="str">
            <v>Sprague, Brenda</v>
          </cell>
          <cell r="D4425">
            <v>687878</v>
          </cell>
          <cell r="E4425" t="str">
            <v xml:space="preserve">LGH RESIDENTIAL SERV INC </v>
          </cell>
          <cell r="F4425" t="str">
            <v>Kotter, Paulette</v>
          </cell>
          <cell r="G4425">
            <v>875</v>
          </cell>
          <cell r="H4425" t="str">
            <v>DDD Centralia FSO (875)</v>
          </cell>
          <cell r="I4425" t="str">
            <v>3 South</v>
          </cell>
          <cell r="J4425">
            <v>9495770</v>
          </cell>
          <cell r="K4425">
            <v>1</v>
          </cell>
          <cell r="L4425">
            <v>8307</v>
          </cell>
          <cell r="M4425">
            <v>112.82</v>
          </cell>
          <cell r="N4425">
            <v>40755</v>
          </cell>
          <cell r="O4425"/>
          <cell r="P4425" t="str">
            <v>9495770</v>
          </cell>
          <cell r="Q4425">
            <v>7</v>
          </cell>
          <cell r="R4425"/>
          <cell r="S4425" t="str">
            <v>9495770</v>
          </cell>
        </row>
        <row r="4426">
          <cell r="A4426" t="str">
            <v>687878 : 731234 : 8307 : 153.66</v>
          </cell>
          <cell r="B4426">
            <v>731234</v>
          </cell>
          <cell r="C4426" t="str">
            <v>Pharris, Stephen</v>
          </cell>
          <cell r="D4426">
            <v>687878</v>
          </cell>
          <cell r="E4426" t="str">
            <v xml:space="preserve">LGH RESIDENTIAL SERV INC </v>
          </cell>
          <cell r="F4426" t="str">
            <v>Kotter, Paulette</v>
          </cell>
          <cell r="G4426">
            <v>875</v>
          </cell>
          <cell r="H4426" t="str">
            <v>DDD Centralia FSO (875)</v>
          </cell>
          <cell r="I4426" t="str">
            <v>3 South</v>
          </cell>
          <cell r="J4426">
            <v>8922149</v>
          </cell>
          <cell r="K4426">
            <v>1</v>
          </cell>
          <cell r="L4426">
            <v>8307</v>
          </cell>
          <cell r="M4426">
            <v>153.66</v>
          </cell>
          <cell r="N4426">
            <v>40877</v>
          </cell>
          <cell r="O4426"/>
          <cell r="P4426" t="str">
            <v>8922149</v>
          </cell>
          <cell r="Q4426">
            <v>7</v>
          </cell>
          <cell r="R4426"/>
          <cell r="S4426" t="str">
            <v>8922149</v>
          </cell>
        </row>
        <row r="4427">
          <cell r="A4427" t="str">
            <v>687878 : 732182 : 8307 : 39.62</v>
          </cell>
          <cell r="B4427">
            <v>732182</v>
          </cell>
          <cell r="C4427" t="str">
            <v>Bartsch, Arthur</v>
          </cell>
          <cell r="D4427">
            <v>687878</v>
          </cell>
          <cell r="E4427" t="str">
            <v xml:space="preserve">LGH RESIDENTIAL SERV INC </v>
          </cell>
          <cell r="F4427" t="str">
            <v>Shepherd, Lori</v>
          </cell>
          <cell r="G4427">
            <v>870</v>
          </cell>
          <cell r="H4427" t="str">
            <v>DDD Olympia FSO (870)</v>
          </cell>
          <cell r="I4427" t="str">
            <v>3 South</v>
          </cell>
          <cell r="J4427">
            <v>8921857</v>
          </cell>
          <cell r="K4427">
            <v>1</v>
          </cell>
          <cell r="L4427">
            <v>8307</v>
          </cell>
          <cell r="M4427">
            <v>39.619999999999997</v>
          </cell>
          <cell r="N4427">
            <v>41060</v>
          </cell>
          <cell r="O4427"/>
          <cell r="P4427" t="str">
            <v>8921857</v>
          </cell>
          <cell r="Q4427">
            <v>7</v>
          </cell>
          <cell r="R4427"/>
          <cell r="S4427" t="str">
            <v>8921857</v>
          </cell>
        </row>
        <row r="4428">
          <cell r="A4428" t="str">
            <v>687878 : 344855 : 8407 : 174.6</v>
          </cell>
          <cell r="B4428">
            <v>344855</v>
          </cell>
          <cell r="C4428" t="str">
            <v>SWEET, GLENN</v>
          </cell>
          <cell r="D4428">
            <v>687878</v>
          </cell>
          <cell r="E4428" t="str">
            <v xml:space="preserve">LGH RESIDENTIAL SERV INC </v>
          </cell>
          <cell r="F4428" t="str">
            <v>Jennings, Dick</v>
          </cell>
          <cell r="G4428">
            <v>870</v>
          </cell>
          <cell r="H4428" t="str">
            <v>DDD Olympia FSO (870)</v>
          </cell>
          <cell r="I4428" t="str">
            <v>3 South</v>
          </cell>
          <cell r="J4428">
            <v>6088819</v>
          </cell>
          <cell r="K4428">
            <v>1</v>
          </cell>
          <cell r="L4428">
            <v>8407</v>
          </cell>
          <cell r="M4428">
            <v>174.6</v>
          </cell>
          <cell r="N4428">
            <v>40724</v>
          </cell>
          <cell r="O4428"/>
          <cell r="P4428" t="str">
            <v>6088819</v>
          </cell>
          <cell r="Q4428">
            <v>7</v>
          </cell>
          <cell r="R4428"/>
          <cell r="S4428" t="str">
            <v>6088819</v>
          </cell>
        </row>
        <row r="4429">
          <cell r="A4429" t="str">
            <v>687878 : 723572 : 8407 : 211.22</v>
          </cell>
          <cell r="B4429">
            <v>723572</v>
          </cell>
          <cell r="C4429" t="str">
            <v>CHAVIS, DAVID</v>
          </cell>
          <cell r="D4429">
            <v>687878</v>
          </cell>
          <cell r="E4429" t="str">
            <v xml:space="preserve">LGH RESIDENTIAL SERV INC </v>
          </cell>
          <cell r="F4429" t="str">
            <v>Jennings, Dick</v>
          </cell>
          <cell r="G4429">
            <v>870</v>
          </cell>
          <cell r="H4429" t="str">
            <v>DDD Olympia FSO (870)</v>
          </cell>
          <cell r="I4429" t="str">
            <v>3 South</v>
          </cell>
          <cell r="J4429">
            <v>6088757</v>
          </cell>
          <cell r="K4429">
            <v>1</v>
          </cell>
          <cell r="L4429">
            <v>8407</v>
          </cell>
          <cell r="M4429">
            <v>211.22</v>
          </cell>
          <cell r="N4429">
            <v>40908</v>
          </cell>
          <cell r="O4429"/>
          <cell r="P4429" t="str">
            <v>6088757</v>
          </cell>
          <cell r="Q4429">
            <v>7</v>
          </cell>
          <cell r="R4429"/>
          <cell r="S4429" t="str">
            <v>6088757</v>
          </cell>
        </row>
        <row r="4430">
          <cell r="A4430" t="str">
            <v>687878 : 723860 : 8407 : 183.54</v>
          </cell>
          <cell r="B4430">
            <v>723860</v>
          </cell>
          <cell r="C4430" t="str">
            <v>LESURE, MARVIN</v>
          </cell>
          <cell r="D4430">
            <v>687878</v>
          </cell>
          <cell r="E4430" t="str">
            <v xml:space="preserve">LGH RESIDENTIAL SERV INC </v>
          </cell>
          <cell r="F4430" t="str">
            <v>Jennings, Dick</v>
          </cell>
          <cell r="G4430">
            <v>870</v>
          </cell>
          <cell r="H4430" t="str">
            <v>DDD Olympia FSO (870)</v>
          </cell>
          <cell r="I4430" t="str">
            <v>3 South</v>
          </cell>
          <cell r="J4430">
            <v>8977780</v>
          </cell>
          <cell r="K4430">
            <v>1</v>
          </cell>
          <cell r="L4430">
            <v>8407</v>
          </cell>
          <cell r="M4430">
            <v>183.54</v>
          </cell>
          <cell r="N4430">
            <v>40724</v>
          </cell>
          <cell r="O4430"/>
          <cell r="P4430" t="str">
            <v>8977780</v>
          </cell>
          <cell r="Q4430">
            <v>7</v>
          </cell>
          <cell r="R4430"/>
          <cell r="S4430" t="str">
            <v>8977780</v>
          </cell>
        </row>
        <row r="4431">
          <cell r="A4431" t="str">
            <v>687878 : 723906 : 8407 : 234.33</v>
          </cell>
          <cell r="B4431">
            <v>723906</v>
          </cell>
          <cell r="C4431" t="str">
            <v>RANDOLPH, GARY</v>
          </cell>
          <cell r="D4431">
            <v>687878</v>
          </cell>
          <cell r="E4431" t="str">
            <v xml:space="preserve">LGH RESIDENTIAL SERV INC </v>
          </cell>
          <cell r="F4431" t="str">
            <v>Jennings, Dick</v>
          </cell>
          <cell r="G4431">
            <v>870</v>
          </cell>
          <cell r="H4431" t="str">
            <v>DDD Olympia FSO (870)</v>
          </cell>
          <cell r="I4431" t="str">
            <v>3 South</v>
          </cell>
          <cell r="J4431">
            <v>8977979</v>
          </cell>
          <cell r="K4431">
            <v>1</v>
          </cell>
          <cell r="L4431">
            <v>8407</v>
          </cell>
          <cell r="M4431">
            <v>234.33</v>
          </cell>
          <cell r="N4431">
            <v>40786</v>
          </cell>
          <cell r="O4431"/>
          <cell r="P4431" t="str">
            <v>8977979</v>
          </cell>
          <cell r="Q4431">
            <v>7</v>
          </cell>
          <cell r="R4431"/>
          <cell r="S4431" t="str">
            <v>8977979</v>
          </cell>
        </row>
        <row r="4432">
          <cell r="A4432" t="str">
            <v>687878 : 724199 : 8407 : 184.48</v>
          </cell>
          <cell r="B4432">
            <v>724199</v>
          </cell>
          <cell r="C4432" t="str">
            <v>DUVAL Jr., FRANCIS</v>
          </cell>
          <cell r="D4432">
            <v>687878</v>
          </cell>
          <cell r="E4432" t="str">
            <v xml:space="preserve">LGH RESIDENTIAL SERV INC </v>
          </cell>
          <cell r="F4432" t="str">
            <v>Jennings, Dick</v>
          </cell>
          <cell r="G4432">
            <v>870</v>
          </cell>
          <cell r="H4432" t="str">
            <v>DDD Olympia FSO (870)</v>
          </cell>
          <cell r="I4432" t="str">
            <v>3 South</v>
          </cell>
          <cell r="J4432">
            <v>8922111</v>
          </cell>
          <cell r="K4432">
            <v>1</v>
          </cell>
          <cell r="L4432">
            <v>8407</v>
          </cell>
          <cell r="M4432">
            <v>184.48</v>
          </cell>
          <cell r="N4432">
            <v>40816</v>
          </cell>
          <cell r="O4432"/>
          <cell r="P4432" t="str">
            <v>8922111</v>
          </cell>
          <cell r="Q4432">
            <v>7</v>
          </cell>
          <cell r="R4432"/>
          <cell r="S4432" t="str">
            <v>8922111</v>
          </cell>
        </row>
        <row r="4433">
          <cell r="A4433" t="str">
            <v>687878 : 725400 : 8407 : 240.89</v>
          </cell>
          <cell r="B4433">
            <v>725400</v>
          </cell>
          <cell r="C4433" t="str">
            <v>PEEBLES, ROBERT</v>
          </cell>
          <cell r="D4433">
            <v>687878</v>
          </cell>
          <cell r="E4433" t="str">
            <v xml:space="preserve">LGH RESIDENTIAL SERV INC </v>
          </cell>
          <cell r="F4433" t="str">
            <v>Jennings, Dick</v>
          </cell>
          <cell r="G4433">
            <v>870</v>
          </cell>
          <cell r="H4433" t="str">
            <v>DDD Olympia FSO (870)</v>
          </cell>
          <cell r="I4433" t="str">
            <v>3 South</v>
          </cell>
          <cell r="J4433">
            <v>8922140</v>
          </cell>
          <cell r="K4433">
            <v>1</v>
          </cell>
          <cell r="L4433">
            <v>8407</v>
          </cell>
          <cell r="M4433">
            <v>240.89</v>
          </cell>
          <cell r="N4433">
            <v>40786</v>
          </cell>
          <cell r="O4433"/>
          <cell r="P4433" t="str">
            <v>8922140</v>
          </cell>
          <cell r="Q4433">
            <v>7</v>
          </cell>
          <cell r="R4433"/>
          <cell r="S4433" t="str">
            <v>8922140</v>
          </cell>
        </row>
        <row r="4434">
          <cell r="A4434" t="str">
            <v>687878 : 731088 : 8407 : 163.33</v>
          </cell>
          <cell r="B4434">
            <v>731088</v>
          </cell>
          <cell r="C4434" t="str">
            <v>JENSEN, KENT</v>
          </cell>
          <cell r="D4434">
            <v>687878</v>
          </cell>
          <cell r="E4434" t="str">
            <v xml:space="preserve">LGH RESIDENTIAL SERV INC </v>
          </cell>
          <cell r="F4434" t="str">
            <v>Jennings, Dick</v>
          </cell>
          <cell r="G4434">
            <v>870</v>
          </cell>
          <cell r="H4434" t="str">
            <v>DDD Olympia FSO (870)</v>
          </cell>
          <cell r="I4434" t="str">
            <v>3 South</v>
          </cell>
          <cell r="J4434">
            <v>8921223</v>
          </cell>
          <cell r="K4434">
            <v>1</v>
          </cell>
          <cell r="L4434">
            <v>8407</v>
          </cell>
          <cell r="M4434">
            <v>163.33000000000001</v>
          </cell>
          <cell r="N4434">
            <v>40908</v>
          </cell>
          <cell r="O4434"/>
          <cell r="P4434" t="str">
            <v>8921223</v>
          </cell>
          <cell r="Q4434">
            <v>7</v>
          </cell>
          <cell r="R4434"/>
          <cell r="S4434" t="str">
            <v>8921223</v>
          </cell>
        </row>
        <row r="4435">
          <cell r="A4435" t="str">
            <v>687878 : 731995 : 8407 : 135.86</v>
          </cell>
          <cell r="B4435">
            <v>731995</v>
          </cell>
          <cell r="C4435" t="str">
            <v>HOLT, PATRICK</v>
          </cell>
          <cell r="D4435">
            <v>687878</v>
          </cell>
          <cell r="E4435" t="str">
            <v xml:space="preserve">LGH RESIDENTIAL SERV INC </v>
          </cell>
          <cell r="F4435" t="str">
            <v>Jennings, Dick</v>
          </cell>
          <cell r="G4435">
            <v>870</v>
          </cell>
          <cell r="H4435" t="str">
            <v>DDD Olympia FSO (870)</v>
          </cell>
          <cell r="I4435" t="str">
            <v>3 South</v>
          </cell>
          <cell r="J4435">
            <v>6088822</v>
          </cell>
          <cell r="K4435">
            <v>1</v>
          </cell>
          <cell r="L4435">
            <v>8407</v>
          </cell>
          <cell r="M4435">
            <v>135.86000000000001</v>
          </cell>
          <cell r="N4435">
            <v>40908</v>
          </cell>
          <cell r="O4435"/>
          <cell r="P4435" t="str">
            <v>6088822</v>
          </cell>
          <cell r="Q4435">
            <v>7</v>
          </cell>
          <cell r="R4435"/>
          <cell r="S4435" t="str">
            <v>6088822</v>
          </cell>
        </row>
        <row r="4436">
          <cell r="A4436" t="str">
            <v>261724 : 708076 : 8307 : 288.75</v>
          </cell>
          <cell r="B4436">
            <v>708076</v>
          </cell>
          <cell r="C4436" t="str">
            <v>Murinko, Shawn</v>
          </cell>
          <cell r="D4436">
            <v>261724</v>
          </cell>
          <cell r="E4436" t="str">
            <v>LIFE FORCE SERVICE INC R6</v>
          </cell>
          <cell r="F4436" t="str">
            <v>Stewart, Nancy</v>
          </cell>
          <cell r="G4436">
            <v>870</v>
          </cell>
          <cell r="H4436" t="str">
            <v>DDD Olympia FSO (870)</v>
          </cell>
          <cell r="I4436" t="str">
            <v>3 South</v>
          </cell>
          <cell r="J4436">
            <v>9538706</v>
          </cell>
          <cell r="K4436">
            <v>1</v>
          </cell>
          <cell r="L4436">
            <v>8307</v>
          </cell>
          <cell r="M4436">
            <v>288.75</v>
          </cell>
          <cell r="N4436">
            <v>40786</v>
          </cell>
          <cell r="O4436"/>
          <cell r="P4436" t="str">
            <v>9538706</v>
          </cell>
          <cell r="Q4436">
            <v>7</v>
          </cell>
          <cell r="R4436"/>
          <cell r="S4436" t="str">
            <v>9538706</v>
          </cell>
        </row>
        <row r="4437">
          <cell r="A4437" t="str">
            <v>261724 : 722986 : 8307 : 205.65</v>
          </cell>
          <cell r="B4437">
            <v>722986</v>
          </cell>
          <cell r="C4437" t="str">
            <v>Wacaster, Thomas</v>
          </cell>
          <cell r="D4437">
            <v>261724</v>
          </cell>
          <cell r="E4437" t="str">
            <v>LIFE FORCE SERVICE INC R6</v>
          </cell>
          <cell r="F4437" t="str">
            <v>Stewart, Nancy</v>
          </cell>
          <cell r="G4437">
            <v>870</v>
          </cell>
          <cell r="H4437" t="str">
            <v>DDD Olympia FSO (870)</v>
          </cell>
          <cell r="I4437" t="str">
            <v>3 South</v>
          </cell>
          <cell r="J4437">
            <v>9221559</v>
          </cell>
          <cell r="K4437">
            <v>2</v>
          </cell>
          <cell r="L4437">
            <v>8307</v>
          </cell>
          <cell r="M4437">
            <v>205.65</v>
          </cell>
          <cell r="N4437">
            <v>40786</v>
          </cell>
          <cell r="O4437"/>
          <cell r="P4437" t="str">
            <v>9221559</v>
          </cell>
          <cell r="Q4437">
            <v>7</v>
          </cell>
          <cell r="R4437"/>
          <cell r="S4437" t="str">
            <v>9221559</v>
          </cell>
        </row>
        <row r="4438">
          <cell r="A4438" t="str">
            <v>261724 : 722986 : 8307 : 205.65</v>
          </cell>
          <cell r="B4438">
            <v>722986</v>
          </cell>
          <cell r="C4438" t="str">
            <v>Wacaster, Thomas</v>
          </cell>
          <cell r="D4438">
            <v>261724</v>
          </cell>
          <cell r="E4438" t="str">
            <v>LIFE FORCE SERVICE INC R6</v>
          </cell>
          <cell r="F4438" t="str">
            <v>Stewart, Nancy</v>
          </cell>
          <cell r="G4438">
            <v>870</v>
          </cell>
          <cell r="H4438" t="str">
            <v>DDD Olympia FSO (870)</v>
          </cell>
          <cell r="I4438" t="str">
            <v>3 South</v>
          </cell>
          <cell r="J4438">
            <v>9221559</v>
          </cell>
          <cell r="K4438">
            <v>1</v>
          </cell>
          <cell r="L4438">
            <v>8307</v>
          </cell>
          <cell r="M4438">
            <v>205.65</v>
          </cell>
          <cell r="N4438">
            <v>40786</v>
          </cell>
          <cell r="O4438"/>
          <cell r="P4438" t="str">
            <v>9221559</v>
          </cell>
          <cell r="Q4438">
            <v>7</v>
          </cell>
          <cell r="R4438"/>
          <cell r="S4438" t="str">
            <v>9221559</v>
          </cell>
        </row>
        <row r="4439">
          <cell r="A4439" t="str">
            <v>261724 : 730418 : 8307 : 278.9</v>
          </cell>
          <cell r="B4439">
            <v>730418</v>
          </cell>
          <cell r="C4439" t="str">
            <v>Thornton, Henry</v>
          </cell>
          <cell r="D4439">
            <v>261724</v>
          </cell>
          <cell r="E4439" t="str">
            <v>LIFE FORCE SERVICE INC R6</v>
          </cell>
          <cell r="F4439" t="str">
            <v>Stewart, Nancy</v>
          </cell>
          <cell r="G4439">
            <v>870</v>
          </cell>
          <cell r="H4439" t="str">
            <v>DDD Olympia FSO (870)</v>
          </cell>
          <cell r="I4439" t="str">
            <v>3 South</v>
          </cell>
          <cell r="J4439">
            <v>9443767</v>
          </cell>
          <cell r="K4439">
            <v>1</v>
          </cell>
          <cell r="L4439">
            <v>8307</v>
          </cell>
          <cell r="M4439">
            <v>278.89999999999998</v>
          </cell>
          <cell r="N4439">
            <v>40724</v>
          </cell>
          <cell r="O4439"/>
          <cell r="P4439" t="str">
            <v>9443767</v>
          </cell>
          <cell r="Q4439">
            <v>7</v>
          </cell>
          <cell r="R4439"/>
          <cell r="S4439" t="str">
            <v>9443767</v>
          </cell>
        </row>
        <row r="4440">
          <cell r="A4440" t="str">
            <v>261724 : 731092 : 8307 : 257.75</v>
          </cell>
          <cell r="B4440">
            <v>731092</v>
          </cell>
          <cell r="C4440" t="str">
            <v>Ranger, Barbara</v>
          </cell>
          <cell r="D4440">
            <v>261724</v>
          </cell>
          <cell r="E4440" t="str">
            <v>LIFE FORCE SERVICE INC R6</v>
          </cell>
          <cell r="F4440" t="str">
            <v>Stewart, Nancy</v>
          </cell>
          <cell r="G4440">
            <v>870</v>
          </cell>
          <cell r="H4440" t="str">
            <v>DDD Olympia FSO (870)</v>
          </cell>
          <cell r="I4440" t="str">
            <v>3 South</v>
          </cell>
          <cell r="J4440">
            <v>8957319</v>
          </cell>
          <cell r="K4440">
            <v>1</v>
          </cell>
          <cell r="L4440">
            <v>8307</v>
          </cell>
          <cell r="M4440">
            <v>257.75</v>
          </cell>
          <cell r="N4440">
            <v>40939</v>
          </cell>
          <cell r="O4440"/>
          <cell r="P4440" t="str">
            <v>8957319</v>
          </cell>
          <cell r="Q4440">
            <v>7</v>
          </cell>
          <cell r="R4440"/>
          <cell r="S4440" t="str">
            <v>8957319</v>
          </cell>
        </row>
        <row r="4441">
          <cell r="A4441" t="str">
            <v>261724 : 731143 : 8307 : 286.72</v>
          </cell>
          <cell r="B4441">
            <v>731143</v>
          </cell>
          <cell r="C4441" t="str">
            <v>Fuller, Elizabeth</v>
          </cell>
          <cell r="D4441">
            <v>261724</v>
          </cell>
          <cell r="E4441" t="str">
            <v>LIFE FORCE SERVICE INC R6</v>
          </cell>
          <cell r="F4441" t="str">
            <v>Stewart, Nancy</v>
          </cell>
          <cell r="G4441">
            <v>870</v>
          </cell>
          <cell r="H4441" t="str">
            <v>DDD Olympia FSO (870)</v>
          </cell>
          <cell r="I4441" t="str">
            <v>3 South</v>
          </cell>
          <cell r="J4441">
            <v>9757547</v>
          </cell>
          <cell r="K4441">
            <v>2</v>
          </cell>
          <cell r="L4441">
            <v>8307</v>
          </cell>
          <cell r="M4441">
            <v>286.72000000000003</v>
          </cell>
          <cell r="N4441">
            <v>40877</v>
          </cell>
          <cell r="O4441"/>
          <cell r="P4441" t="str">
            <v>9757547</v>
          </cell>
          <cell r="Q4441">
            <v>7</v>
          </cell>
          <cell r="R4441"/>
          <cell r="S4441" t="str">
            <v>9757547</v>
          </cell>
        </row>
        <row r="4442">
          <cell r="A4442" t="str">
            <v>261724 : 731143 : 8307 : 286.72</v>
          </cell>
          <cell r="B4442">
            <v>731143</v>
          </cell>
          <cell r="C4442" t="str">
            <v>Fuller, Elizabeth</v>
          </cell>
          <cell r="D4442">
            <v>261724</v>
          </cell>
          <cell r="E4442" t="str">
            <v>LIFE FORCE SERVICE INC R6</v>
          </cell>
          <cell r="F4442" t="str">
            <v>Stewart, Nancy</v>
          </cell>
          <cell r="G4442">
            <v>870</v>
          </cell>
          <cell r="H4442" t="str">
            <v>DDD Olympia FSO (870)</v>
          </cell>
          <cell r="I4442" t="str">
            <v>3 South</v>
          </cell>
          <cell r="J4442">
            <v>9757547</v>
          </cell>
          <cell r="K4442">
            <v>1</v>
          </cell>
          <cell r="L4442">
            <v>8307</v>
          </cell>
          <cell r="M4442">
            <v>286.72000000000003</v>
          </cell>
          <cell r="N4442">
            <v>40877</v>
          </cell>
          <cell r="O4442"/>
          <cell r="P4442" t="str">
            <v>9757547</v>
          </cell>
          <cell r="Q4442">
            <v>7</v>
          </cell>
          <cell r="R4442"/>
          <cell r="S4442" t="str">
            <v>9757547</v>
          </cell>
        </row>
        <row r="4443">
          <cell r="A4443" t="str">
            <v>261724 : 731284 : 8307 : 269.83</v>
          </cell>
          <cell r="B4443">
            <v>731284</v>
          </cell>
          <cell r="C4443" t="str">
            <v>Rivers, Denny</v>
          </cell>
          <cell r="D4443">
            <v>261724</v>
          </cell>
          <cell r="E4443" t="str">
            <v>LIFE FORCE SERVICE INC R6</v>
          </cell>
          <cell r="F4443" t="str">
            <v>Stewart, Nancy</v>
          </cell>
          <cell r="G4443">
            <v>870</v>
          </cell>
          <cell r="H4443" t="str">
            <v>DDD Olympia FSO (870)</v>
          </cell>
          <cell r="I4443" t="str">
            <v>3 South</v>
          </cell>
          <cell r="J4443">
            <v>9536555</v>
          </cell>
          <cell r="K4443">
            <v>1</v>
          </cell>
          <cell r="L4443">
            <v>8307</v>
          </cell>
          <cell r="M4443">
            <v>269.83</v>
          </cell>
          <cell r="N4443">
            <v>40816</v>
          </cell>
          <cell r="O4443"/>
          <cell r="P4443" t="str">
            <v>9536555</v>
          </cell>
          <cell r="Q4443">
            <v>7</v>
          </cell>
          <cell r="R4443"/>
          <cell r="S4443" t="str">
            <v>9536555</v>
          </cell>
        </row>
        <row r="4444">
          <cell r="A4444" t="str">
            <v>261724 : 731895 : 8307 : 186.43</v>
          </cell>
          <cell r="B4444">
            <v>731895</v>
          </cell>
          <cell r="C4444" t="str">
            <v>Prigge, Dwight</v>
          </cell>
          <cell r="D4444">
            <v>261724</v>
          </cell>
          <cell r="E4444" t="str">
            <v>LIFE FORCE SERVICE INC R6</v>
          </cell>
          <cell r="F4444" t="str">
            <v>Cornell, M Christine</v>
          </cell>
          <cell r="G4444">
            <v>870</v>
          </cell>
          <cell r="H4444" t="str">
            <v>DDD Olympia FSO (870)</v>
          </cell>
          <cell r="I4444" t="str">
            <v>3 South</v>
          </cell>
          <cell r="J4444">
            <v>9067158</v>
          </cell>
          <cell r="K4444">
            <v>2</v>
          </cell>
          <cell r="L4444">
            <v>8307</v>
          </cell>
          <cell r="M4444">
            <v>186.43</v>
          </cell>
          <cell r="N4444">
            <v>40908</v>
          </cell>
          <cell r="O4444"/>
          <cell r="P4444" t="str">
            <v>9067158</v>
          </cell>
          <cell r="Q4444">
            <v>7</v>
          </cell>
          <cell r="R4444"/>
          <cell r="S4444" t="str">
            <v>9067158</v>
          </cell>
        </row>
        <row r="4445">
          <cell r="A4445" t="str">
            <v>261724 : 731895 : 8307 : 186.43</v>
          </cell>
          <cell r="B4445">
            <v>731895</v>
          </cell>
          <cell r="C4445" t="str">
            <v>Prigge, Dwight</v>
          </cell>
          <cell r="D4445">
            <v>261724</v>
          </cell>
          <cell r="E4445" t="str">
            <v>LIFE FORCE SERVICE INC R6</v>
          </cell>
          <cell r="F4445" t="str">
            <v>Cornell, M Christine</v>
          </cell>
          <cell r="G4445">
            <v>870</v>
          </cell>
          <cell r="H4445" t="str">
            <v>DDD Olympia FSO (870)</v>
          </cell>
          <cell r="I4445" t="str">
            <v>3 South</v>
          </cell>
          <cell r="J4445">
            <v>9067158</v>
          </cell>
          <cell r="K4445">
            <v>1</v>
          </cell>
          <cell r="L4445">
            <v>8307</v>
          </cell>
          <cell r="M4445">
            <v>186.43</v>
          </cell>
          <cell r="N4445">
            <v>40908</v>
          </cell>
          <cell r="O4445"/>
          <cell r="P4445" t="str">
            <v>9067158</v>
          </cell>
          <cell r="Q4445">
            <v>7</v>
          </cell>
          <cell r="R4445"/>
          <cell r="S4445" t="str">
            <v>9067158</v>
          </cell>
        </row>
        <row r="4446">
          <cell r="A4446" t="str">
            <v>261724 : 733029 : 8307 : 245.49</v>
          </cell>
          <cell r="B4446">
            <v>733029</v>
          </cell>
          <cell r="C4446" t="str">
            <v>Carpenter, Jesse</v>
          </cell>
          <cell r="D4446">
            <v>261724</v>
          </cell>
          <cell r="E4446" t="str">
            <v>LIFE FORCE SERVICE INC R6</v>
          </cell>
          <cell r="F4446" t="str">
            <v>Stewart, Nancy</v>
          </cell>
          <cell r="G4446">
            <v>870</v>
          </cell>
          <cell r="H4446" t="str">
            <v>DDD Olympia FSO (870)</v>
          </cell>
          <cell r="I4446" t="str">
            <v>3 South</v>
          </cell>
          <cell r="J4446">
            <v>9012470</v>
          </cell>
          <cell r="K4446">
            <v>1</v>
          </cell>
          <cell r="L4446">
            <v>8307</v>
          </cell>
          <cell r="M4446">
            <v>245.49</v>
          </cell>
          <cell r="N4446">
            <v>40939</v>
          </cell>
          <cell r="O4446"/>
          <cell r="P4446" t="str">
            <v>9012470</v>
          </cell>
          <cell r="Q4446">
            <v>7</v>
          </cell>
          <cell r="R4446"/>
          <cell r="S4446" t="str">
            <v>9012470</v>
          </cell>
        </row>
        <row r="4447">
          <cell r="A4447" t="str">
            <v>261724 : 733158 : 8307 : 287.1</v>
          </cell>
          <cell r="B4447">
            <v>733158</v>
          </cell>
          <cell r="C4447" t="str">
            <v>Cortez, Brian</v>
          </cell>
          <cell r="D4447">
            <v>261724</v>
          </cell>
          <cell r="E4447" t="str">
            <v>LIFE FORCE SERVICE INC R6</v>
          </cell>
          <cell r="F4447" t="str">
            <v>Stewart, Nancy</v>
          </cell>
          <cell r="G4447">
            <v>870</v>
          </cell>
          <cell r="H4447" t="str">
            <v>DDD Olympia FSO (870)</v>
          </cell>
          <cell r="I4447" t="str">
            <v>3 South</v>
          </cell>
          <cell r="J4447">
            <v>5830749</v>
          </cell>
          <cell r="K4447">
            <v>1</v>
          </cell>
          <cell r="L4447">
            <v>8307</v>
          </cell>
          <cell r="M4447">
            <v>287.10000000000002</v>
          </cell>
          <cell r="N4447">
            <v>40939</v>
          </cell>
          <cell r="O4447"/>
          <cell r="P4447" t="str">
            <v>5830749</v>
          </cell>
          <cell r="Q4447">
            <v>7</v>
          </cell>
          <cell r="R4447"/>
          <cell r="S4447" t="str">
            <v>5830749</v>
          </cell>
        </row>
        <row r="4448">
          <cell r="A4448" t="str">
            <v>261724 : 733656 : 8307 : 166.2</v>
          </cell>
          <cell r="B4448">
            <v>733656</v>
          </cell>
          <cell r="C4448" t="str">
            <v>Wallis, Kathleen</v>
          </cell>
          <cell r="D4448">
            <v>261724</v>
          </cell>
          <cell r="E4448" t="str">
            <v>LIFE FORCE SERVICE INC R6</v>
          </cell>
          <cell r="F4448" t="str">
            <v>Stewart, Nancy</v>
          </cell>
          <cell r="G4448">
            <v>870</v>
          </cell>
          <cell r="H4448" t="str">
            <v>DDD Olympia FSO (870)</v>
          </cell>
          <cell r="I4448" t="str">
            <v>3 South</v>
          </cell>
          <cell r="J4448">
            <v>8957365</v>
          </cell>
          <cell r="K4448">
            <v>1</v>
          </cell>
          <cell r="L4448">
            <v>8307</v>
          </cell>
          <cell r="M4448">
            <v>166.2</v>
          </cell>
          <cell r="N4448">
            <v>40968</v>
          </cell>
          <cell r="O4448"/>
          <cell r="P4448" t="str">
            <v>8957365</v>
          </cell>
          <cell r="Q4448">
            <v>7</v>
          </cell>
          <cell r="R4448"/>
          <cell r="S4448" t="str">
            <v>8957365</v>
          </cell>
        </row>
        <row r="4449">
          <cell r="A4449" t="str">
            <v>261724 : 733656 : 8307 : 166.2</v>
          </cell>
          <cell r="B4449">
            <v>733656</v>
          </cell>
          <cell r="C4449" t="str">
            <v>Wallis, Kathleen</v>
          </cell>
          <cell r="D4449">
            <v>261724</v>
          </cell>
          <cell r="E4449" t="str">
            <v>LIFE FORCE SERVICE INC R6</v>
          </cell>
          <cell r="F4449" t="str">
            <v>Stewart, Nancy</v>
          </cell>
          <cell r="G4449">
            <v>870</v>
          </cell>
          <cell r="H4449" t="str">
            <v>DDD Olympia FSO (870)</v>
          </cell>
          <cell r="I4449" t="str">
            <v>3 South</v>
          </cell>
          <cell r="J4449">
            <v>8957365</v>
          </cell>
          <cell r="K4449">
            <v>2</v>
          </cell>
          <cell r="L4449">
            <v>8307</v>
          </cell>
          <cell r="M4449">
            <v>166.2</v>
          </cell>
          <cell r="N4449">
            <v>40968</v>
          </cell>
          <cell r="O4449"/>
          <cell r="P4449" t="str">
            <v>8957365</v>
          </cell>
          <cell r="Q4449">
            <v>7</v>
          </cell>
          <cell r="R4449"/>
          <cell r="S4449" t="str">
            <v>8957365</v>
          </cell>
        </row>
        <row r="4450">
          <cell r="A4450" t="str">
            <v>261724 : 753145 : 8307 : 67.44</v>
          </cell>
          <cell r="B4450">
            <v>753145</v>
          </cell>
          <cell r="C4450" t="str">
            <v>DeWitt, Brian</v>
          </cell>
          <cell r="D4450">
            <v>261724</v>
          </cell>
          <cell r="E4450" t="str">
            <v>LIFE FORCE SERVICE INC R6</v>
          </cell>
          <cell r="F4450" t="str">
            <v>Sweet, Rebecca</v>
          </cell>
          <cell r="G4450">
            <v>870</v>
          </cell>
          <cell r="H4450" t="str">
            <v>DDD Olympia FSO (870)</v>
          </cell>
          <cell r="I4450" t="str">
            <v>3 South</v>
          </cell>
          <cell r="J4450">
            <v>964142</v>
          </cell>
          <cell r="K4450">
            <v>1</v>
          </cell>
          <cell r="L4450">
            <v>8307</v>
          </cell>
          <cell r="M4450">
            <v>67.44</v>
          </cell>
          <cell r="N4450">
            <v>40939</v>
          </cell>
          <cell r="O4450"/>
          <cell r="P4450" t="str">
            <v>964142</v>
          </cell>
          <cell r="Q4450">
            <v>6</v>
          </cell>
          <cell r="R4450" t="str">
            <v>0</v>
          </cell>
          <cell r="S4450" t="str">
            <v>0964142</v>
          </cell>
        </row>
        <row r="4451">
          <cell r="A4451" t="str">
            <v>261724 : 753914 : 8307 : 291.06</v>
          </cell>
          <cell r="B4451">
            <v>753914</v>
          </cell>
          <cell r="C4451" t="str">
            <v>Moore, Michael</v>
          </cell>
          <cell r="D4451">
            <v>261724</v>
          </cell>
          <cell r="E4451" t="str">
            <v>LIFE FORCE SERVICE INC R6</v>
          </cell>
          <cell r="F4451" t="str">
            <v>Stewart, Nancy</v>
          </cell>
          <cell r="G4451">
            <v>870</v>
          </cell>
          <cell r="H4451" t="str">
            <v>DDD Olympia FSO (870)</v>
          </cell>
          <cell r="I4451" t="str">
            <v>3 South</v>
          </cell>
          <cell r="J4451">
            <v>9012480</v>
          </cell>
          <cell r="K4451">
            <v>1</v>
          </cell>
          <cell r="L4451">
            <v>8307</v>
          </cell>
          <cell r="M4451">
            <v>291.06</v>
          </cell>
          <cell r="N4451">
            <v>40939</v>
          </cell>
          <cell r="O4451"/>
          <cell r="P4451" t="str">
            <v>9012480</v>
          </cell>
          <cell r="Q4451">
            <v>7</v>
          </cell>
          <cell r="R4451"/>
          <cell r="S4451" t="str">
            <v>9012480</v>
          </cell>
        </row>
        <row r="4452">
          <cell r="A4452" t="str">
            <v>261724 : 761308 : 8307 : 188.21</v>
          </cell>
          <cell r="B4452">
            <v>761308</v>
          </cell>
          <cell r="C4452" t="str">
            <v>Roach, Jeffery</v>
          </cell>
          <cell r="D4452">
            <v>261724</v>
          </cell>
          <cell r="E4452" t="str">
            <v>LIFE FORCE SERVICE INC R6</v>
          </cell>
          <cell r="F4452" t="str">
            <v>Cornell, M Christine</v>
          </cell>
          <cell r="G4452">
            <v>870</v>
          </cell>
          <cell r="H4452" t="str">
            <v>DDD Olympia FSO (870)</v>
          </cell>
          <cell r="I4452" t="str">
            <v>3 South</v>
          </cell>
          <cell r="J4452">
            <v>9212789</v>
          </cell>
          <cell r="K4452">
            <v>1</v>
          </cell>
          <cell r="L4452">
            <v>8307</v>
          </cell>
          <cell r="M4452">
            <v>188.21</v>
          </cell>
          <cell r="N4452">
            <v>41029</v>
          </cell>
          <cell r="O4452"/>
          <cell r="P4452" t="str">
            <v>9212789</v>
          </cell>
          <cell r="Q4452">
            <v>7</v>
          </cell>
          <cell r="R4452"/>
          <cell r="S4452" t="str">
            <v>9212789</v>
          </cell>
        </row>
        <row r="4453">
          <cell r="A4453" t="str">
            <v>261724 : 761308 : 8307 : 188.21</v>
          </cell>
          <cell r="B4453">
            <v>761308</v>
          </cell>
          <cell r="C4453" t="str">
            <v>Roach, Jeffery</v>
          </cell>
          <cell r="D4453">
            <v>261724</v>
          </cell>
          <cell r="E4453" t="str">
            <v>LIFE FORCE SERVICE INC R6</v>
          </cell>
          <cell r="F4453" t="str">
            <v>Cornell, M Christine</v>
          </cell>
          <cell r="G4453">
            <v>870</v>
          </cell>
          <cell r="H4453" t="str">
            <v>DDD Olympia FSO (870)</v>
          </cell>
          <cell r="I4453" t="str">
            <v>3 South</v>
          </cell>
          <cell r="J4453">
            <v>9212789</v>
          </cell>
          <cell r="K4453">
            <v>3</v>
          </cell>
          <cell r="L4453">
            <v>8307</v>
          </cell>
          <cell r="M4453">
            <v>188.21</v>
          </cell>
          <cell r="N4453">
            <v>41029</v>
          </cell>
          <cell r="O4453"/>
          <cell r="P4453" t="str">
            <v>9212789</v>
          </cell>
          <cell r="Q4453">
            <v>7</v>
          </cell>
          <cell r="R4453"/>
          <cell r="S4453" t="str">
            <v>9212789</v>
          </cell>
        </row>
        <row r="4454">
          <cell r="A4454" t="str">
            <v>261724 : 812834 : 8307 : 272.49</v>
          </cell>
          <cell r="B4454">
            <v>812834</v>
          </cell>
          <cell r="C4454" t="str">
            <v>Hays, Kyle</v>
          </cell>
          <cell r="D4454">
            <v>261724</v>
          </cell>
          <cell r="E4454" t="str">
            <v>LIFE FORCE SERVICE INC R6</v>
          </cell>
          <cell r="F4454" t="str">
            <v>Cornell, M Christine</v>
          </cell>
          <cell r="G4454">
            <v>870</v>
          </cell>
          <cell r="H4454" t="str">
            <v>DDD Olympia FSO (870)</v>
          </cell>
          <cell r="I4454" t="str">
            <v>3 South</v>
          </cell>
          <cell r="J4454">
            <v>772352</v>
          </cell>
          <cell r="K4454">
            <v>1</v>
          </cell>
          <cell r="L4454">
            <v>8307</v>
          </cell>
          <cell r="M4454">
            <v>272.49</v>
          </cell>
          <cell r="N4454">
            <v>40908</v>
          </cell>
          <cell r="O4454"/>
          <cell r="P4454" t="str">
            <v>772352</v>
          </cell>
          <cell r="Q4454">
            <v>6</v>
          </cell>
          <cell r="R4454" t="str">
            <v>0</v>
          </cell>
          <cell r="S4454" t="str">
            <v>0772352</v>
          </cell>
        </row>
        <row r="4455">
          <cell r="A4455" t="str">
            <v>261724 : 862949 : 8307 : 200.13</v>
          </cell>
          <cell r="B4455">
            <v>862949</v>
          </cell>
          <cell r="C4455" t="str">
            <v>Courtney, Benjamin</v>
          </cell>
          <cell r="D4455">
            <v>261724</v>
          </cell>
          <cell r="E4455" t="str">
            <v>LIFE FORCE SERVICE INC R6</v>
          </cell>
          <cell r="F4455" t="str">
            <v>Cornell, M Christine</v>
          </cell>
          <cell r="G4455">
            <v>870</v>
          </cell>
          <cell r="H4455" t="str">
            <v>DDD Olympia FSO (870)</v>
          </cell>
          <cell r="I4455" t="str">
            <v>3 South</v>
          </cell>
          <cell r="J4455">
            <v>913381</v>
          </cell>
          <cell r="K4455">
            <v>1</v>
          </cell>
          <cell r="L4455">
            <v>8307</v>
          </cell>
          <cell r="M4455">
            <v>200.13</v>
          </cell>
          <cell r="N4455">
            <v>40847</v>
          </cell>
          <cell r="O4455"/>
          <cell r="P4455" t="str">
            <v>913381</v>
          </cell>
          <cell r="Q4455">
            <v>6</v>
          </cell>
          <cell r="R4455" t="str">
            <v>0</v>
          </cell>
          <cell r="S4455" t="str">
            <v>0913381</v>
          </cell>
        </row>
        <row r="4456">
          <cell r="A4456" t="str">
            <v>261724 : 862949 : 8307 : 200.13</v>
          </cell>
          <cell r="B4456">
            <v>862949</v>
          </cell>
          <cell r="C4456" t="str">
            <v>Courtney, Benjamin</v>
          </cell>
          <cell r="D4456">
            <v>261724</v>
          </cell>
          <cell r="E4456" t="str">
            <v>LIFE FORCE SERVICE INC R6</v>
          </cell>
          <cell r="F4456" t="str">
            <v>Cornell, M Christine</v>
          </cell>
          <cell r="G4456">
            <v>870</v>
          </cell>
          <cell r="H4456" t="str">
            <v>DDD Olympia FSO (870)</v>
          </cell>
          <cell r="I4456" t="str">
            <v>3 South</v>
          </cell>
          <cell r="J4456">
            <v>913381</v>
          </cell>
          <cell r="K4456">
            <v>2</v>
          </cell>
          <cell r="L4456">
            <v>8307</v>
          </cell>
          <cell r="M4456">
            <v>200.13</v>
          </cell>
          <cell r="N4456">
            <v>40847</v>
          </cell>
          <cell r="O4456"/>
          <cell r="P4456" t="str">
            <v>913381</v>
          </cell>
          <cell r="Q4456">
            <v>6</v>
          </cell>
          <cell r="R4456" t="str">
            <v>0</v>
          </cell>
          <cell r="S4456" t="str">
            <v>0913381</v>
          </cell>
        </row>
        <row r="4457">
          <cell r="A4457" t="str">
            <v>261724 : 865098 : 8307 : 159.83</v>
          </cell>
          <cell r="B4457">
            <v>865098</v>
          </cell>
          <cell r="C4457" t="str">
            <v>Balcita, Gerald "Hobie"</v>
          </cell>
          <cell r="D4457">
            <v>261724</v>
          </cell>
          <cell r="E4457" t="str">
            <v>LIFE FORCE SERVICE INC R6</v>
          </cell>
          <cell r="F4457" t="str">
            <v>Stewart, Nancy</v>
          </cell>
          <cell r="G4457">
            <v>870</v>
          </cell>
          <cell r="H4457" t="str">
            <v>DDD Olympia FSO (870)</v>
          </cell>
          <cell r="I4457" t="str">
            <v>3 South</v>
          </cell>
          <cell r="J4457">
            <v>772144</v>
          </cell>
          <cell r="K4457">
            <v>1</v>
          </cell>
          <cell r="L4457">
            <v>8307</v>
          </cell>
          <cell r="M4457">
            <v>159.83000000000001</v>
          </cell>
          <cell r="N4457">
            <v>40908</v>
          </cell>
          <cell r="O4457"/>
          <cell r="P4457" t="str">
            <v>772144</v>
          </cell>
          <cell r="Q4457">
            <v>6</v>
          </cell>
          <cell r="R4457" t="str">
            <v>0</v>
          </cell>
          <cell r="S4457" t="str">
            <v>0772144</v>
          </cell>
        </row>
        <row r="4458">
          <cell r="A4458" t="str">
            <v>261724 : 865098 : 8307 : 159.83</v>
          </cell>
          <cell r="B4458">
            <v>865098</v>
          </cell>
          <cell r="C4458" t="str">
            <v>Balcita, Gerald "Hobie"</v>
          </cell>
          <cell r="D4458">
            <v>261724</v>
          </cell>
          <cell r="E4458" t="str">
            <v>LIFE FORCE SERVICE INC R6</v>
          </cell>
          <cell r="F4458" t="str">
            <v>Stewart, Nancy</v>
          </cell>
          <cell r="G4458">
            <v>870</v>
          </cell>
          <cell r="H4458" t="str">
            <v>DDD Olympia FSO (870)</v>
          </cell>
          <cell r="I4458" t="str">
            <v>3 South</v>
          </cell>
          <cell r="J4458">
            <v>772144</v>
          </cell>
          <cell r="K4458">
            <v>2</v>
          </cell>
          <cell r="L4458">
            <v>8307</v>
          </cell>
          <cell r="M4458">
            <v>159.83000000000001</v>
          </cell>
          <cell r="N4458">
            <v>40908</v>
          </cell>
          <cell r="O4458"/>
          <cell r="P4458" t="str">
            <v>772144</v>
          </cell>
          <cell r="Q4458">
            <v>6</v>
          </cell>
          <cell r="R4458" t="str">
            <v>0</v>
          </cell>
          <cell r="S4458" t="str">
            <v>0772144</v>
          </cell>
        </row>
        <row r="4459">
          <cell r="A4459" t="str">
            <v>261724 : 869213 : 8307 : 151.02</v>
          </cell>
          <cell r="B4459">
            <v>869213</v>
          </cell>
          <cell r="C4459" t="str">
            <v>Braddix, Kema</v>
          </cell>
          <cell r="D4459">
            <v>261724</v>
          </cell>
          <cell r="E4459" t="str">
            <v>LIFE FORCE SERVICE INC R6</v>
          </cell>
          <cell r="F4459" t="str">
            <v>Stewart, Nancy</v>
          </cell>
          <cell r="G4459">
            <v>870</v>
          </cell>
          <cell r="H4459" t="str">
            <v>DDD Olympia FSO (870)</v>
          </cell>
          <cell r="I4459" t="str">
            <v>3 South</v>
          </cell>
          <cell r="J4459">
            <v>9496094</v>
          </cell>
          <cell r="K4459">
            <v>2</v>
          </cell>
          <cell r="L4459">
            <v>8307</v>
          </cell>
          <cell r="M4459">
            <v>151.02000000000001</v>
          </cell>
          <cell r="N4459">
            <v>40999</v>
          </cell>
          <cell r="O4459"/>
          <cell r="P4459" t="str">
            <v>9496094</v>
          </cell>
          <cell r="Q4459">
            <v>7</v>
          </cell>
          <cell r="R4459"/>
          <cell r="S4459" t="str">
            <v>9496094</v>
          </cell>
        </row>
        <row r="4460">
          <cell r="A4460" t="str">
            <v>261724 : 869213 : 8307 : 151.02</v>
          </cell>
          <cell r="B4460">
            <v>869213</v>
          </cell>
          <cell r="C4460" t="str">
            <v>Braddix, Kema</v>
          </cell>
          <cell r="D4460">
            <v>261724</v>
          </cell>
          <cell r="E4460" t="str">
            <v>LIFE FORCE SERVICE INC R6</v>
          </cell>
          <cell r="F4460" t="str">
            <v>Stewart, Nancy</v>
          </cell>
          <cell r="G4460">
            <v>870</v>
          </cell>
          <cell r="H4460" t="str">
            <v>DDD Olympia FSO (870)</v>
          </cell>
          <cell r="I4460" t="str">
            <v>3 South</v>
          </cell>
          <cell r="J4460">
            <v>9496094</v>
          </cell>
          <cell r="K4460">
            <v>1</v>
          </cell>
          <cell r="L4460">
            <v>8307</v>
          </cell>
          <cell r="M4460">
            <v>151.02000000000001</v>
          </cell>
          <cell r="N4460">
            <v>40999</v>
          </cell>
          <cell r="O4460"/>
          <cell r="P4460" t="str">
            <v>9496094</v>
          </cell>
          <cell r="Q4460">
            <v>7</v>
          </cell>
          <cell r="R4460"/>
          <cell r="S4460" t="str">
            <v>9496094</v>
          </cell>
        </row>
        <row r="4461">
          <cell r="A4461" t="str">
            <v>261724 : 883613 : 8307 : 167.52</v>
          </cell>
          <cell r="B4461">
            <v>883613</v>
          </cell>
          <cell r="C4461" t="str">
            <v>Hickman, Nicholas</v>
          </cell>
          <cell r="D4461">
            <v>261724</v>
          </cell>
          <cell r="E4461" t="str">
            <v>LIFE FORCE SERVICE INC R6</v>
          </cell>
          <cell r="F4461" t="str">
            <v>Stewart, Nancy</v>
          </cell>
          <cell r="G4461">
            <v>870</v>
          </cell>
          <cell r="H4461" t="str">
            <v>DDD Olympia FSO (870)</v>
          </cell>
          <cell r="I4461" t="str">
            <v>3 South</v>
          </cell>
          <cell r="J4461">
            <v>6501083</v>
          </cell>
          <cell r="K4461">
            <v>1</v>
          </cell>
          <cell r="L4461">
            <v>8307</v>
          </cell>
          <cell r="M4461">
            <v>167.52</v>
          </cell>
          <cell r="N4461">
            <v>40877</v>
          </cell>
          <cell r="O4461"/>
          <cell r="P4461" t="str">
            <v>6501083</v>
          </cell>
          <cell r="Q4461">
            <v>7</v>
          </cell>
          <cell r="R4461"/>
          <cell r="S4461" t="str">
            <v>6501083</v>
          </cell>
        </row>
        <row r="4462">
          <cell r="A4462" t="str">
            <v>261724 : 349702 : 8407 : 254.06</v>
          </cell>
          <cell r="B4462">
            <v>349702</v>
          </cell>
          <cell r="C4462" t="str">
            <v>BELLAH, ROBERT</v>
          </cell>
          <cell r="D4462">
            <v>261724</v>
          </cell>
          <cell r="E4462" t="str">
            <v>LIFE FORCE SERVICE INC R6</v>
          </cell>
          <cell r="F4462" t="str">
            <v>Jennings, Dick</v>
          </cell>
          <cell r="G4462">
            <v>870</v>
          </cell>
          <cell r="H4462" t="str">
            <v>DDD Olympia FSO (870)</v>
          </cell>
          <cell r="I4462" t="str">
            <v>3 South</v>
          </cell>
          <cell r="J4462">
            <v>9017116</v>
          </cell>
          <cell r="K4462">
            <v>1</v>
          </cell>
          <cell r="L4462">
            <v>8407</v>
          </cell>
          <cell r="M4462">
            <v>254.06</v>
          </cell>
          <cell r="N4462">
            <v>40633</v>
          </cell>
          <cell r="O4462"/>
          <cell r="P4462" t="str">
            <v>9017116</v>
          </cell>
          <cell r="Q4462">
            <v>7</v>
          </cell>
          <cell r="R4462"/>
          <cell r="S4462" t="str">
            <v>9017116</v>
          </cell>
        </row>
        <row r="4463">
          <cell r="A4463" t="str">
            <v>261724 : 705972 : 8407 : 201.05</v>
          </cell>
          <cell r="B4463">
            <v>705972</v>
          </cell>
          <cell r="C4463" t="str">
            <v>CASTLE, MORTIMER</v>
          </cell>
          <cell r="D4463">
            <v>261724</v>
          </cell>
          <cell r="E4463" t="str">
            <v>LIFE FORCE SERVICE INC R6</v>
          </cell>
          <cell r="F4463" t="str">
            <v>Jennings, Dick</v>
          </cell>
          <cell r="G4463">
            <v>870</v>
          </cell>
          <cell r="H4463" t="str">
            <v>DDD Olympia FSO (870)</v>
          </cell>
          <cell r="I4463" t="str">
            <v>3 South</v>
          </cell>
          <cell r="J4463">
            <v>9217895</v>
          </cell>
          <cell r="K4463">
            <v>1</v>
          </cell>
          <cell r="L4463">
            <v>8407</v>
          </cell>
          <cell r="M4463">
            <v>201.05</v>
          </cell>
          <cell r="N4463">
            <v>40816</v>
          </cell>
          <cell r="O4463"/>
          <cell r="P4463" t="str">
            <v>9217895</v>
          </cell>
          <cell r="Q4463">
            <v>7</v>
          </cell>
          <cell r="R4463"/>
          <cell r="S4463" t="str">
            <v>9217895</v>
          </cell>
        </row>
        <row r="4464">
          <cell r="A4464" t="str">
            <v>261724 : 725052 : 8407 : 160.78</v>
          </cell>
          <cell r="B4464">
            <v>725052</v>
          </cell>
          <cell r="C4464" t="str">
            <v>BRUCE, DONALD</v>
          </cell>
          <cell r="D4464">
            <v>261724</v>
          </cell>
          <cell r="E4464" t="str">
            <v>LIFE FORCE SERVICE INC R6</v>
          </cell>
          <cell r="F4464" t="str">
            <v>Jennings, Dick</v>
          </cell>
          <cell r="G4464">
            <v>870</v>
          </cell>
          <cell r="H4464" t="str">
            <v>DDD Olympia FSO (870)</v>
          </cell>
          <cell r="I4464" t="str">
            <v>3 South</v>
          </cell>
          <cell r="J4464">
            <v>9217881</v>
          </cell>
          <cell r="K4464">
            <v>2</v>
          </cell>
          <cell r="L4464">
            <v>8407</v>
          </cell>
          <cell r="M4464">
            <v>160.78</v>
          </cell>
          <cell r="N4464">
            <v>40786</v>
          </cell>
          <cell r="O4464"/>
          <cell r="P4464" t="str">
            <v>9217881</v>
          </cell>
          <cell r="Q4464">
            <v>7</v>
          </cell>
          <cell r="R4464"/>
          <cell r="S4464" t="str">
            <v>9217881</v>
          </cell>
        </row>
        <row r="4465">
          <cell r="A4465" t="str">
            <v>261724 : 725052 : 8407 : 160.78</v>
          </cell>
          <cell r="B4465">
            <v>725052</v>
          </cell>
          <cell r="C4465" t="str">
            <v>BRUCE, DONALD</v>
          </cell>
          <cell r="D4465">
            <v>261724</v>
          </cell>
          <cell r="E4465" t="str">
            <v>LIFE FORCE SERVICE INC R6</v>
          </cell>
          <cell r="F4465" t="str">
            <v>Jennings, Dick</v>
          </cell>
          <cell r="G4465">
            <v>870</v>
          </cell>
          <cell r="H4465" t="str">
            <v>DDD Olympia FSO (870)</v>
          </cell>
          <cell r="I4465" t="str">
            <v>3 South</v>
          </cell>
          <cell r="J4465">
            <v>9217881</v>
          </cell>
          <cell r="K4465">
            <v>1</v>
          </cell>
          <cell r="L4465">
            <v>8407</v>
          </cell>
          <cell r="M4465">
            <v>160.78</v>
          </cell>
          <cell r="N4465">
            <v>40786</v>
          </cell>
          <cell r="O4465"/>
          <cell r="P4465" t="str">
            <v>9217881</v>
          </cell>
          <cell r="Q4465">
            <v>7</v>
          </cell>
          <cell r="R4465"/>
          <cell r="S4465" t="str">
            <v>9217881</v>
          </cell>
        </row>
        <row r="4466">
          <cell r="A4466" t="str">
            <v>261724 : 730111 : 8407 : 195.39</v>
          </cell>
          <cell r="B4466">
            <v>730111</v>
          </cell>
          <cell r="C4466" t="str">
            <v>LINK, KIM</v>
          </cell>
          <cell r="D4466">
            <v>261724</v>
          </cell>
          <cell r="E4466" t="str">
            <v>LIFE FORCE SERVICE INC R6</v>
          </cell>
          <cell r="F4466" t="str">
            <v>Jennings, Dick</v>
          </cell>
          <cell r="G4466">
            <v>870</v>
          </cell>
          <cell r="H4466" t="str">
            <v>DDD Olympia FSO (870)</v>
          </cell>
          <cell r="I4466" t="str">
            <v>3 South</v>
          </cell>
          <cell r="J4466">
            <v>9217936</v>
          </cell>
          <cell r="K4466">
            <v>2</v>
          </cell>
          <cell r="L4466">
            <v>8407</v>
          </cell>
          <cell r="M4466">
            <v>195.39</v>
          </cell>
          <cell r="N4466">
            <v>40724</v>
          </cell>
          <cell r="O4466"/>
          <cell r="P4466" t="str">
            <v>9217936</v>
          </cell>
          <cell r="Q4466">
            <v>7</v>
          </cell>
          <cell r="R4466"/>
          <cell r="S4466" t="str">
            <v>9217936</v>
          </cell>
        </row>
        <row r="4467">
          <cell r="A4467" t="str">
            <v>261724 : 730111 : 8407 : 195.39</v>
          </cell>
          <cell r="B4467">
            <v>730111</v>
          </cell>
          <cell r="C4467" t="str">
            <v>LINK, KIM</v>
          </cell>
          <cell r="D4467">
            <v>261724</v>
          </cell>
          <cell r="E4467" t="str">
            <v>LIFE FORCE SERVICE INC R6</v>
          </cell>
          <cell r="F4467" t="str">
            <v>Jennings, Dick</v>
          </cell>
          <cell r="G4467">
            <v>870</v>
          </cell>
          <cell r="H4467" t="str">
            <v>DDD Olympia FSO (870)</v>
          </cell>
          <cell r="I4467" t="str">
            <v>3 South</v>
          </cell>
          <cell r="J4467">
            <v>9217936</v>
          </cell>
          <cell r="K4467">
            <v>1</v>
          </cell>
          <cell r="L4467">
            <v>8407</v>
          </cell>
          <cell r="M4467">
            <v>195.39</v>
          </cell>
          <cell r="N4467">
            <v>40724</v>
          </cell>
          <cell r="O4467"/>
          <cell r="P4467" t="str">
            <v>9217936</v>
          </cell>
          <cell r="Q4467">
            <v>7</v>
          </cell>
          <cell r="R4467"/>
          <cell r="S4467" t="str">
            <v>9217936</v>
          </cell>
        </row>
        <row r="4468">
          <cell r="A4468" t="str">
            <v>261724 : 730266 : 8407 : 224.81</v>
          </cell>
          <cell r="B4468">
            <v>730266</v>
          </cell>
          <cell r="C4468" t="str">
            <v>Michael, Don</v>
          </cell>
          <cell r="D4468">
            <v>261724</v>
          </cell>
          <cell r="E4468" t="str">
            <v>LIFE FORCE SERVICE INC R6</v>
          </cell>
          <cell r="F4468" t="str">
            <v>Jennings, Dick</v>
          </cell>
          <cell r="G4468">
            <v>870</v>
          </cell>
          <cell r="H4468" t="str">
            <v>DDD Olympia FSO (870)</v>
          </cell>
          <cell r="I4468" t="str">
            <v>3 South</v>
          </cell>
          <cell r="J4468">
            <v>6408725</v>
          </cell>
          <cell r="K4468">
            <v>1</v>
          </cell>
          <cell r="L4468">
            <v>8407</v>
          </cell>
          <cell r="M4468">
            <v>224.81</v>
          </cell>
          <cell r="N4468">
            <v>40816</v>
          </cell>
          <cell r="O4468"/>
          <cell r="P4468" t="str">
            <v>6408725</v>
          </cell>
          <cell r="Q4468">
            <v>7</v>
          </cell>
          <cell r="R4468"/>
          <cell r="S4468" t="str">
            <v>6408725</v>
          </cell>
        </row>
        <row r="4469">
          <cell r="A4469" t="str">
            <v>261724 : 730266 : 8407 : 224.81</v>
          </cell>
          <cell r="B4469">
            <v>730266</v>
          </cell>
          <cell r="C4469" t="str">
            <v>Michael, Don</v>
          </cell>
          <cell r="D4469">
            <v>261724</v>
          </cell>
          <cell r="E4469" t="str">
            <v>LIFE FORCE SERVICE INC R6</v>
          </cell>
          <cell r="F4469" t="str">
            <v>Jennings, Dick</v>
          </cell>
          <cell r="G4469">
            <v>870</v>
          </cell>
          <cell r="H4469" t="str">
            <v>DDD Olympia FSO (870)</v>
          </cell>
          <cell r="I4469" t="str">
            <v>3 South</v>
          </cell>
          <cell r="J4469">
            <v>6408725</v>
          </cell>
          <cell r="K4469">
            <v>2</v>
          </cell>
          <cell r="L4469">
            <v>8407</v>
          </cell>
          <cell r="M4469">
            <v>224.81</v>
          </cell>
          <cell r="N4469">
            <v>40816</v>
          </cell>
          <cell r="O4469"/>
          <cell r="P4469" t="str">
            <v>6408725</v>
          </cell>
          <cell r="Q4469">
            <v>7</v>
          </cell>
          <cell r="R4469"/>
          <cell r="S4469" t="str">
            <v>6408725</v>
          </cell>
        </row>
        <row r="4470">
          <cell r="A4470" t="str">
            <v>261724 : 730320 : 8407 : 157.85</v>
          </cell>
          <cell r="B4470">
            <v>730320</v>
          </cell>
          <cell r="C4470" t="str">
            <v>KIM, ROBERT</v>
          </cell>
          <cell r="D4470">
            <v>261724</v>
          </cell>
          <cell r="E4470" t="str">
            <v>LIFE FORCE SERVICE INC R6</v>
          </cell>
          <cell r="F4470" t="str">
            <v>Jennings, Dick</v>
          </cell>
          <cell r="G4470">
            <v>870</v>
          </cell>
          <cell r="H4470" t="str">
            <v>DDD Olympia FSO (870)</v>
          </cell>
          <cell r="I4470" t="str">
            <v>3 South</v>
          </cell>
          <cell r="J4470">
            <v>9536013</v>
          </cell>
          <cell r="K4470">
            <v>1</v>
          </cell>
          <cell r="L4470">
            <v>8407</v>
          </cell>
          <cell r="M4470">
            <v>157.85</v>
          </cell>
          <cell r="N4470">
            <v>40786</v>
          </cell>
          <cell r="O4470"/>
          <cell r="P4470" t="str">
            <v>9536013</v>
          </cell>
          <cell r="Q4470">
            <v>7</v>
          </cell>
          <cell r="R4470"/>
          <cell r="S4470" t="str">
            <v>9536013</v>
          </cell>
        </row>
        <row r="4471">
          <cell r="A4471" t="str">
            <v>261724 : 730320 : 8407 : 157.85</v>
          </cell>
          <cell r="B4471">
            <v>730320</v>
          </cell>
          <cell r="C4471" t="str">
            <v>KIM, ROBERT</v>
          </cell>
          <cell r="D4471">
            <v>261724</v>
          </cell>
          <cell r="E4471" t="str">
            <v>LIFE FORCE SERVICE INC R6</v>
          </cell>
          <cell r="F4471" t="str">
            <v>Jennings, Dick</v>
          </cell>
          <cell r="G4471">
            <v>870</v>
          </cell>
          <cell r="H4471" t="str">
            <v>DDD Olympia FSO (870)</v>
          </cell>
          <cell r="I4471" t="str">
            <v>3 South</v>
          </cell>
          <cell r="J4471">
            <v>9536013</v>
          </cell>
          <cell r="K4471">
            <v>2</v>
          </cell>
          <cell r="L4471">
            <v>8407</v>
          </cell>
          <cell r="M4471">
            <v>157.85</v>
          </cell>
          <cell r="N4471">
            <v>40786</v>
          </cell>
          <cell r="O4471"/>
          <cell r="P4471" t="str">
            <v>9536013</v>
          </cell>
          <cell r="Q4471">
            <v>7</v>
          </cell>
          <cell r="R4471"/>
          <cell r="S4471" t="str">
            <v>9536013</v>
          </cell>
        </row>
        <row r="4472">
          <cell r="A4472" t="str">
            <v>261724 : 730413 : 8407 : 277.56</v>
          </cell>
          <cell r="B4472">
            <v>730413</v>
          </cell>
          <cell r="C4472" t="str">
            <v>PARRY, WINSLOW</v>
          </cell>
          <cell r="D4472">
            <v>261724</v>
          </cell>
          <cell r="E4472" t="str">
            <v>LIFE FORCE SERVICE INC R6</v>
          </cell>
          <cell r="F4472" t="str">
            <v>Jennings, Dick</v>
          </cell>
          <cell r="G4472">
            <v>870</v>
          </cell>
          <cell r="H4472" t="str">
            <v>DDD Olympia FSO (870)</v>
          </cell>
          <cell r="I4472" t="str">
            <v>3 South</v>
          </cell>
          <cell r="J4472">
            <v>9082648</v>
          </cell>
          <cell r="K4472">
            <v>1</v>
          </cell>
          <cell r="L4472">
            <v>8407</v>
          </cell>
          <cell r="M4472">
            <v>277.56</v>
          </cell>
          <cell r="N4472">
            <v>40939</v>
          </cell>
          <cell r="O4472"/>
          <cell r="P4472" t="str">
            <v>9082648</v>
          </cell>
          <cell r="Q4472">
            <v>7</v>
          </cell>
          <cell r="R4472"/>
          <cell r="S4472" t="str">
            <v>9082648</v>
          </cell>
        </row>
        <row r="4473">
          <cell r="A4473" t="str">
            <v>261724 : 730417 : 8407 : 216.43</v>
          </cell>
          <cell r="B4473">
            <v>730417</v>
          </cell>
          <cell r="C4473" t="str">
            <v>THORNTON, RICHARD</v>
          </cell>
          <cell r="D4473">
            <v>261724</v>
          </cell>
          <cell r="E4473" t="str">
            <v>LIFE FORCE SERVICE INC R6</v>
          </cell>
          <cell r="F4473" t="str">
            <v>Jennings, Dick</v>
          </cell>
          <cell r="G4473">
            <v>870</v>
          </cell>
          <cell r="H4473" t="str">
            <v>DDD Olympia FSO (870)</v>
          </cell>
          <cell r="I4473" t="str">
            <v>3 South</v>
          </cell>
          <cell r="J4473">
            <v>8980056</v>
          </cell>
          <cell r="K4473">
            <v>2</v>
          </cell>
          <cell r="L4473">
            <v>8407</v>
          </cell>
          <cell r="M4473">
            <v>216.43</v>
          </cell>
          <cell r="N4473">
            <v>40939</v>
          </cell>
          <cell r="O4473"/>
          <cell r="P4473" t="str">
            <v>8980056</v>
          </cell>
          <cell r="Q4473">
            <v>7</v>
          </cell>
          <cell r="R4473"/>
          <cell r="S4473" t="str">
            <v>8980056</v>
          </cell>
        </row>
        <row r="4474">
          <cell r="A4474" t="str">
            <v>261724 : 730417 : 8407 : 216.43</v>
          </cell>
          <cell r="B4474">
            <v>730417</v>
          </cell>
          <cell r="C4474" t="str">
            <v>THORNTON, RICHARD</v>
          </cell>
          <cell r="D4474">
            <v>261724</v>
          </cell>
          <cell r="E4474" t="str">
            <v>LIFE FORCE SERVICE INC R6</v>
          </cell>
          <cell r="F4474" t="str">
            <v>Jennings, Dick</v>
          </cell>
          <cell r="G4474">
            <v>870</v>
          </cell>
          <cell r="H4474" t="str">
            <v>DDD Olympia FSO (870)</v>
          </cell>
          <cell r="I4474" t="str">
            <v>3 South</v>
          </cell>
          <cell r="J4474">
            <v>8980056</v>
          </cell>
          <cell r="K4474">
            <v>1</v>
          </cell>
          <cell r="L4474">
            <v>8407</v>
          </cell>
          <cell r="M4474">
            <v>216.43</v>
          </cell>
          <cell r="N4474">
            <v>40939</v>
          </cell>
          <cell r="O4474"/>
          <cell r="P4474" t="str">
            <v>8980056</v>
          </cell>
          <cell r="Q4474">
            <v>7</v>
          </cell>
          <cell r="R4474"/>
          <cell r="S4474" t="str">
            <v>8980056</v>
          </cell>
        </row>
        <row r="4475">
          <cell r="A4475" t="str">
            <v>261724 : 730615 : 8407 : 200.35</v>
          </cell>
          <cell r="B4475">
            <v>730615</v>
          </cell>
          <cell r="C4475" t="str">
            <v>SORRELL, SAMUEL</v>
          </cell>
          <cell r="D4475">
            <v>261724</v>
          </cell>
          <cell r="E4475" t="str">
            <v>LIFE FORCE SERVICE INC R6</v>
          </cell>
          <cell r="F4475" t="str">
            <v>Jennings, Dick</v>
          </cell>
          <cell r="G4475">
            <v>870</v>
          </cell>
          <cell r="H4475" t="str">
            <v>DDD Olympia FSO (870)</v>
          </cell>
          <cell r="I4475" t="str">
            <v>3 South</v>
          </cell>
          <cell r="J4475">
            <v>8980047</v>
          </cell>
          <cell r="K4475">
            <v>1</v>
          </cell>
          <cell r="L4475">
            <v>8407</v>
          </cell>
          <cell r="M4475">
            <v>200.35</v>
          </cell>
          <cell r="N4475">
            <v>40939</v>
          </cell>
          <cell r="O4475"/>
          <cell r="P4475" t="str">
            <v>8980047</v>
          </cell>
          <cell r="Q4475">
            <v>7</v>
          </cell>
          <cell r="R4475"/>
          <cell r="S4475" t="str">
            <v>8980047</v>
          </cell>
        </row>
        <row r="4476">
          <cell r="A4476" t="str">
            <v>261724 : 730615 : 8407 : 200.35</v>
          </cell>
          <cell r="B4476">
            <v>730615</v>
          </cell>
          <cell r="C4476" t="str">
            <v>SORRELL, SAMUEL</v>
          </cell>
          <cell r="D4476">
            <v>261724</v>
          </cell>
          <cell r="E4476" t="str">
            <v>LIFE FORCE SERVICE INC R6</v>
          </cell>
          <cell r="F4476" t="str">
            <v>Jennings, Dick</v>
          </cell>
          <cell r="G4476">
            <v>870</v>
          </cell>
          <cell r="H4476" t="str">
            <v>DDD Olympia FSO (870)</v>
          </cell>
          <cell r="I4476" t="str">
            <v>3 South</v>
          </cell>
          <cell r="J4476">
            <v>8980047</v>
          </cell>
          <cell r="K4476">
            <v>2</v>
          </cell>
          <cell r="L4476">
            <v>8407</v>
          </cell>
          <cell r="M4476">
            <v>200.35</v>
          </cell>
          <cell r="N4476">
            <v>40939</v>
          </cell>
          <cell r="O4476"/>
          <cell r="P4476" t="str">
            <v>8980047</v>
          </cell>
          <cell r="Q4476">
            <v>7</v>
          </cell>
          <cell r="R4476"/>
          <cell r="S4476" t="str">
            <v>8980047</v>
          </cell>
        </row>
        <row r="4477">
          <cell r="A4477" t="str">
            <v>261724 : 730746 : 8407 : 270.45</v>
          </cell>
          <cell r="B4477">
            <v>730746</v>
          </cell>
          <cell r="C4477" t="str">
            <v>JOHANNESEN, JASON</v>
          </cell>
          <cell r="D4477">
            <v>261724</v>
          </cell>
          <cell r="E4477" t="str">
            <v>LIFE FORCE SERVICE INC R6</v>
          </cell>
          <cell r="F4477" t="str">
            <v>Jennings, Dick</v>
          </cell>
          <cell r="G4477">
            <v>870</v>
          </cell>
          <cell r="H4477" t="str">
            <v>DDD Olympia FSO (870)</v>
          </cell>
          <cell r="I4477" t="str">
            <v>3 South</v>
          </cell>
          <cell r="J4477">
            <v>9543411</v>
          </cell>
          <cell r="K4477">
            <v>2</v>
          </cell>
          <cell r="L4477">
            <v>8407</v>
          </cell>
          <cell r="M4477">
            <v>270.45</v>
          </cell>
          <cell r="N4477">
            <v>40694</v>
          </cell>
          <cell r="O4477"/>
          <cell r="P4477" t="str">
            <v>9543411</v>
          </cell>
          <cell r="Q4477">
            <v>7</v>
          </cell>
          <cell r="R4477"/>
          <cell r="S4477" t="str">
            <v>9543411</v>
          </cell>
        </row>
        <row r="4478">
          <cell r="A4478" t="str">
            <v>261724 : 731388 : 8407 : 154</v>
          </cell>
          <cell r="B4478">
            <v>731388</v>
          </cell>
          <cell r="C4478" t="str">
            <v>RICHARDS, CLEMENT</v>
          </cell>
          <cell r="D4478">
            <v>261724</v>
          </cell>
          <cell r="E4478" t="str">
            <v>LIFE FORCE SERVICE INC R6</v>
          </cell>
          <cell r="F4478" t="str">
            <v>Jennings, Dick</v>
          </cell>
          <cell r="G4478">
            <v>870</v>
          </cell>
          <cell r="H4478" t="str">
            <v>DDD Olympia FSO (870)</v>
          </cell>
          <cell r="I4478" t="str">
            <v>3 South</v>
          </cell>
          <cell r="J4478">
            <v>9535960</v>
          </cell>
          <cell r="K4478">
            <v>2</v>
          </cell>
          <cell r="L4478">
            <v>8407</v>
          </cell>
          <cell r="M4478">
            <v>154</v>
          </cell>
          <cell r="N4478">
            <v>40724</v>
          </cell>
          <cell r="O4478"/>
          <cell r="P4478" t="str">
            <v>9535960</v>
          </cell>
          <cell r="Q4478">
            <v>7</v>
          </cell>
          <cell r="R4478"/>
          <cell r="S4478" t="str">
            <v>9535960</v>
          </cell>
        </row>
        <row r="4479">
          <cell r="A4479" t="str">
            <v>261724 : 731388 : 8407 : 154</v>
          </cell>
          <cell r="B4479">
            <v>731388</v>
          </cell>
          <cell r="C4479" t="str">
            <v>RICHARDS, CLEMENT</v>
          </cell>
          <cell r="D4479">
            <v>261724</v>
          </cell>
          <cell r="E4479" t="str">
            <v>LIFE FORCE SERVICE INC R6</v>
          </cell>
          <cell r="F4479" t="str">
            <v>Jennings, Dick</v>
          </cell>
          <cell r="G4479">
            <v>870</v>
          </cell>
          <cell r="H4479" t="str">
            <v>DDD Olympia FSO (870)</v>
          </cell>
          <cell r="I4479" t="str">
            <v>3 South</v>
          </cell>
          <cell r="J4479">
            <v>9535960</v>
          </cell>
          <cell r="K4479">
            <v>1</v>
          </cell>
          <cell r="L4479">
            <v>8407</v>
          </cell>
          <cell r="M4479">
            <v>154</v>
          </cell>
          <cell r="N4479">
            <v>40724</v>
          </cell>
          <cell r="O4479"/>
          <cell r="P4479" t="str">
            <v>9535960</v>
          </cell>
          <cell r="Q4479">
            <v>7</v>
          </cell>
          <cell r="R4479"/>
          <cell r="S4479" t="str">
            <v>9535960</v>
          </cell>
        </row>
        <row r="4480">
          <cell r="A4480" t="str">
            <v>261724 : 731450 : 8407 : 263.54</v>
          </cell>
          <cell r="B4480">
            <v>731450</v>
          </cell>
          <cell r="C4480" t="str">
            <v>CUFF, WALTER</v>
          </cell>
          <cell r="D4480">
            <v>261724</v>
          </cell>
          <cell r="E4480" t="str">
            <v>LIFE FORCE SERVICE INC R6</v>
          </cell>
          <cell r="F4480" t="str">
            <v>Jennings, Dick</v>
          </cell>
          <cell r="G4480">
            <v>870</v>
          </cell>
          <cell r="H4480" t="str">
            <v>DDD Olympia FSO (870)</v>
          </cell>
          <cell r="I4480" t="str">
            <v>3 South</v>
          </cell>
          <cell r="J4480">
            <v>963786</v>
          </cell>
          <cell r="K4480">
            <v>1</v>
          </cell>
          <cell r="L4480">
            <v>8407</v>
          </cell>
          <cell r="M4480">
            <v>263.54000000000002</v>
          </cell>
          <cell r="N4480">
            <v>40999</v>
          </cell>
          <cell r="O4480"/>
          <cell r="P4480" t="str">
            <v>963786</v>
          </cell>
          <cell r="Q4480">
            <v>6</v>
          </cell>
          <cell r="R4480" t="str">
            <v>0</v>
          </cell>
          <cell r="S4480" t="str">
            <v>0963786</v>
          </cell>
        </row>
        <row r="4481">
          <cell r="A4481" t="str">
            <v>261724 : 731493 : 8407 : 263.16</v>
          </cell>
          <cell r="B4481">
            <v>731493</v>
          </cell>
          <cell r="C4481" t="str">
            <v>ANDRUS, DAMIEN</v>
          </cell>
          <cell r="D4481">
            <v>261724</v>
          </cell>
          <cell r="E4481" t="str">
            <v>LIFE FORCE SERVICE INC R6</v>
          </cell>
          <cell r="F4481" t="str">
            <v>Jennings, Dick</v>
          </cell>
          <cell r="G4481">
            <v>870</v>
          </cell>
          <cell r="H4481" t="str">
            <v>DDD Olympia FSO (870)</v>
          </cell>
          <cell r="I4481" t="str">
            <v>3 South</v>
          </cell>
          <cell r="J4481">
            <v>8924153</v>
          </cell>
          <cell r="K4481">
            <v>1</v>
          </cell>
          <cell r="L4481">
            <v>8407</v>
          </cell>
          <cell r="M4481">
            <v>263.16000000000003</v>
          </cell>
          <cell r="N4481">
            <v>41029</v>
          </cell>
          <cell r="O4481"/>
          <cell r="P4481" t="str">
            <v>8924153</v>
          </cell>
          <cell r="Q4481">
            <v>7</v>
          </cell>
          <cell r="R4481"/>
          <cell r="S4481" t="str">
            <v>8924153</v>
          </cell>
        </row>
        <row r="4482">
          <cell r="A4482" t="str">
            <v>261724 : 732192 : 8407 : 228.7</v>
          </cell>
          <cell r="B4482">
            <v>732192</v>
          </cell>
          <cell r="C4482" t="str">
            <v>GIBBONS, RAYMOND</v>
          </cell>
          <cell r="D4482">
            <v>261724</v>
          </cell>
          <cell r="E4482" t="str">
            <v>LIFE FORCE SERVICE INC R6</v>
          </cell>
          <cell r="F4482" t="str">
            <v>Jennings, Dick</v>
          </cell>
          <cell r="G4482">
            <v>870</v>
          </cell>
          <cell r="H4482" t="str">
            <v>DDD Olympia FSO (870)</v>
          </cell>
          <cell r="I4482" t="str">
            <v>3 South</v>
          </cell>
          <cell r="J4482">
            <v>8979906</v>
          </cell>
          <cell r="K4482">
            <v>1</v>
          </cell>
          <cell r="L4482">
            <v>8407</v>
          </cell>
          <cell r="M4482">
            <v>228.7</v>
          </cell>
          <cell r="N4482">
            <v>40939</v>
          </cell>
          <cell r="O4482"/>
          <cell r="P4482" t="str">
            <v>8979906</v>
          </cell>
          <cell r="Q4482">
            <v>7</v>
          </cell>
          <cell r="R4482"/>
          <cell r="S4482" t="str">
            <v>8979906</v>
          </cell>
        </row>
        <row r="4483">
          <cell r="A4483" t="str">
            <v>261724 : 732192 : 8407 : 228.7</v>
          </cell>
          <cell r="B4483">
            <v>732192</v>
          </cell>
          <cell r="C4483" t="str">
            <v>GIBBONS, RAYMOND</v>
          </cell>
          <cell r="D4483">
            <v>261724</v>
          </cell>
          <cell r="E4483" t="str">
            <v>LIFE FORCE SERVICE INC R6</v>
          </cell>
          <cell r="F4483" t="str">
            <v>Jennings, Dick</v>
          </cell>
          <cell r="G4483">
            <v>870</v>
          </cell>
          <cell r="H4483" t="str">
            <v>DDD Olympia FSO (870)</v>
          </cell>
          <cell r="I4483" t="str">
            <v>3 South</v>
          </cell>
          <cell r="J4483">
            <v>8979906</v>
          </cell>
          <cell r="K4483">
            <v>2</v>
          </cell>
          <cell r="L4483">
            <v>8407</v>
          </cell>
          <cell r="M4483">
            <v>228.7</v>
          </cell>
          <cell r="N4483">
            <v>40939</v>
          </cell>
          <cell r="O4483"/>
          <cell r="P4483" t="str">
            <v>8979906</v>
          </cell>
          <cell r="Q4483">
            <v>7</v>
          </cell>
          <cell r="R4483"/>
          <cell r="S4483" t="str">
            <v>8979906</v>
          </cell>
        </row>
        <row r="4484">
          <cell r="A4484" t="str">
            <v>261724 : 733706 : 8407 : 249.92</v>
          </cell>
          <cell r="B4484">
            <v>733706</v>
          </cell>
          <cell r="C4484" t="str">
            <v>MOOMAW, DAVID</v>
          </cell>
          <cell r="D4484">
            <v>261724</v>
          </cell>
          <cell r="E4484" t="str">
            <v>LIFE FORCE SERVICE INC R6</v>
          </cell>
          <cell r="F4484" t="str">
            <v>Jennings, Dick</v>
          </cell>
          <cell r="G4484">
            <v>870</v>
          </cell>
          <cell r="H4484" t="str">
            <v>DDD Olympia FSO (870)</v>
          </cell>
          <cell r="I4484" t="str">
            <v>3 South</v>
          </cell>
          <cell r="J4484">
            <v>9217876</v>
          </cell>
          <cell r="K4484">
            <v>1</v>
          </cell>
          <cell r="L4484">
            <v>8407</v>
          </cell>
          <cell r="M4484">
            <v>249.92</v>
          </cell>
          <cell r="N4484">
            <v>40786</v>
          </cell>
          <cell r="O4484"/>
          <cell r="P4484" t="str">
            <v>9217876</v>
          </cell>
          <cell r="Q4484">
            <v>7</v>
          </cell>
          <cell r="R4484"/>
          <cell r="S4484" t="str">
            <v>9217876</v>
          </cell>
        </row>
        <row r="4485">
          <cell r="A4485" t="str">
            <v>261724 : 733707 : 8407 : 246.82</v>
          </cell>
          <cell r="B4485">
            <v>733707</v>
          </cell>
          <cell r="C4485" t="str">
            <v>MORGAN, JAMES</v>
          </cell>
          <cell r="D4485">
            <v>261724</v>
          </cell>
          <cell r="E4485" t="str">
            <v>LIFE FORCE SERVICE INC R6</v>
          </cell>
          <cell r="F4485" t="str">
            <v>Jennings, Dick</v>
          </cell>
          <cell r="G4485">
            <v>870</v>
          </cell>
          <cell r="H4485" t="str">
            <v>DDD Olympia FSO (870)</v>
          </cell>
          <cell r="I4485" t="str">
            <v>3 South</v>
          </cell>
          <cell r="J4485">
            <v>9536024</v>
          </cell>
          <cell r="K4485">
            <v>1</v>
          </cell>
          <cell r="L4485">
            <v>8407</v>
          </cell>
          <cell r="M4485">
            <v>246.82</v>
          </cell>
          <cell r="N4485">
            <v>40786</v>
          </cell>
          <cell r="O4485"/>
          <cell r="P4485" t="str">
            <v>9536024</v>
          </cell>
          <cell r="Q4485">
            <v>7</v>
          </cell>
          <cell r="R4485"/>
          <cell r="S4485" t="str">
            <v>9536024</v>
          </cell>
        </row>
        <row r="4486">
          <cell r="A4486" t="str">
            <v>261724 : 741307 : 8407 : 254.82</v>
          </cell>
          <cell r="B4486">
            <v>741307</v>
          </cell>
          <cell r="C4486" t="str">
            <v>STILES, CHAD</v>
          </cell>
          <cell r="D4486">
            <v>261724</v>
          </cell>
          <cell r="E4486" t="str">
            <v>LIFE FORCE SERVICE INC R6</v>
          </cell>
          <cell r="F4486" t="str">
            <v>Jennings, Dick</v>
          </cell>
          <cell r="G4486">
            <v>870</v>
          </cell>
          <cell r="H4486" t="str">
            <v>DDD Olympia FSO (870)</v>
          </cell>
          <cell r="I4486" t="str">
            <v>3 South</v>
          </cell>
          <cell r="J4486">
            <v>9536050</v>
          </cell>
          <cell r="K4486">
            <v>1</v>
          </cell>
          <cell r="L4486">
            <v>8407</v>
          </cell>
          <cell r="M4486">
            <v>254.82</v>
          </cell>
          <cell r="N4486">
            <v>40847</v>
          </cell>
          <cell r="O4486"/>
          <cell r="P4486" t="str">
            <v>9536050</v>
          </cell>
          <cell r="Q4486">
            <v>7</v>
          </cell>
          <cell r="R4486"/>
          <cell r="S4486" t="str">
            <v>9536050</v>
          </cell>
        </row>
        <row r="4487">
          <cell r="A4487" t="str">
            <v>261724 : 752095 : 8407 : 265.23</v>
          </cell>
          <cell r="B4487">
            <v>752095</v>
          </cell>
          <cell r="C4487" t="str">
            <v>GAKIN, Billy</v>
          </cell>
          <cell r="D4487">
            <v>261724</v>
          </cell>
          <cell r="E4487" t="str">
            <v>LIFE FORCE SERVICE INC R6</v>
          </cell>
          <cell r="F4487" t="str">
            <v>Jennings, Dick</v>
          </cell>
          <cell r="G4487">
            <v>870</v>
          </cell>
          <cell r="H4487" t="str">
            <v>DDD Olympia FSO (870)</v>
          </cell>
          <cell r="I4487" t="str">
            <v>3 South</v>
          </cell>
          <cell r="J4487">
            <v>380521</v>
          </cell>
          <cell r="K4487">
            <v>1</v>
          </cell>
          <cell r="L4487">
            <v>8407</v>
          </cell>
          <cell r="M4487">
            <v>265.23</v>
          </cell>
          <cell r="N4487">
            <v>40724</v>
          </cell>
          <cell r="O4487"/>
          <cell r="P4487" t="str">
            <v>380521</v>
          </cell>
          <cell r="Q4487">
            <v>6</v>
          </cell>
          <cell r="R4487" t="str">
            <v>0</v>
          </cell>
          <cell r="S4487" t="str">
            <v>0380521</v>
          </cell>
        </row>
        <row r="4488">
          <cell r="A4488" t="str">
            <v>261724 : 754298 : 8407 : 221.04</v>
          </cell>
          <cell r="B4488">
            <v>754298</v>
          </cell>
          <cell r="C4488" t="str">
            <v>Mulcare, Patrick</v>
          </cell>
          <cell r="D4488">
            <v>261724</v>
          </cell>
          <cell r="E4488" t="str">
            <v>LIFE FORCE SERVICE INC R6</v>
          </cell>
          <cell r="F4488" t="str">
            <v>Jennings, Dick</v>
          </cell>
          <cell r="G4488">
            <v>870</v>
          </cell>
          <cell r="H4488" t="str">
            <v>DDD Olympia FSO (870)</v>
          </cell>
          <cell r="I4488" t="str">
            <v>3 South</v>
          </cell>
          <cell r="J4488">
            <v>9536047</v>
          </cell>
          <cell r="K4488">
            <v>1</v>
          </cell>
          <cell r="L4488">
            <v>8407</v>
          </cell>
          <cell r="M4488">
            <v>221.04</v>
          </cell>
          <cell r="N4488">
            <v>40724</v>
          </cell>
          <cell r="O4488"/>
          <cell r="P4488" t="str">
            <v>9536047</v>
          </cell>
          <cell r="Q4488">
            <v>7</v>
          </cell>
          <cell r="R4488"/>
          <cell r="S4488" t="str">
            <v>9536047</v>
          </cell>
        </row>
        <row r="4489">
          <cell r="A4489" t="str">
            <v>261724 : 754298 : 8407 : 221.04</v>
          </cell>
          <cell r="B4489">
            <v>754298</v>
          </cell>
          <cell r="C4489" t="str">
            <v>Mulcare, Patrick</v>
          </cell>
          <cell r="D4489">
            <v>261724</v>
          </cell>
          <cell r="E4489" t="str">
            <v>LIFE FORCE SERVICE INC R6</v>
          </cell>
          <cell r="F4489" t="str">
            <v>Jennings, Dick</v>
          </cell>
          <cell r="G4489">
            <v>870</v>
          </cell>
          <cell r="H4489" t="str">
            <v>DDD Olympia FSO (870)</v>
          </cell>
          <cell r="I4489" t="str">
            <v>3 South</v>
          </cell>
          <cell r="J4489">
            <v>9536047</v>
          </cell>
          <cell r="K4489">
            <v>2</v>
          </cell>
          <cell r="L4489">
            <v>8407</v>
          </cell>
          <cell r="M4489">
            <v>221.04</v>
          </cell>
          <cell r="N4489">
            <v>40724</v>
          </cell>
          <cell r="O4489"/>
          <cell r="P4489" t="str">
            <v>9536047</v>
          </cell>
          <cell r="Q4489">
            <v>7</v>
          </cell>
          <cell r="R4489"/>
          <cell r="S4489" t="str">
            <v>9536047</v>
          </cell>
        </row>
        <row r="4490">
          <cell r="A4490" t="str">
            <v>261724 : 881023 : 8407 : 285.1</v>
          </cell>
          <cell r="B4490">
            <v>881023</v>
          </cell>
          <cell r="C4490" t="str">
            <v>Lavender, Chester</v>
          </cell>
          <cell r="D4490">
            <v>261724</v>
          </cell>
          <cell r="E4490" t="str">
            <v>LIFE FORCE SERVICE INC R6</v>
          </cell>
          <cell r="F4490" t="str">
            <v>Jennings, Dick</v>
          </cell>
          <cell r="G4490">
            <v>870</v>
          </cell>
          <cell r="H4490" t="str">
            <v>DDD Olympia FSO (870)</v>
          </cell>
          <cell r="I4490" t="str">
            <v>3 South</v>
          </cell>
          <cell r="J4490">
            <v>9080137</v>
          </cell>
          <cell r="K4490">
            <v>1</v>
          </cell>
          <cell r="L4490">
            <v>8407</v>
          </cell>
          <cell r="M4490">
            <v>285.10000000000002</v>
          </cell>
          <cell r="N4490">
            <v>40847</v>
          </cell>
          <cell r="O4490"/>
          <cell r="P4490" t="str">
            <v>9080137</v>
          </cell>
          <cell r="Q4490">
            <v>7</v>
          </cell>
          <cell r="R4490"/>
          <cell r="S4490" t="str">
            <v>9080137</v>
          </cell>
        </row>
        <row r="4491">
          <cell r="A4491" t="str">
            <v>261724 : 728956 : 8607 : 244.16</v>
          </cell>
          <cell r="B4491">
            <v>728956</v>
          </cell>
          <cell r="C4491" t="str">
            <v>Roadman, Stephanie</v>
          </cell>
          <cell r="D4491">
            <v>261724</v>
          </cell>
          <cell r="E4491" t="str">
            <v>LIFE FORCE SERVICE INC R6</v>
          </cell>
          <cell r="F4491" t="str">
            <v>Stewart, Nancy</v>
          </cell>
          <cell r="G4491">
            <v>870</v>
          </cell>
          <cell r="H4491" t="str">
            <v>DDD Olympia FSO (870)</v>
          </cell>
          <cell r="I4491" t="str">
            <v>3 South</v>
          </cell>
          <cell r="J4491">
            <v>351142</v>
          </cell>
          <cell r="K4491">
            <v>1</v>
          </cell>
          <cell r="L4491">
            <v>8607</v>
          </cell>
          <cell r="M4491">
            <v>244.16</v>
          </cell>
          <cell r="N4491">
            <v>40724</v>
          </cell>
          <cell r="O4491"/>
          <cell r="P4491" t="str">
            <v>351142</v>
          </cell>
          <cell r="Q4491">
            <v>6</v>
          </cell>
          <cell r="R4491" t="str">
            <v>0</v>
          </cell>
          <cell r="S4491" t="str">
            <v>0351142</v>
          </cell>
        </row>
        <row r="4492">
          <cell r="A4492" t="str">
            <v>597533 : 727955 : 7407 : 28.25</v>
          </cell>
          <cell r="B4492">
            <v>727955</v>
          </cell>
          <cell r="C4492" t="str">
            <v>Gray, Helen</v>
          </cell>
          <cell r="D4492">
            <v>597533</v>
          </cell>
          <cell r="E4492" t="str">
            <v xml:space="preserve">LIFE WORKS               </v>
          </cell>
          <cell r="F4492" t="str">
            <v>Forrest, Randy</v>
          </cell>
          <cell r="G4492">
            <v>874</v>
          </cell>
          <cell r="H4492" t="str">
            <v>DDD Kelso FSO (874)</v>
          </cell>
          <cell r="I4492" t="str">
            <v>3 South</v>
          </cell>
          <cell r="J4492">
            <v>9078223</v>
          </cell>
          <cell r="K4492">
            <v>1</v>
          </cell>
          <cell r="L4492">
            <v>7407</v>
          </cell>
          <cell r="M4492">
            <v>28.25</v>
          </cell>
          <cell r="N4492">
            <v>40786</v>
          </cell>
          <cell r="O4492"/>
          <cell r="P4492" t="str">
            <v>9078223</v>
          </cell>
          <cell r="Q4492">
            <v>7</v>
          </cell>
          <cell r="R4492"/>
          <cell r="S4492" t="str">
            <v>9078223</v>
          </cell>
        </row>
        <row r="4493">
          <cell r="A4493" t="str">
            <v>407480 : 733679 : 7807 : 252.72</v>
          </cell>
          <cell r="B4493">
            <v>733679</v>
          </cell>
          <cell r="C4493" t="str">
            <v>Steinborn, Alexander</v>
          </cell>
          <cell r="D4493">
            <v>407480</v>
          </cell>
          <cell r="E4493" t="str">
            <v xml:space="preserve">LIFE WORKS               </v>
          </cell>
          <cell r="F4493" t="str">
            <v>Uehara, Barbara</v>
          </cell>
          <cell r="G4493">
            <v>870</v>
          </cell>
          <cell r="H4493" t="str">
            <v>DDD Olympia FSO (870)</v>
          </cell>
          <cell r="I4493" t="str">
            <v>3 South</v>
          </cell>
          <cell r="J4493">
            <v>464153</v>
          </cell>
          <cell r="K4493">
            <v>3</v>
          </cell>
          <cell r="L4493">
            <v>7807</v>
          </cell>
          <cell r="M4493">
            <v>252.72</v>
          </cell>
          <cell r="N4493">
            <v>40786</v>
          </cell>
          <cell r="O4493"/>
          <cell r="P4493" t="str">
            <v>464153</v>
          </cell>
          <cell r="Q4493">
            <v>6</v>
          </cell>
          <cell r="R4493" t="str">
            <v>0</v>
          </cell>
          <cell r="S4493" t="str">
            <v>0464153</v>
          </cell>
        </row>
        <row r="4494">
          <cell r="A4494" t="str">
            <v>407480 : 866061 : 7807 : 181.18</v>
          </cell>
          <cell r="B4494">
            <v>866061</v>
          </cell>
          <cell r="C4494" t="str">
            <v>Calliham, Brian</v>
          </cell>
          <cell r="D4494">
            <v>407480</v>
          </cell>
          <cell r="E4494" t="str">
            <v xml:space="preserve">LIFE WORKS               </v>
          </cell>
          <cell r="F4494" t="str">
            <v>Uehara, Barbara</v>
          </cell>
          <cell r="G4494">
            <v>870</v>
          </cell>
          <cell r="H4494" t="str">
            <v>DDD Olympia FSO (870)</v>
          </cell>
          <cell r="I4494" t="str">
            <v>3 South</v>
          </cell>
          <cell r="J4494">
            <v>606120</v>
          </cell>
          <cell r="K4494">
            <v>3</v>
          </cell>
          <cell r="L4494">
            <v>7807</v>
          </cell>
          <cell r="M4494">
            <v>181.18</v>
          </cell>
          <cell r="N4494">
            <v>40816</v>
          </cell>
          <cell r="O4494"/>
          <cell r="P4494" t="str">
            <v>606120</v>
          </cell>
          <cell r="Q4494">
            <v>6</v>
          </cell>
          <cell r="R4494" t="str">
            <v>0</v>
          </cell>
          <cell r="S4494" t="str">
            <v>0606120</v>
          </cell>
        </row>
        <row r="4495">
          <cell r="A4495" t="str">
            <v>407480 : 866061 : 7807 : 181.18</v>
          </cell>
          <cell r="B4495">
            <v>866061</v>
          </cell>
          <cell r="C4495" t="str">
            <v>Calliham, Brian</v>
          </cell>
          <cell r="D4495">
            <v>407480</v>
          </cell>
          <cell r="E4495" t="str">
            <v xml:space="preserve">LIFE WORKS               </v>
          </cell>
          <cell r="F4495" t="str">
            <v>Uehara, Barbara</v>
          </cell>
          <cell r="G4495">
            <v>870</v>
          </cell>
          <cell r="H4495" t="str">
            <v>DDD Olympia FSO (870)</v>
          </cell>
          <cell r="I4495" t="str">
            <v>3 South</v>
          </cell>
          <cell r="J4495">
            <v>606120</v>
          </cell>
          <cell r="K4495">
            <v>4</v>
          </cell>
          <cell r="L4495">
            <v>7807</v>
          </cell>
          <cell r="M4495">
            <v>181.18</v>
          </cell>
          <cell r="N4495">
            <v>40816</v>
          </cell>
          <cell r="O4495"/>
          <cell r="P4495" t="str">
            <v>606120</v>
          </cell>
          <cell r="Q4495">
            <v>6</v>
          </cell>
          <cell r="R4495" t="str">
            <v>0</v>
          </cell>
          <cell r="S4495" t="str">
            <v>0606120</v>
          </cell>
        </row>
        <row r="4496">
          <cell r="A4496" t="str">
            <v>98329 : 723893 : 8305 : 164.85</v>
          </cell>
          <cell r="B4496">
            <v>723893</v>
          </cell>
          <cell r="C4496" t="str">
            <v>Bordeaux, Robert</v>
          </cell>
          <cell r="D4496">
            <v>98329</v>
          </cell>
          <cell r="E4496" t="str">
            <v xml:space="preserve">LIFE WORKS               </v>
          </cell>
          <cell r="F4496" t="str">
            <v>Powers, Tammy</v>
          </cell>
          <cell r="G4496">
            <v>874</v>
          </cell>
          <cell r="H4496" t="str">
            <v>DDD Kelso FSO (874)</v>
          </cell>
          <cell r="I4496" t="str">
            <v>3 South</v>
          </cell>
          <cell r="J4496">
            <v>9006580</v>
          </cell>
          <cell r="K4496">
            <v>3</v>
          </cell>
          <cell r="L4496">
            <v>8305</v>
          </cell>
          <cell r="M4496">
            <v>164.85</v>
          </cell>
          <cell r="N4496">
            <v>40908</v>
          </cell>
          <cell r="O4496"/>
          <cell r="P4496" t="str">
            <v>9006580</v>
          </cell>
          <cell r="Q4496">
            <v>7</v>
          </cell>
          <cell r="R4496"/>
          <cell r="S4496" t="str">
            <v>9006580</v>
          </cell>
        </row>
        <row r="4497">
          <cell r="A4497" t="str">
            <v>98329 : 725414 : 8305 : 144.7</v>
          </cell>
          <cell r="B4497">
            <v>725414</v>
          </cell>
          <cell r="C4497" t="str">
            <v>Setter, Catharine</v>
          </cell>
          <cell r="D4497">
            <v>98329</v>
          </cell>
          <cell r="E4497" t="str">
            <v xml:space="preserve">LIFE WORKS               </v>
          </cell>
          <cell r="F4497" t="str">
            <v>Powers, Tammy</v>
          </cell>
          <cell r="G4497">
            <v>874</v>
          </cell>
          <cell r="H4497" t="str">
            <v>DDD Kelso FSO (874)</v>
          </cell>
          <cell r="I4497" t="str">
            <v>3 South</v>
          </cell>
          <cell r="J4497">
            <v>8392618</v>
          </cell>
          <cell r="K4497">
            <v>3</v>
          </cell>
          <cell r="L4497">
            <v>8305</v>
          </cell>
          <cell r="M4497">
            <v>144.69999999999999</v>
          </cell>
          <cell r="N4497">
            <v>40968</v>
          </cell>
          <cell r="O4497"/>
          <cell r="P4497" t="str">
            <v>8392618</v>
          </cell>
          <cell r="Q4497">
            <v>7</v>
          </cell>
          <cell r="R4497"/>
          <cell r="S4497" t="str">
            <v>8392618</v>
          </cell>
        </row>
        <row r="4498">
          <cell r="A4498" t="str">
            <v>98329 : 726009 : 8305 : 142.4</v>
          </cell>
          <cell r="B4498">
            <v>726009</v>
          </cell>
          <cell r="C4498" t="str">
            <v>Elliott, Allen</v>
          </cell>
          <cell r="D4498">
            <v>98329</v>
          </cell>
          <cell r="E4498" t="str">
            <v xml:space="preserve">LIFE WORKS               </v>
          </cell>
          <cell r="F4498" t="str">
            <v>Hoogendoorn, Amy</v>
          </cell>
          <cell r="G4498">
            <v>874</v>
          </cell>
          <cell r="H4498" t="str">
            <v>DDD Kelso FSO (874)</v>
          </cell>
          <cell r="I4498" t="str">
            <v>3 South</v>
          </cell>
          <cell r="J4498">
            <v>5185432</v>
          </cell>
          <cell r="K4498">
            <v>3</v>
          </cell>
          <cell r="L4498">
            <v>8305</v>
          </cell>
          <cell r="M4498">
            <v>142.4</v>
          </cell>
          <cell r="N4498">
            <v>40968</v>
          </cell>
          <cell r="O4498"/>
          <cell r="P4498" t="str">
            <v>5185432</v>
          </cell>
          <cell r="Q4498">
            <v>7</v>
          </cell>
          <cell r="R4498"/>
          <cell r="S4498" t="str">
            <v>5185432</v>
          </cell>
        </row>
        <row r="4499">
          <cell r="A4499" t="str">
            <v>98329 : 726038 : 8305 : 212.48</v>
          </cell>
          <cell r="B4499">
            <v>726038</v>
          </cell>
          <cell r="C4499" t="str">
            <v>Mills, Randi</v>
          </cell>
          <cell r="D4499">
            <v>98329</v>
          </cell>
          <cell r="E4499" t="str">
            <v xml:space="preserve">LIFE WORKS               </v>
          </cell>
          <cell r="F4499" t="str">
            <v>Tucker, James</v>
          </cell>
          <cell r="G4499">
            <v>874</v>
          </cell>
          <cell r="H4499" t="str">
            <v>DDD Kelso FSO (874)</v>
          </cell>
          <cell r="I4499" t="str">
            <v>3 South</v>
          </cell>
          <cell r="J4499">
            <v>9080009</v>
          </cell>
          <cell r="K4499">
            <v>1</v>
          </cell>
          <cell r="L4499">
            <v>8305</v>
          </cell>
          <cell r="M4499">
            <v>212.48</v>
          </cell>
          <cell r="N4499">
            <v>40816</v>
          </cell>
          <cell r="O4499"/>
          <cell r="P4499" t="str">
            <v>9080009</v>
          </cell>
          <cell r="Q4499">
            <v>7</v>
          </cell>
          <cell r="R4499"/>
          <cell r="S4499" t="str">
            <v>9080009</v>
          </cell>
        </row>
        <row r="4500">
          <cell r="A4500" t="str">
            <v>98329 : 727061 : 8305 : 128.11</v>
          </cell>
          <cell r="B4500">
            <v>727061</v>
          </cell>
          <cell r="C4500" t="str">
            <v>Kindell, Jeffrey</v>
          </cell>
          <cell r="D4500">
            <v>98329</v>
          </cell>
          <cell r="E4500" t="str">
            <v xml:space="preserve">LIFE WORKS               </v>
          </cell>
          <cell r="F4500" t="str">
            <v>Powers, Tammy</v>
          </cell>
          <cell r="G4500">
            <v>874</v>
          </cell>
          <cell r="H4500" t="str">
            <v>DDD Kelso FSO (874)</v>
          </cell>
          <cell r="I4500" t="str">
            <v>3 South</v>
          </cell>
          <cell r="J4500">
            <v>815479</v>
          </cell>
          <cell r="K4500">
            <v>2</v>
          </cell>
          <cell r="L4500">
            <v>8305</v>
          </cell>
          <cell r="M4500">
            <v>128.11000000000001</v>
          </cell>
          <cell r="N4500">
            <v>41029</v>
          </cell>
          <cell r="O4500"/>
          <cell r="P4500" t="str">
            <v>815479</v>
          </cell>
          <cell r="Q4500">
            <v>6</v>
          </cell>
          <cell r="R4500" t="str">
            <v>0</v>
          </cell>
          <cell r="S4500" t="str">
            <v>0815479</v>
          </cell>
        </row>
        <row r="4501">
          <cell r="A4501" t="str">
            <v>98329 : 727142 : 8305 : 140.97</v>
          </cell>
          <cell r="B4501">
            <v>727142</v>
          </cell>
          <cell r="C4501" t="str">
            <v>Chapman, Joanne</v>
          </cell>
          <cell r="D4501">
            <v>98329</v>
          </cell>
          <cell r="E4501" t="str">
            <v xml:space="preserve">LIFE WORKS               </v>
          </cell>
          <cell r="F4501" t="str">
            <v>Powers, Tammy</v>
          </cell>
          <cell r="G4501">
            <v>874</v>
          </cell>
          <cell r="H4501" t="str">
            <v>DDD Kelso FSO (874)</v>
          </cell>
          <cell r="I4501" t="str">
            <v>3 South</v>
          </cell>
          <cell r="J4501">
            <v>610221</v>
          </cell>
          <cell r="K4501">
            <v>2</v>
          </cell>
          <cell r="L4501">
            <v>8305</v>
          </cell>
          <cell r="M4501">
            <v>140.97</v>
          </cell>
          <cell r="N4501">
            <v>41060</v>
          </cell>
          <cell r="O4501"/>
          <cell r="P4501" t="str">
            <v>610221</v>
          </cell>
          <cell r="Q4501">
            <v>6</v>
          </cell>
          <cell r="R4501" t="str">
            <v>0</v>
          </cell>
          <cell r="S4501" t="str">
            <v>0610221</v>
          </cell>
        </row>
        <row r="4502">
          <cell r="A4502" t="str">
            <v>98329 : 727166 : 8305 : 175.22</v>
          </cell>
          <cell r="B4502">
            <v>727166</v>
          </cell>
          <cell r="C4502" t="str">
            <v>Mc Ghee, Meredith</v>
          </cell>
          <cell r="D4502">
            <v>98329</v>
          </cell>
          <cell r="E4502" t="str">
            <v xml:space="preserve">LIFE WORKS               </v>
          </cell>
          <cell r="F4502" t="str">
            <v>Tucker, James</v>
          </cell>
          <cell r="G4502">
            <v>874</v>
          </cell>
          <cell r="H4502" t="str">
            <v>DDD Kelso FSO (874)</v>
          </cell>
          <cell r="I4502" t="str">
            <v>3 South</v>
          </cell>
          <cell r="J4502">
            <v>9460314</v>
          </cell>
          <cell r="K4502">
            <v>1</v>
          </cell>
          <cell r="L4502">
            <v>8305</v>
          </cell>
          <cell r="M4502">
            <v>175.22</v>
          </cell>
          <cell r="N4502">
            <v>40724</v>
          </cell>
          <cell r="O4502"/>
          <cell r="P4502" t="str">
            <v>9460314</v>
          </cell>
          <cell r="Q4502">
            <v>7</v>
          </cell>
          <cell r="R4502"/>
          <cell r="S4502" t="str">
            <v>9460314</v>
          </cell>
        </row>
        <row r="4503">
          <cell r="A4503" t="str">
            <v>98329 : 727357 : 8305 : 207.42</v>
          </cell>
          <cell r="B4503">
            <v>727357</v>
          </cell>
          <cell r="C4503" t="str">
            <v>Wagner, Kathryn</v>
          </cell>
          <cell r="D4503">
            <v>98329</v>
          </cell>
          <cell r="E4503" t="str">
            <v xml:space="preserve">LIFE WORKS               </v>
          </cell>
          <cell r="F4503" t="str">
            <v>Tucker, James</v>
          </cell>
          <cell r="G4503">
            <v>874</v>
          </cell>
          <cell r="H4503" t="str">
            <v>DDD Kelso FSO (874)</v>
          </cell>
          <cell r="I4503" t="str">
            <v>3 South</v>
          </cell>
          <cell r="J4503">
            <v>9079886</v>
          </cell>
          <cell r="K4503">
            <v>1</v>
          </cell>
          <cell r="L4503">
            <v>8305</v>
          </cell>
          <cell r="M4503">
            <v>207.42</v>
          </cell>
          <cell r="N4503">
            <v>40847</v>
          </cell>
          <cell r="O4503"/>
          <cell r="P4503" t="str">
            <v>9079886</v>
          </cell>
          <cell r="Q4503">
            <v>7</v>
          </cell>
          <cell r="R4503"/>
          <cell r="S4503" t="str">
            <v>9079886</v>
          </cell>
        </row>
        <row r="4504">
          <cell r="A4504" t="str">
            <v>98329 : 727552 : 8305 : 147</v>
          </cell>
          <cell r="B4504">
            <v>727552</v>
          </cell>
          <cell r="C4504" t="str">
            <v>Torgerson, Jeanette</v>
          </cell>
          <cell r="D4504">
            <v>98329</v>
          </cell>
          <cell r="E4504" t="str">
            <v xml:space="preserve">LIFE WORKS               </v>
          </cell>
          <cell r="F4504" t="str">
            <v>Powers, Tammy</v>
          </cell>
          <cell r="G4504">
            <v>874</v>
          </cell>
          <cell r="H4504" t="str">
            <v>DDD Kelso FSO (874)</v>
          </cell>
          <cell r="I4504" t="str">
            <v>3 South</v>
          </cell>
          <cell r="J4504">
            <v>815467</v>
          </cell>
          <cell r="K4504">
            <v>2</v>
          </cell>
          <cell r="L4504">
            <v>8305</v>
          </cell>
          <cell r="M4504">
            <v>147</v>
          </cell>
          <cell r="N4504">
            <v>40908</v>
          </cell>
          <cell r="O4504"/>
          <cell r="P4504" t="str">
            <v>815467</v>
          </cell>
          <cell r="Q4504">
            <v>6</v>
          </cell>
          <cell r="R4504" t="str">
            <v>0</v>
          </cell>
          <cell r="S4504" t="str">
            <v>0815467</v>
          </cell>
        </row>
        <row r="4505">
          <cell r="A4505" t="str">
            <v>98329 : 728027 : 8305 : 227.79</v>
          </cell>
          <cell r="B4505">
            <v>728027</v>
          </cell>
          <cell r="C4505" t="str">
            <v>Strunk, Jeremiah</v>
          </cell>
          <cell r="D4505">
            <v>98329</v>
          </cell>
          <cell r="E4505" t="str">
            <v xml:space="preserve">LIFE WORKS               </v>
          </cell>
          <cell r="F4505" t="str">
            <v>Tucker, James</v>
          </cell>
          <cell r="G4505">
            <v>874</v>
          </cell>
          <cell r="H4505" t="str">
            <v>DDD Kelso FSO (874)</v>
          </cell>
          <cell r="I4505" t="str">
            <v>3 South</v>
          </cell>
          <cell r="J4505">
            <v>9079950</v>
          </cell>
          <cell r="K4505">
            <v>1</v>
          </cell>
          <cell r="L4505">
            <v>8305</v>
          </cell>
          <cell r="M4505">
            <v>227.79</v>
          </cell>
          <cell r="N4505">
            <v>40816</v>
          </cell>
          <cell r="O4505"/>
          <cell r="P4505" t="str">
            <v>9079950</v>
          </cell>
          <cell r="Q4505">
            <v>7</v>
          </cell>
          <cell r="R4505"/>
          <cell r="S4505" t="str">
            <v>9079950</v>
          </cell>
        </row>
        <row r="4506">
          <cell r="A4506" t="str">
            <v>98329 : 728144 : 8305 : 195.72</v>
          </cell>
          <cell r="B4506">
            <v>728144</v>
          </cell>
          <cell r="C4506" t="str">
            <v>Hart, Benjaman</v>
          </cell>
          <cell r="D4506">
            <v>98329</v>
          </cell>
          <cell r="E4506" t="str">
            <v xml:space="preserve">LIFE WORKS               </v>
          </cell>
          <cell r="F4506" t="str">
            <v>Tucker, James</v>
          </cell>
          <cell r="G4506">
            <v>874</v>
          </cell>
          <cell r="H4506" t="str">
            <v>DDD Kelso FSO (874)</v>
          </cell>
          <cell r="I4506" t="str">
            <v>3 South</v>
          </cell>
          <cell r="J4506">
            <v>9081997</v>
          </cell>
          <cell r="K4506">
            <v>1</v>
          </cell>
          <cell r="L4506">
            <v>8305</v>
          </cell>
          <cell r="M4506">
            <v>195.72</v>
          </cell>
          <cell r="N4506">
            <v>40816</v>
          </cell>
          <cell r="O4506"/>
          <cell r="P4506" t="str">
            <v>9081997</v>
          </cell>
          <cell r="Q4506">
            <v>7</v>
          </cell>
          <cell r="R4506"/>
          <cell r="S4506" t="str">
            <v>9081997</v>
          </cell>
        </row>
        <row r="4507">
          <cell r="A4507" t="str">
            <v>98329 : 730268 : 8305 : 195.43</v>
          </cell>
          <cell r="B4507">
            <v>730268</v>
          </cell>
          <cell r="C4507" t="str">
            <v>OCONNELL, CHRISTOPHER</v>
          </cell>
          <cell r="D4507">
            <v>98329</v>
          </cell>
          <cell r="E4507" t="str">
            <v xml:space="preserve">LIFE WORKS               </v>
          </cell>
          <cell r="F4507" t="str">
            <v>Powers, Tammy</v>
          </cell>
          <cell r="G4507">
            <v>874</v>
          </cell>
          <cell r="H4507" t="str">
            <v>DDD Kelso FSO (874)</v>
          </cell>
          <cell r="I4507" t="str">
            <v>3 South</v>
          </cell>
          <cell r="J4507">
            <v>8389846</v>
          </cell>
          <cell r="K4507">
            <v>3</v>
          </cell>
          <cell r="L4507">
            <v>8305</v>
          </cell>
          <cell r="M4507">
            <v>195.43</v>
          </cell>
          <cell r="N4507">
            <v>41090</v>
          </cell>
          <cell r="O4507"/>
          <cell r="P4507" t="str">
            <v>8389846</v>
          </cell>
          <cell r="Q4507">
            <v>7</v>
          </cell>
          <cell r="R4507"/>
          <cell r="S4507" t="str">
            <v>8389846</v>
          </cell>
        </row>
        <row r="4508">
          <cell r="A4508" t="str">
            <v>98329 : 731230 : 8305 : 178.13</v>
          </cell>
          <cell r="B4508">
            <v>731230</v>
          </cell>
          <cell r="C4508" t="str">
            <v>Aardal, Erik</v>
          </cell>
          <cell r="D4508">
            <v>98329</v>
          </cell>
          <cell r="E4508" t="str">
            <v xml:space="preserve">LIFE WORKS               </v>
          </cell>
          <cell r="F4508" t="str">
            <v>Tucker, James</v>
          </cell>
          <cell r="G4508">
            <v>874</v>
          </cell>
          <cell r="H4508" t="str">
            <v>DDD Kelso FSO (874)</v>
          </cell>
          <cell r="I4508" t="str">
            <v>3 South</v>
          </cell>
          <cell r="J4508">
            <v>9081901</v>
          </cell>
          <cell r="K4508">
            <v>1</v>
          </cell>
          <cell r="L4508">
            <v>8305</v>
          </cell>
          <cell r="M4508">
            <v>178.13</v>
          </cell>
          <cell r="N4508">
            <v>40724</v>
          </cell>
          <cell r="O4508"/>
          <cell r="P4508" t="str">
            <v>9081901</v>
          </cell>
          <cell r="Q4508">
            <v>7</v>
          </cell>
          <cell r="R4508"/>
          <cell r="S4508" t="str">
            <v>9081901</v>
          </cell>
        </row>
        <row r="4509">
          <cell r="A4509" t="str">
            <v>98329 : 731933 : 8305 : 144.7</v>
          </cell>
          <cell r="B4509">
            <v>731933</v>
          </cell>
          <cell r="C4509" t="str">
            <v>Bergonzine, Amy</v>
          </cell>
          <cell r="D4509">
            <v>98329</v>
          </cell>
          <cell r="E4509" t="str">
            <v xml:space="preserve">LIFE WORKS               </v>
          </cell>
          <cell r="F4509" t="str">
            <v>Powers, Tammy</v>
          </cell>
          <cell r="G4509">
            <v>874</v>
          </cell>
          <cell r="H4509" t="str">
            <v>DDD Kelso FSO (874)</v>
          </cell>
          <cell r="I4509" t="str">
            <v>3 South</v>
          </cell>
          <cell r="J4509">
            <v>9075225</v>
          </cell>
          <cell r="K4509">
            <v>1</v>
          </cell>
          <cell r="L4509">
            <v>8305</v>
          </cell>
          <cell r="M4509">
            <v>144.69999999999999</v>
          </cell>
          <cell r="N4509">
            <v>40755</v>
          </cell>
          <cell r="O4509"/>
          <cell r="P4509" t="str">
            <v>9075225</v>
          </cell>
          <cell r="Q4509">
            <v>7</v>
          </cell>
          <cell r="R4509"/>
          <cell r="S4509" t="str">
            <v>9075225</v>
          </cell>
        </row>
        <row r="4510">
          <cell r="A4510" t="str">
            <v>98329 : 732654 : 8305 : 192.65</v>
          </cell>
          <cell r="B4510">
            <v>732654</v>
          </cell>
          <cell r="C4510" t="str">
            <v>Wesson, Susan</v>
          </cell>
          <cell r="D4510">
            <v>98329</v>
          </cell>
          <cell r="E4510" t="str">
            <v xml:space="preserve">LIFE WORKS               </v>
          </cell>
          <cell r="F4510" t="str">
            <v>Tucker, James</v>
          </cell>
          <cell r="G4510">
            <v>874</v>
          </cell>
          <cell r="H4510" t="str">
            <v>DDD Kelso FSO (874)</v>
          </cell>
          <cell r="I4510" t="str">
            <v>3 South</v>
          </cell>
          <cell r="J4510">
            <v>9079824</v>
          </cell>
          <cell r="K4510">
            <v>1</v>
          </cell>
          <cell r="L4510">
            <v>8305</v>
          </cell>
          <cell r="M4510">
            <v>192.65</v>
          </cell>
          <cell r="N4510">
            <v>40724</v>
          </cell>
          <cell r="O4510"/>
          <cell r="P4510" t="str">
            <v>9079824</v>
          </cell>
          <cell r="Q4510">
            <v>7</v>
          </cell>
          <cell r="R4510"/>
          <cell r="S4510" t="str">
            <v>9079824</v>
          </cell>
        </row>
        <row r="4511">
          <cell r="A4511" t="str">
            <v>98329 : 733067 : 8305 : 188.29</v>
          </cell>
          <cell r="B4511">
            <v>733067</v>
          </cell>
          <cell r="C4511" t="str">
            <v>Fredrickson, Kimberly</v>
          </cell>
          <cell r="D4511">
            <v>98329</v>
          </cell>
          <cell r="E4511" t="str">
            <v xml:space="preserve">LIFE WORKS               </v>
          </cell>
          <cell r="F4511" t="str">
            <v>Powers, Tammy</v>
          </cell>
          <cell r="G4511">
            <v>874</v>
          </cell>
          <cell r="H4511" t="str">
            <v>DDD Kelso FSO (874)</v>
          </cell>
          <cell r="I4511" t="str">
            <v>3 South</v>
          </cell>
          <cell r="J4511">
            <v>8446179</v>
          </cell>
          <cell r="K4511">
            <v>4</v>
          </cell>
          <cell r="L4511">
            <v>8305</v>
          </cell>
          <cell r="M4511">
            <v>188.29</v>
          </cell>
          <cell r="N4511">
            <v>41029</v>
          </cell>
          <cell r="O4511"/>
          <cell r="P4511" t="str">
            <v>8446179</v>
          </cell>
          <cell r="Q4511">
            <v>7</v>
          </cell>
          <cell r="R4511"/>
          <cell r="S4511" t="str">
            <v>8446179</v>
          </cell>
        </row>
        <row r="4512">
          <cell r="A4512" t="str">
            <v>98329 : 752041 : 8305 : 158.55</v>
          </cell>
          <cell r="B4512">
            <v>752041</v>
          </cell>
          <cell r="C4512" t="str">
            <v>St. Denis, Yvonne</v>
          </cell>
          <cell r="D4512">
            <v>98329</v>
          </cell>
          <cell r="E4512" t="str">
            <v xml:space="preserve">LIFE WORKS               </v>
          </cell>
          <cell r="F4512" t="str">
            <v>Tucker, James</v>
          </cell>
          <cell r="G4512">
            <v>874</v>
          </cell>
          <cell r="H4512" t="str">
            <v>DDD Kelso FSO (874)</v>
          </cell>
          <cell r="I4512" t="str">
            <v>3 South</v>
          </cell>
          <cell r="J4512">
            <v>9080221</v>
          </cell>
          <cell r="K4512">
            <v>1</v>
          </cell>
          <cell r="L4512">
            <v>8305</v>
          </cell>
          <cell r="M4512">
            <v>158.55000000000001</v>
          </cell>
          <cell r="N4512">
            <v>40755</v>
          </cell>
          <cell r="O4512"/>
          <cell r="P4512" t="str">
            <v>9080221</v>
          </cell>
          <cell r="Q4512">
            <v>7</v>
          </cell>
          <cell r="R4512"/>
          <cell r="S4512" t="str">
            <v>9080221</v>
          </cell>
        </row>
        <row r="4513">
          <cell r="A4513" t="str">
            <v>98329 : 770578 : 8305 : 145.14</v>
          </cell>
          <cell r="B4513">
            <v>770578</v>
          </cell>
          <cell r="C4513" t="str">
            <v>York, Jon</v>
          </cell>
          <cell r="D4513">
            <v>98329</v>
          </cell>
          <cell r="E4513" t="str">
            <v xml:space="preserve">LIFE WORKS               </v>
          </cell>
          <cell r="F4513" t="str">
            <v>Tucker, James</v>
          </cell>
          <cell r="G4513">
            <v>874</v>
          </cell>
          <cell r="H4513" t="str">
            <v>DDD Kelso FSO (874)</v>
          </cell>
          <cell r="I4513" t="str">
            <v>3 South</v>
          </cell>
          <cell r="J4513">
            <v>9079764</v>
          </cell>
          <cell r="K4513">
            <v>1</v>
          </cell>
          <cell r="L4513">
            <v>8305</v>
          </cell>
          <cell r="M4513">
            <v>145.13999999999999</v>
          </cell>
          <cell r="N4513">
            <v>40724</v>
          </cell>
          <cell r="O4513"/>
          <cell r="P4513" t="str">
            <v>9079764</v>
          </cell>
          <cell r="Q4513">
            <v>7</v>
          </cell>
          <cell r="R4513"/>
          <cell r="S4513" t="str">
            <v>9079764</v>
          </cell>
        </row>
        <row r="4514">
          <cell r="A4514" t="str">
            <v>597533 : 705716 : 8307 : 26.18</v>
          </cell>
          <cell r="B4514">
            <v>705716</v>
          </cell>
          <cell r="C4514" t="str">
            <v>Elliott, Laura</v>
          </cell>
          <cell r="D4514">
            <v>597533</v>
          </cell>
          <cell r="E4514" t="str">
            <v xml:space="preserve">LIFE WORKS               </v>
          </cell>
          <cell r="F4514" t="str">
            <v>Powers, Tammy</v>
          </cell>
          <cell r="G4514">
            <v>874</v>
          </cell>
          <cell r="H4514" t="str">
            <v>DDD Kelso FSO (874)</v>
          </cell>
          <cell r="I4514" t="str">
            <v>3 South</v>
          </cell>
          <cell r="J4514">
            <v>9003049</v>
          </cell>
          <cell r="K4514">
            <v>2</v>
          </cell>
          <cell r="L4514">
            <v>8307</v>
          </cell>
          <cell r="M4514">
            <v>26.18</v>
          </cell>
          <cell r="N4514">
            <v>40968</v>
          </cell>
          <cell r="O4514"/>
          <cell r="P4514" t="str">
            <v>9003049</v>
          </cell>
          <cell r="Q4514">
            <v>7</v>
          </cell>
          <cell r="R4514"/>
          <cell r="S4514" t="str">
            <v>9003049</v>
          </cell>
        </row>
        <row r="4515">
          <cell r="A4515" t="str">
            <v>597533 : 710610 : 8307 : 194.9</v>
          </cell>
          <cell r="B4515">
            <v>710610</v>
          </cell>
          <cell r="C4515" t="str">
            <v>Davenport, Jenna</v>
          </cell>
          <cell r="D4515">
            <v>597533</v>
          </cell>
          <cell r="E4515" t="str">
            <v xml:space="preserve">LIFE WORKS               </v>
          </cell>
          <cell r="F4515" t="str">
            <v>Powers, Tammy</v>
          </cell>
          <cell r="G4515">
            <v>874</v>
          </cell>
          <cell r="H4515" t="str">
            <v>DDD Kelso FSO (874)</v>
          </cell>
          <cell r="I4515" t="str">
            <v>3 South</v>
          </cell>
          <cell r="J4515">
            <v>9078283</v>
          </cell>
          <cell r="K4515">
            <v>1</v>
          </cell>
          <cell r="L4515">
            <v>8307</v>
          </cell>
          <cell r="M4515">
            <v>194.9</v>
          </cell>
          <cell r="N4515">
            <v>40755</v>
          </cell>
          <cell r="O4515"/>
          <cell r="P4515" t="str">
            <v>9078283</v>
          </cell>
          <cell r="Q4515">
            <v>7</v>
          </cell>
          <cell r="R4515"/>
          <cell r="S4515" t="str">
            <v>9078283</v>
          </cell>
        </row>
        <row r="4516">
          <cell r="A4516" t="str">
            <v>597533 : 721809 : 8307 : 82.72</v>
          </cell>
          <cell r="B4516">
            <v>721809</v>
          </cell>
          <cell r="C4516" t="str">
            <v>Kounkel, Gerald</v>
          </cell>
          <cell r="D4516">
            <v>597533</v>
          </cell>
          <cell r="E4516" t="str">
            <v xml:space="preserve">LIFE WORKS               </v>
          </cell>
          <cell r="F4516" t="str">
            <v>Tucker, James</v>
          </cell>
          <cell r="G4516">
            <v>874</v>
          </cell>
          <cell r="H4516" t="str">
            <v>DDD Kelso FSO (874)</v>
          </cell>
          <cell r="I4516" t="str">
            <v>3 South</v>
          </cell>
          <cell r="J4516">
            <v>9802834</v>
          </cell>
          <cell r="K4516">
            <v>1</v>
          </cell>
          <cell r="L4516">
            <v>8307</v>
          </cell>
          <cell r="M4516">
            <v>82.72</v>
          </cell>
          <cell r="N4516">
            <v>40877</v>
          </cell>
          <cell r="O4516"/>
          <cell r="P4516" t="str">
            <v>9802834</v>
          </cell>
          <cell r="Q4516">
            <v>7</v>
          </cell>
          <cell r="R4516"/>
          <cell r="S4516" t="str">
            <v>9802834</v>
          </cell>
        </row>
        <row r="4517">
          <cell r="A4517" t="str">
            <v>597533 : 723302 : 8307 : 159.7</v>
          </cell>
          <cell r="B4517">
            <v>723302</v>
          </cell>
          <cell r="C4517" t="str">
            <v>Specht, Tracey</v>
          </cell>
          <cell r="D4517">
            <v>597533</v>
          </cell>
          <cell r="E4517" t="str">
            <v xml:space="preserve">LIFE WORKS               </v>
          </cell>
          <cell r="F4517" t="str">
            <v>Hoogendoorn, Amy</v>
          </cell>
          <cell r="G4517">
            <v>874</v>
          </cell>
          <cell r="H4517" t="str">
            <v>DDD Kelso FSO (874)</v>
          </cell>
          <cell r="I4517" t="str">
            <v>3 South</v>
          </cell>
          <cell r="J4517">
            <v>9753224</v>
          </cell>
          <cell r="K4517">
            <v>1</v>
          </cell>
          <cell r="L4517">
            <v>8307</v>
          </cell>
          <cell r="M4517">
            <v>159.69999999999999</v>
          </cell>
          <cell r="N4517">
            <v>40877</v>
          </cell>
          <cell r="O4517"/>
          <cell r="P4517" t="str">
            <v>9753224</v>
          </cell>
          <cell r="Q4517">
            <v>7</v>
          </cell>
          <cell r="R4517"/>
          <cell r="S4517" t="str">
            <v>9753224</v>
          </cell>
        </row>
        <row r="4518">
          <cell r="A4518" t="str">
            <v>597533 : 723302 : 8307 : 159.7</v>
          </cell>
          <cell r="B4518">
            <v>723302</v>
          </cell>
          <cell r="C4518" t="str">
            <v>Specht, Tracey</v>
          </cell>
          <cell r="D4518">
            <v>597533</v>
          </cell>
          <cell r="E4518" t="str">
            <v xml:space="preserve">LIFE WORKS               </v>
          </cell>
          <cell r="F4518" t="str">
            <v>Hoogendoorn, Amy</v>
          </cell>
          <cell r="G4518">
            <v>874</v>
          </cell>
          <cell r="H4518" t="str">
            <v>DDD Kelso FSO (874)</v>
          </cell>
          <cell r="I4518" t="str">
            <v>3 South</v>
          </cell>
          <cell r="J4518">
            <v>9753224</v>
          </cell>
          <cell r="K4518">
            <v>2</v>
          </cell>
          <cell r="L4518">
            <v>8307</v>
          </cell>
          <cell r="M4518">
            <v>159.69999999999999</v>
          </cell>
          <cell r="N4518">
            <v>40877</v>
          </cell>
          <cell r="O4518"/>
          <cell r="P4518" t="str">
            <v>9753224</v>
          </cell>
          <cell r="Q4518">
            <v>7</v>
          </cell>
          <cell r="R4518"/>
          <cell r="S4518" t="str">
            <v>9753224</v>
          </cell>
        </row>
        <row r="4519">
          <cell r="A4519" t="str">
            <v>597533 : 724264 : 8307 : 63.11</v>
          </cell>
          <cell r="B4519">
            <v>724264</v>
          </cell>
          <cell r="C4519" t="str">
            <v>Guenther, Floyd</v>
          </cell>
          <cell r="D4519">
            <v>597533</v>
          </cell>
          <cell r="E4519" t="str">
            <v xml:space="preserve">LIFE WORKS               </v>
          </cell>
          <cell r="F4519" t="str">
            <v>Tucker, James</v>
          </cell>
          <cell r="G4519">
            <v>874</v>
          </cell>
          <cell r="H4519" t="str">
            <v>DDD Kelso FSO (874)</v>
          </cell>
          <cell r="I4519" t="str">
            <v>3 South</v>
          </cell>
          <cell r="J4519">
            <v>9652032</v>
          </cell>
          <cell r="K4519">
            <v>1</v>
          </cell>
          <cell r="L4519">
            <v>8307</v>
          </cell>
          <cell r="M4519">
            <v>63.11</v>
          </cell>
          <cell r="N4519">
            <v>40847</v>
          </cell>
          <cell r="O4519"/>
          <cell r="P4519" t="str">
            <v>9652032</v>
          </cell>
          <cell r="Q4519">
            <v>7</v>
          </cell>
          <cell r="R4519"/>
          <cell r="S4519" t="str">
            <v>9652032</v>
          </cell>
        </row>
        <row r="4520">
          <cell r="A4520" t="str">
            <v>597533 : 725255 : 8307 : 266.22</v>
          </cell>
          <cell r="B4520">
            <v>725255</v>
          </cell>
          <cell r="C4520" t="str">
            <v>Jennings, Sheree</v>
          </cell>
          <cell r="D4520">
            <v>597533</v>
          </cell>
          <cell r="E4520" t="str">
            <v xml:space="preserve">LIFE WORKS               </v>
          </cell>
          <cell r="F4520" t="str">
            <v>Powers, Tammy</v>
          </cell>
          <cell r="G4520">
            <v>874</v>
          </cell>
          <cell r="H4520" t="str">
            <v>DDD Kelso FSO (874)</v>
          </cell>
          <cell r="I4520" t="str">
            <v>3 South</v>
          </cell>
          <cell r="J4520">
            <v>9077463</v>
          </cell>
          <cell r="K4520">
            <v>1</v>
          </cell>
          <cell r="L4520">
            <v>8307</v>
          </cell>
          <cell r="M4520">
            <v>266.22000000000003</v>
          </cell>
          <cell r="N4520">
            <v>40877</v>
          </cell>
          <cell r="O4520"/>
          <cell r="P4520" t="str">
            <v>9077463</v>
          </cell>
          <cell r="Q4520">
            <v>7</v>
          </cell>
          <cell r="R4520"/>
          <cell r="S4520" t="str">
            <v>9077463</v>
          </cell>
        </row>
        <row r="4521">
          <cell r="A4521" t="str">
            <v>597533 : 725309 : 8307 : 89.68</v>
          </cell>
          <cell r="B4521">
            <v>725309</v>
          </cell>
          <cell r="C4521" t="str">
            <v>Engel, Wanda</v>
          </cell>
          <cell r="D4521">
            <v>597533</v>
          </cell>
          <cell r="E4521" t="str">
            <v xml:space="preserve">LIFE WORKS               </v>
          </cell>
          <cell r="F4521" t="str">
            <v>Powers, Tammy</v>
          </cell>
          <cell r="G4521">
            <v>874</v>
          </cell>
          <cell r="H4521" t="str">
            <v>DDD Kelso FSO (874)</v>
          </cell>
          <cell r="I4521" t="str">
            <v>3 South</v>
          </cell>
          <cell r="J4521">
            <v>5169047</v>
          </cell>
          <cell r="K4521">
            <v>1</v>
          </cell>
          <cell r="L4521">
            <v>8307</v>
          </cell>
          <cell r="M4521">
            <v>89.68</v>
          </cell>
          <cell r="N4521">
            <v>40968</v>
          </cell>
          <cell r="O4521"/>
          <cell r="P4521" t="str">
            <v>5169047</v>
          </cell>
          <cell r="Q4521">
            <v>7</v>
          </cell>
          <cell r="R4521"/>
          <cell r="S4521" t="str">
            <v>5169047</v>
          </cell>
        </row>
        <row r="4522">
          <cell r="A4522" t="str">
            <v>597533 : 725363 : 8307 : 283.73</v>
          </cell>
          <cell r="B4522">
            <v>725363</v>
          </cell>
          <cell r="C4522" t="str">
            <v>Hooker, Thomas</v>
          </cell>
          <cell r="D4522">
            <v>597533</v>
          </cell>
          <cell r="E4522" t="str">
            <v xml:space="preserve">LIFE WORKS               </v>
          </cell>
          <cell r="F4522" t="str">
            <v>Hoogendoorn, Amy</v>
          </cell>
          <cell r="G4522">
            <v>874</v>
          </cell>
          <cell r="H4522" t="str">
            <v>DDD Kelso FSO (874)</v>
          </cell>
          <cell r="I4522" t="str">
            <v>3 South</v>
          </cell>
          <cell r="J4522">
            <v>9077454</v>
          </cell>
          <cell r="K4522">
            <v>1</v>
          </cell>
          <cell r="L4522">
            <v>8307</v>
          </cell>
          <cell r="M4522">
            <v>283.73</v>
          </cell>
          <cell r="N4522">
            <v>40847</v>
          </cell>
          <cell r="O4522"/>
          <cell r="P4522" t="str">
            <v>9077454</v>
          </cell>
          <cell r="Q4522">
            <v>7</v>
          </cell>
          <cell r="R4522"/>
          <cell r="S4522" t="str">
            <v>9077454</v>
          </cell>
        </row>
        <row r="4523">
          <cell r="A4523" t="str">
            <v>597533 : 725999 : 8307 : 196.55</v>
          </cell>
          <cell r="B4523">
            <v>725999</v>
          </cell>
          <cell r="C4523" t="str">
            <v>Oliver, Marjorie</v>
          </cell>
          <cell r="D4523">
            <v>597533</v>
          </cell>
          <cell r="E4523" t="str">
            <v xml:space="preserve">LIFE WORKS               </v>
          </cell>
          <cell r="F4523" t="str">
            <v>Powers, Tammy</v>
          </cell>
          <cell r="G4523">
            <v>874</v>
          </cell>
          <cell r="H4523" t="str">
            <v>DDD Kelso FSO (874)</v>
          </cell>
          <cell r="I4523" t="str">
            <v>3 South</v>
          </cell>
          <cell r="J4523">
            <v>9762424</v>
          </cell>
          <cell r="K4523">
            <v>1</v>
          </cell>
          <cell r="L4523">
            <v>8307</v>
          </cell>
          <cell r="M4523">
            <v>196.55</v>
          </cell>
          <cell r="N4523">
            <v>40877</v>
          </cell>
          <cell r="O4523"/>
          <cell r="P4523" t="str">
            <v>9762424</v>
          </cell>
          <cell r="Q4523">
            <v>7</v>
          </cell>
          <cell r="R4523"/>
          <cell r="S4523" t="str">
            <v>9762424</v>
          </cell>
        </row>
        <row r="4524">
          <cell r="A4524" t="str">
            <v>597533 : 726010 : 8307 : 47.25</v>
          </cell>
          <cell r="B4524">
            <v>726010</v>
          </cell>
          <cell r="C4524" t="str">
            <v>LARSON, WILLIAM</v>
          </cell>
          <cell r="D4524">
            <v>597533</v>
          </cell>
          <cell r="E4524" t="str">
            <v xml:space="preserve">LIFE WORKS               </v>
          </cell>
          <cell r="F4524" t="str">
            <v>Hoogendoorn, Amy</v>
          </cell>
          <cell r="G4524">
            <v>874</v>
          </cell>
          <cell r="H4524" t="str">
            <v>DDD Kelso FSO (874)</v>
          </cell>
          <cell r="I4524" t="str">
            <v>3 South</v>
          </cell>
          <cell r="J4524">
            <v>9573772</v>
          </cell>
          <cell r="K4524">
            <v>1</v>
          </cell>
          <cell r="L4524">
            <v>8307</v>
          </cell>
          <cell r="M4524">
            <v>47.25</v>
          </cell>
          <cell r="N4524">
            <v>40786</v>
          </cell>
          <cell r="O4524"/>
          <cell r="P4524" t="str">
            <v>9573772</v>
          </cell>
          <cell r="Q4524">
            <v>7</v>
          </cell>
          <cell r="R4524"/>
          <cell r="S4524" t="str">
            <v>9573772</v>
          </cell>
        </row>
        <row r="4525">
          <cell r="A4525" t="str">
            <v>597533 : 726040 : 8307 : 33.22</v>
          </cell>
          <cell r="B4525">
            <v>726040</v>
          </cell>
          <cell r="C4525" t="str">
            <v>DURAND, STEVEN</v>
          </cell>
          <cell r="D4525">
            <v>597533</v>
          </cell>
          <cell r="E4525" t="str">
            <v xml:space="preserve">LIFE WORKS               </v>
          </cell>
          <cell r="F4525" t="str">
            <v>Tucker, James</v>
          </cell>
          <cell r="G4525">
            <v>874</v>
          </cell>
          <cell r="H4525" t="str">
            <v>DDD Kelso FSO (874)</v>
          </cell>
          <cell r="I4525" t="str">
            <v>3 South</v>
          </cell>
          <cell r="J4525">
            <v>50987</v>
          </cell>
          <cell r="K4525">
            <v>1</v>
          </cell>
          <cell r="L4525">
            <v>8307</v>
          </cell>
          <cell r="M4525">
            <v>33.22</v>
          </cell>
          <cell r="N4525">
            <v>40999</v>
          </cell>
          <cell r="O4525"/>
          <cell r="P4525" t="str">
            <v>50987</v>
          </cell>
          <cell r="Q4525">
            <v>5</v>
          </cell>
          <cell r="R4525" t="str">
            <v>00</v>
          </cell>
          <cell r="S4525" t="str">
            <v>0050987</v>
          </cell>
        </row>
        <row r="4526">
          <cell r="A4526" t="str">
            <v>597533 : 726069 : 8307 : 205.68</v>
          </cell>
          <cell r="B4526">
            <v>726069</v>
          </cell>
          <cell r="C4526" t="str">
            <v>Howard, Michael</v>
          </cell>
          <cell r="D4526">
            <v>597533</v>
          </cell>
          <cell r="E4526" t="str">
            <v xml:space="preserve">LIFE WORKS               </v>
          </cell>
          <cell r="F4526" t="str">
            <v>Powers, Tammy</v>
          </cell>
          <cell r="G4526">
            <v>874</v>
          </cell>
          <cell r="H4526" t="str">
            <v>DDD Kelso FSO (874)</v>
          </cell>
          <cell r="I4526" t="str">
            <v>3 South</v>
          </cell>
          <cell r="J4526">
            <v>9075273</v>
          </cell>
          <cell r="K4526">
            <v>1</v>
          </cell>
          <cell r="L4526">
            <v>8307</v>
          </cell>
          <cell r="M4526">
            <v>205.68</v>
          </cell>
          <cell r="N4526">
            <v>40877</v>
          </cell>
          <cell r="O4526"/>
          <cell r="P4526" t="str">
            <v>9075273</v>
          </cell>
          <cell r="Q4526">
            <v>7</v>
          </cell>
          <cell r="R4526"/>
          <cell r="S4526" t="str">
            <v>9075273</v>
          </cell>
        </row>
        <row r="4527">
          <cell r="A4527" t="str">
            <v>597533 : 727029 : 8307 : 188.99</v>
          </cell>
          <cell r="B4527">
            <v>727029</v>
          </cell>
          <cell r="C4527" t="str">
            <v>Anshutz, Billie</v>
          </cell>
          <cell r="D4527">
            <v>597533</v>
          </cell>
          <cell r="E4527" t="str">
            <v xml:space="preserve">LIFE WORKS               </v>
          </cell>
          <cell r="F4527" t="str">
            <v>Powers, Tammy</v>
          </cell>
          <cell r="G4527">
            <v>874</v>
          </cell>
          <cell r="H4527" t="str">
            <v>DDD Kelso FSO (874)</v>
          </cell>
          <cell r="I4527" t="str">
            <v>3 South</v>
          </cell>
          <cell r="J4527">
            <v>9077394</v>
          </cell>
          <cell r="K4527">
            <v>1</v>
          </cell>
          <cell r="L4527">
            <v>8307</v>
          </cell>
          <cell r="M4527">
            <v>188.99</v>
          </cell>
          <cell r="N4527">
            <v>40816</v>
          </cell>
          <cell r="O4527"/>
          <cell r="P4527" t="str">
            <v>9077394</v>
          </cell>
          <cell r="Q4527">
            <v>7</v>
          </cell>
          <cell r="R4527"/>
          <cell r="S4527" t="str">
            <v>9077394</v>
          </cell>
        </row>
        <row r="4528">
          <cell r="A4528" t="str">
            <v>597533 : 727113 : 8307 : 192.49</v>
          </cell>
          <cell r="B4528">
            <v>727113</v>
          </cell>
          <cell r="C4528" t="str">
            <v>Arreola, Kurt</v>
          </cell>
          <cell r="D4528">
            <v>597533</v>
          </cell>
          <cell r="E4528" t="str">
            <v xml:space="preserve">LIFE WORKS               </v>
          </cell>
          <cell r="F4528" t="str">
            <v>Powers, Tammy</v>
          </cell>
          <cell r="G4528">
            <v>874</v>
          </cell>
          <cell r="H4528" t="str">
            <v>DDD Kelso FSO (874)</v>
          </cell>
          <cell r="I4528" t="str">
            <v>3 South</v>
          </cell>
          <cell r="J4528">
            <v>9077736</v>
          </cell>
          <cell r="K4528">
            <v>1</v>
          </cell>
          <cell r="L4528">
            <v>8307</v>
          </cell>
          <cell r="M4528">
            <v>192.49</v>
          </cell>
          <cell r="N4528">
            <v>40816</v>
          </cell>
          <cell r="O4528"/>
          <cell r="P4528" t="str">
            <v>9077736</v>
          </cell>
          <cell r="Q4528">
            <v>7</v>
          </cell>
          <cell r="R4528"/>
          <cell r="S4528" t="str">
            <v>9077736</v>
          </cell>
        </row>
        <row r="4529">
          <cell r="A4529" t="str">
            <v>597533 : 727144 : 8307 : 293.33</v>
          </cell>
          <cell r="B4529">
            <v>727144</v>
          </cell>
          <cell r="C4529" t="str">
            <v>Swisher, Delores</v>
          </cell>
          <cell r="D4529">
            <v>597533</v>
          </cell>
          <cell r="E4529" t="str">
            <v xml:space="preserve">LIFE WORKS               </v>
          </cell>
          <cell r="F4529" t="str">
            <v>Hoogendoorn, Amy</v>
          </cell>
          <cell r="G4529">
            <v>874</v>
          </cell>
          <cell r="H4529" t="str">
            <v>DDD Kelso FSO (874)</v>
          </cell>
          <cell r="I4529" t="str">
            <v>3 South</v>
          </cell>
          <cell r="J4529">
            <v>9077544</v>
          </cell>
          <cell r="K4529">
            <v>1</v>
          </cell>
          <cell r="L4529">
            <v>8307</v>
          </cell>
          <cell r="M4529">
            <v>293.33</v>
          </cell>
          <cell r="N4529">
            <v>40724</v>
          </cell>
          <cell r="O4529"/>
          <cell r="P4529" t="str">
            <v>9077544</v>
          </cell>
          <cell r="Q4529">
            <v>7</v>
          </cell>
          <cell r="R4529"/>
          <cell r="S4529" t="str">
            <v>9077544</v>
          </cell>
        </row>
        <row r="4530">
          <cell r="A4530" t="str">
            <v>597533 : 727201 : 8307 : 82.13</v>
          </cell>
          <cell r="B4530">
            <v>727201</v>
          </cell>
          <cell r="C4530" t="str">
            <v>Gennette, Anne</v>
          </cell>
          <cell r="D4530">
            <v>597533</v>
          </cell>
          <cell r="E4530" t="str">
            <v xml:space="preserve">LIFE WORKS               </v>
          </cell>
          <cell r="F4530" t="str">
            <v>Hoogendoorn, Amy</v>
          </cell>
          <cell r="G4530">
            <v>874</v>
          </cell>
          <cell r="H4530" t="str">
            <v>DDD Kelso FSO (874)</v>
          </cell>
          <cell r="I4530" t="str">
            <v>3 South</v>
          </cell>
          <cell r="J4530">
            <v>9006698</v>
          </cell>
          <cell r="K4530">
            <v>1</v>
          </cell>
          <cell r="L4530">
            <v>8307</v>
          </cell>
          <cell r="M4530">
            <v>82.13</v>
          </cell>
          <cell r="N4530">
            <v>40939</v>
          </cell>
          <cell r="O4530"/>
          <cell r="P4530" t="str">
            <v>9006698</v>
          </cell>
          <cell r="Q4530">
            <v>7</v>
          </cell>
          <cell r="R4530"/>
          <cell r="S4530" t="str">
            <v>9006698</v>
          </cell>
        </row>
        <row r="4531">
          <cell r="A4531" t="str">
            <v>597533 : 727205 : 8307 : 82.38</v>
          </cell>
          <cell r="B4531">
            <v>727205</v>
          </cell>
          <cell r="C4531" t="str">
            <v>Everman, Curtis</v>
          </cell>
          <cell r="D4531">
            <v>597533</v>
          </cell>
          <cell r="E4531" t="str">
            <v xml:space="preserve">LIFE WORKS               </v>
          </cell>
          <cell r="F4531" t="str">
            <v>Hoogendoorn, Amy</v>
          </cell>
          <cell r="G4531">
            <v>874</v>
          </cell>
          <cell r="H4531" t="str">
            <v>DDD Kelso FSO (874)</v>
          </cell>
          <cell r="I4531" t="str">
            <v>3 South</v>
          </cell>
          <cell r="J4531">
            <v>9052131</v>
          </cell>
          <cell r="K4531">
            <v>1</v>
          </cell>
          <cell r="L4531">
            <v>8307</v>
          </cell>
          <cell r="M4531">
            <v>82.38</v>
          </cell>
          <cell r="N4531">
            <v>40968</v>
          </cell>
          <cell r="O4531"/>
          <cell r="P4531" t="str">
            <v>9052131</v>
          </cell>
          <cell r="Q4531">
            <v>7</v>
          </cell>
          <cell r="R4531"/>
          <cell r="S4531" t="str">
            <v>9052131</v>
          </cell>
        </row>
        <row r="4532">
          <cell r="A4532" t="str">
            <v>597533 : 727207 : 8307 : 218.3</v>
          </cell>
          <cell r="B4532">
            <v>727207</v>
          </cell>
          <cell r="C4532" t="str">
            <v>Spink, Darrin</v>
          </cell>
          <cell r="D4532">
            <v>597533</v>
          </cell>
          <cell r="E4532" t="str">
            <v xml:space="preserve">LIFE WORKS               </v>
          </cell>
          <cell r="F4532" t="str">
            <v>Powers, Tammy</v>
          </cell>
          <cell r="G4532">
            <v>874</v>
          </cell>
          <cell r="H4532" t="str">
            <v>DDD Kelso FSO (874)</v>
          </cell>
          <cell r="I4532" t="str">
            <v>3 South</v>
          </cell>
          <cell r="J4532">
            <v>9078362</v>
          </cell>
          <cell r="K4532">
            <v>1</v>
          </cell>
          <cell r="L4532">
            <v>8307</v>
          </cell>
          <cell r="M4532">
            <v>218.3</v>
          </cell>
          <cell r="N4532">
            <v>40908</v>
          </cell>
          <cell r="O4532"/>
          <cell r="P4532" t="str">
            <v>9078362</v>
          </cell>
          <cell r="Q4532">
            <v>7</v>
          </cell>
          <cell r="R4532"/>
          <cell r="S4532" t="str">
            <v>9078362</v>
          </cell>
        </row>
        <row r="4533">
          <cell r="A4533" t="str">
            <v>597533 : 727334 : 8307 : 202.77</v>
          </cell>
          <cell r="B4533">
            <v>727334</v>
          </cell>
          <cell r="C4533" t="str">
            <v>Spencer, Kip</v>
          </cell>
          <cell r="D4533">
            <v>597533</v>
          </cell>
          <cell r="E4533" t="str">
            <v xml:space="preserve">LIFE WORKS               </v>
          </cell>
          <cell r="F4533" t="str">
            <v>Powers, Tammy</v>
          </cell>
          <cell r="G4533">
            <v>874</v>
          </cell>
          <cell r="H4533" t="str">
            <v>DDD Kelso FSO (874)</v>
          </cell>
          <cell r="I4533" t="str">
            <v>3 South</v>
          </cell>
          <cell r="J4533">
            <v>9077744</v>
          </cell>
          <cell r="K4533">
            <v>1</v>
          </cell>
          <cell r="L4533">
            <v>8307</v>
          </cell>
          <cell r="M4533">
            <v>202.77</v>
          </cell>
          <cell r="N4533">
            <v>40786</v>
          </cell>
          <cell r="O4533"/>
          <cell r="P4533" t="str">
            <v>9077744</v>
          </cell>
          <cell r="Q4533">
            <v>7</v>
          </cell>
          <cell r="R4533"/>
          <cell r="S4533" t="str">
            <v>9077744</v>
          </cell>
        </row>
        <row r="4534">
          <cell r="A4534" t="str">
            <v>597533 : 727340 : 8307 : 152.58</v>
          </cell>
          <cell r="B4534">
            <v>727340</v>
          </cell>
          <cell r="C4534" t="str">
            <v>Jones, Michelle</v>
          </cell>
          <cell r="D4534">
            <v>597533</v>
          </cell>
          <cell r="E4534" t="str">
            <v xml:space="preserve">LIFE WORKS               </v>
          </cell>
          <cell r="F4534" t="str">
            <v>Powers, Tammy</v>
          </cell>
          <cell r="G4534">
            <v>874</v>
          </cell>
          <cell r="H4534" t="str">
            <v>DDD Kelso FSO (874)</v>
          </cell>
          <cell r="I4534" t="str">
            <v>3 South</v>
          </cell>
          <cell r="J4534">
            <v>9078280</v>
          </cell>
          <cell r="K4534">
            <v>3</v>
          </cell>
          <cell r="L4534">
            <v>8307</v>
          </cell>
          <cell r="M4534">
            <v>152.58000000000001</v>
          </cell>
          <cell r="N4534">
            <v>40816</v>
          </cell>
          <cell r="O4534"/>
          <cell r="P4534" t="str">
            <v>9078280</v>
          </cell>
          <cell r="Q4534">
            <v>7</v>
          </cell>
          <cell r="R4534"/>
          <cell r="S4534" t="str">
            <v>9078280</v>
          </cell>
        </row>
        <row r="4535">
          <cell r="A4535" t="str">
            <v>597533 : 727340 : 8307 : 152.58</v>
          </cell>
          <cell r="B4535">
            <v>727340</v>
          </cell>
          <cell r="C4535" t="str">
            <v>Jones, Michelle</v>
          </cell>
          <cell r="D4535">
            <v>597533</v>
          </cell>
          <cell r="E4535" t="str">
            <v xml:space="preserve">LIFE WORKS               </v>
          </cell>
          <cell r="F4535" t="str">
            <v>Powers, Tammy</v>
          </cell>
          <cell r="G4535">
            <v>874</v>
          </cell>
          <cell r="H4535" t="str">
            <v>DDD Kelso FSO (874)</v>
          </cell>
          <cell r="I4535" t="str">
            <v>3 South</v>
          </cell>
          <cell r="J4535">
            <v>9078280</v>
          </cell>
          <cell r="K4535">
            <v>1</v>
          </cell>
          <cell r="L4535">
            <v>8307</v>
          </cell>
          <cell r="M4535">
            <v>152.58000000000001</v>
          </cell>
          <cell r="N4535">
            <v>40816</v>
          </cell>
          <cell r="O4535"/>
          <cell r="P4535" t="str">
            <v>9078280</v>
          </cell>
          <cell r="Q4535">
            <v>7</v>
          </cell>
          <cell r="R4535"/>
          <cell r="S4535" t="str">
            <v>9078280</v>
          </cell>
        </row>
        <row r="4536">
          <cell r="A4536" t="str">
            <v>597533 : 727375 : 8307 : 287</v>
          </cell>
          <cell r="B4536">
            <v>727375</v>
          </cell>
          <cell r="C4536" t="str">
            <v>Wonser, David</v>
          </cell>
          <cell r="D4536">
            <v>597533</v>
          </cell>
          <cell r="E4536" t="str">
            <v xml:space="preserve">LIFE WORKS               </v>
          </cell>
          <cell r="F4536" t="str">
            <v>Powers, Tammy</v>
          </cell>
          <cell r="G4536">
            <v>874</v>
          </cell>
          <cell r="H4536" t="str">
            <v>DDD Kelso FSO (874)</v>
          </cell>
          <cell r="I4536" t="str">
            <v>3 South</v>
          </cell>
          <cell r="J4536">
            <v>837708</v>
          </cell>
          <cell r="K4536">
            <v>1</v>
          </cell>
          <cell r="L4536">
            <v>8307</v>
          </cell>
          <cell r="M4536">
            <v>287</v>
          </cell>
          <cell r="N4536">
            <v>40939</v>
          </cell>
          <cell r="O4536"/>
          <cell r="P4536" t="str">
            <v>837708</v>
          </cell>
          <cell r="Q4536">
            <v>6</v>
          </cell>
          <cell r="R4536" t="str">
            <v>0</v>
          </cell>
          <cell r="S4536" t="str">
            <v>0837708</v>
          </cell>
        </row>
        <row r="4537">
          <cell r="A4537" t="str">
            <v>597533 : 727447 : 8307 : 127.51</v>
          </cell>
          <cell r="B4537">
            <v>727447</v>
          </cell>
          <cell r="C4537" t="str">
            <v>Meyers, John</v>
          </cell>
          <cell r="D4537">
            <v>597533</v>
          </cell>
          <cell r="E4537" t="str">
            <v xml:space="preserve">LIFE WORKS               </v>
          </cell>
          <cell r="F4537" t="str">
            <v>Powers, Tammy</v>
          </cell>
          <cell r="G4537">
            <v>874</v>
          </cell>
          <cell r="H4537" t="str">
            <v>DDD Kelso FSO (874)</v>
          </cell>
          <cell r="I4537" t="str">
            <v>3 South</v>
          </cell>
          <cell r="J4537">
            <v>5169067</v>
          </cell>
          <cell r="K4537">
            <v>4</v>
          </cell>
          <cell r="L4537">
            <v>8307</v>
          </cell>
          <cell r="M4537">
            <v>127.51</v>
          </cell>
          <cell r="N4537">
            <v>40786</v>
          </cell>
          <cell r="O4537"/>
          <cell r="P4537" t="str">
            <v>5169067</v>
          </cell>
          <cell r="Q4537">
            <v>7</v>
          </cell>
          <cell r="R4537"/>
          <cell r="S4537" t="str">
            <v>5169067</v>
          </cell>
        </row>
        <row r="4538">
          <cell r="A4538" t="str">
            <v>597533 : 727510 : 8307 : 27.54</v>
          </cell>
          <cell r="B4538">
            <v>727510</v>
          </cell>
          <cell r="C4538" t="str">
            <v>Smith, Ann</v>
          </cell>
          <cell r="D4538">
            <v>597533</v>
          </cell>
          <cell r="E4538" t="str">
            <v xml:space="preserve">LIFE WORKS               </v>
          </cell>
          <cell r="F4538" t="str">
            <v>Tucker, James</v>
          </cell>
          <cell r="G4538">
            <v>874</v>
          </cell>
          <cell r="H4538" t="str">
            <v>DDD Kelso FSO (874)</v>
          </cell>
          <cell r="I4538" t="str">
            <v>3 South</v>
          </cell>
          <cell r="J4538">
            <v>9078276</v>
          </cell>
          <cell r="K4538">
            <v>1</v>
          </cell>
          <cell r="L4538">
            <v>8307</v>
          </cell>
          <cell r="M4538">
            <v>27.54</v>
          </cell>
          <cell r="N4538">
            <v>40724</v>
          </cell>
          <cell r="O4538"/>
          <cell r="P4538" t="str">
            <v>9078276</v>
          </cell>
          <cell r="Q4538">
            <v>7</v>
          </cell>
          <cell r="R4538"/>
          <cell r="S4538" t="str">
            <v>9078276</v>
          </cell>
        </row>
        <row r="4539">
          <cell r="A4539" t="str">
            <v>597533 : 727511 : 8307 : 258.23</v>
          </cell>
          <cell r="B4539">
            <v>727511</v>
          </cell>
          <cell r="C4539" t="str">
            <v>Ward, Jennifer</v>
          </cell>
          <cell r="D4539">
            <v>597533</v>
          </cell>
          <cell r="E4539" t="str">
            <v xml:space="preserve">LIFE WORKS               </v>
          </cell>
          <cell r="F4539" t="str">
            <v>Powers, Tammy</v>
          </cell>
          <cell r="G4539">
            <v>874</v>
          </cell>
          <cell r="H4539" t="str">
            <v>DDD Kelso FSO (874)</v>
          </cell>
          <cell r="I4539" t="str">
            <v>3 South</v>
          </cell>
          <cell r="J4539">
            <v>9077554</v>
          </cell>
          <cell r="K4539">
            <v>1</v>
          </cell>
          <cell r="L4539">
            <v>8307</v>
          </cell>
          <cell r="M4539">
            <v>258.23</v>
          </cell>
          <cell r="N4539">
            <v>40847</v>
          </cell>
          <cell r="O4539"/>
          <cell r="P4539" t="str">
            <v>9077554</v>
          </cell>
          <cell r="Q4539">
            <v>7</v>
          </cell>
          <cell r="R4539"/>
          <cell r="S4539" t="str">
            <v>9077554</v>
          </cell>
        </row>
        <row r="4540">
          <cell r="A4540" t="str">
            <v>597533 : 727550 : 8307 : 221.91</v>
          </cell>
          <cell r="B4540">
            <v>727550</v>
          </cell>
          <cell r="C4540" t="str">
            <v>Mapes, Mary</v>
          </cell>
          <cell r="D4540">
            <v>597533</v>
          </cell>
          <cell r="E4540" t="str">
            <v xml:space="preserve">LIFE WORKS               </v>
          </cell>
          <cell r="F4540" t="str">
            <v>Powers, Tammy</v>
          </cell>
          <cell r="G4540">
            <v>874</v>
          </cell>
          <cell r="H4540" t="str">
            <v>DDD Kelso FSO (874)</v>
          </cell>
          <cell r="I4540" t="str">
            <v>3 South</v>
          </cell>
          <cell r="J4540">
            <v>120117</v>
          </cell>
          <cell r="K4540">
            <v>1</v>
          </cell>
          <cell r="L4540">
            <v>8307</v>
          </cell>
          <cell r="M4540">
            <v>221.91</v>
          </cell>
          <cell r="N4540">
            <v>40999</v>
          </cell>
          <cell r="O4540"/>
          <cell r="P4540" t="str">
            <v>120117</v>
          </cell>
          <cell r="Q4540">
            <v>6</v>
          </cell>
          <cell r="R4540" t="str">
            <v>0</v>
          </cell>
          <cell r="S4540" t="str">
            <v>0120117</v>
          </cell>
        </row>
        <row r="4541">
          <cell r="A4541" t="str">
            <v>597533 : 727636 : 8307 : 63.03</v>
          </cell>
          <cell r="B4541">
            <v>727636</v>
          </cell>
          <cell r="C4541" t="str">
            <v>Culkins, David</v>
          </cell>
          <cell r="D4541">
            <v>597533</v>
          </cell>
          <cell r="E4541" t="str">
            <v xml:space="preserve">LIFE WORKS               </v>
          </cell>
          <cell r="F4541" t="str">
            <v>Powers, Tammy</v>
          </cell>
          <cell r="G4541">
            <v>874</v>
          </cell>
          <cell r="H4541" t="str">
            <v>DDD Kelso FSO (874)</v>
          </cell>
          <cell r="I4541" t="str">
            <v>3 South</v>
          </cell>
          <cell r="J4541">
            <v>9161970</v>
          </cell>
          <cell r="K4541">
            <v>1</v>
          </cell>
          <cell r="L4541">
            <v>8307</v>
          </cell>
          <cell r="M4541">
            <v>63.03</v>
          </cell>
          <cell r="N4541">
            <v>40939</v>
          </cell>
          <cell r="O4541"/>
          <cell r="P4541" t="str">
            <v>9161970</v>
          </cell>
          <cell r="Q4541">
            <v>7</v>
          </cell>
          <cell r="R4541"/>
          <cell r="S4541" t="str">
            <v>9161970</v>
          </cell>
        </row>
        <row r="4542">
          <cell r="A4542" t="str">
            <v>597533 : 727654 : 8307 : 220.47</v>
          </cell>
          <cell r="B4542">
            <v>727654</v>
          </cell>
          <cell r="C4542" t="str">
            <v>Turner, Joel</v>
          </cell>
          <cell r="D4542">
            <v>597533</v>
          </cell>
          <cell r="E4542" t="str">
            <v xml:space="preserve">LIFE WORKS               </v>
          </cell>
          <cell r="F4542" t="str">
            <v>Tucker, James</v>
          </cell>
          <cell r="G4542">
            <v>874</v>
          </cell>
          <cell r="H4542" t="str">
            <v>DDD Kelso FSO (874)</v>
          </cell>
          <cell r="I4542" t="str">
            <v>3 South</v>
          </cell>
          <cell r="J4542">
            <v>9078292</v>
          </cell>
          <cell r="K4542">
            <v>1</v>
          </cell>
          <cell r="L4542">
            <v>8307</v>
          </cell>
          <cell r="M4542">
            <v>220.47</v>
          </cell>
          <cell r="N4542">
            <v>40908</v>
          </cell>
          <cell r="O4542"/>
          <cell r="P4542" t="str">
            <v>9078292</v>
          </cell>
          <cell r="Q4542">
            <v>7</v>
          </cell>
          <cell r="R4542"/>
          <cell r="S4542" t="str">
            <v>9078292</v>
          </cell>
        </row>
        <row r="4543">
          <cell r="A4543" t="str">
            <v>597533 : 727776 : 8307 : 31.78</v>
          </cell>
          <cell r="B4543">
            <v>727776</v>
          </cell>
          <cell r="C4543" t="str">
            <v>Pingree, William</v>
          </cell>
          <cell r="D4543">
            <v>597533</v>
          </cell>
          <cell r="E4543" t="str">
            <v xml:space="preserve">LIFE WORKS               </v>
          </cell>
          <cell r="F4543" t="str">
            <v>Hoogendoorn, Amy</v>
          </cell>
          <cell r="G4543">
            <v>874</v>
          </cell>
          <cell r="H4543" t="str">
            <v>DDD Kelso FSO (874)</v>
          </cell>
          <cell r="I4543" t="str">
            <v>3 South</v>
          </cell>
          <cell r="J4543">
            <v>9078263</v>
          </cell>
          <cell r="K4543">
            <v>1</v>
          </cell>
          <cell r="L4543">
            <v>8307</v>
          </cell>
          <cell r="M4543">
            <v>31.78</v>
          </cell>
          <cell r="N4543">
            <v>40724</v>
          </cell>
          <cell r="O4543"/>
          <cell r="P4543" t="str">
            <v>9078263</v>
          </cell>
          <cell r="Q4543">
            <v>7</v>
          </cell>
          <cell r="R4543"/>
          <cell r="S4543" t="str">
            <v>9078263</v>
          </cell>
        </row>
        <row r="4544">
          <cell r="A4544" t="str">
            <v>597533 : 727914 : 8307 : 44.65</v>
          </cell>
          <cell r="B4544">
            <v>727914</v>
          </cell>
          <cell r="C4544" t="str">
            <v>Culkins, Nancy</v>
          </cell>
          <cell r="D4544">
            <v>597533</v>
          </cell>
          <cell r="E4544" t="str">
            <v xml:space="preserve">LIFE WORKS               </v>
          </cell>
          <cell r="F4544" t="str">
            <v>Tucker, James</v>
          </cell>
          <cell r="G4544">
            <v>874</v>
          </cell>
          <cell r="H4544" t="str">
            <v>DDD Kelso FSO (874)</v>
          </cell>
          <cell r="I4544" t="str">
            <v>3 South</v>
          </cell>
          <cell r="J4544">
            <v>9750862</v>
          </cell>
          <cell r="K4544">
            <v>1</v>
          </cell>
          <cell r="L4544">
            <v>8307</v>
          </cell>
          <cell r="M4544">
            <v>44.65</v>
          </cell>
          <cell r="N4544">
            <v>40877</v>
          </cell>
          <cell r="O4544"/>
          <cell r="P4544" t="str">
            <v>9750862</v>
          </cell>
          <cell r="Q4544">
            <v>7</v>
          </cell>
          <cell r="R4544"/>
          <cell r="S4544" t="str">
            <v>9750862</v>
          </cell>
        </row>
        <row r="4545">
          <cell r="A4545" t="str">
            <v>597533 : 727925 : 8307 : 238.15</v>
          </cell>
          <cell r="B4545">
            <v>727925</v>
          </cell>
          <cell r="C4545" t="str">
            <v>Collins, Shawn</v>
          </cell>
          <cell r="D4545">
            <v>597533</v>
          </cell>
          <cell r="E4545" t="str">
            <v xml:space="preserve">LIFE WORKS               </v>
          </cell>
          <cell r="F4545" t="str">
            <v>Tucker, James</v>
          </cell>
          <cell r="G4545">
            <v>874</v>
          </cell>
          <cell r="H4545" t="str">
            <v>DDD Kelso FSO (874)</v>
          </cell>
          <cell r="I4545" t="str">
            <v>3 South</v>
          </cell>
          <cell r="J4545">
            <v>9078288</v>
          </cell>
          <cell r="K4545">
            <v>1</v>
          </cell>
          <cell r="L4545">
            <v>8307</v>
          </cell>
          <cell r="M4545">
            <v>238.15</v>
          </cell>
          <cell r="N4545">
            <v>41060</v>
          </cell>
          <cell r="O4545"/>
          <cell r="P4545" t="str">
            <v>9078288</v>
          </cell>
          <cell r="Q4545">
            <v>7</v>
          </cell>
          <cell r="R4545"/>
          <cell r="S4545" t="str">
            <v>9078288</v>
          </cell>
        </row>
        <row r="4546">
          <cell r="A4546" t="str">
            <v>597533 : 727938 : 8307 : 210.03</v>
          </cell>
          <cell r="B4546">
            <v>727938</v>
          </cell>
          <cell r="C4546" t="str">
            <v>Tafoya, Justin</v>
          </cell>
          <cell r="D4546">
            <v>597533</v>
          </cell>
          <cell r="E4546" t="str">
            <v xml:space="preserve">LIFE WORKS               </v>
          </cell>
          <cell r="F4546" t="str">
            <v>Tucker, James</v>
          </cell>
          <cell r="G4546">
            <v>874</v>
          </cell>
          <cell r="H4546" t="str">
            <v>DDD Kelso FSO (874)</v>
          </cell>
          <cell r="I4546" t="str">
            <v>3 South</v>
          </cell>
          <cell r="J4546">
            <v>9077800</v>
          </cell>
          <cell r="K4546">
            <v>1</v>
          </cell>
          <cell r="L4546">
            <v>8307</v>
          </cell>
          <cell r="M4546">
            <v>210.03</v>
          </cell>
          <cell r="N4546">
            <v>40816</v>
          </cell>
          <cell r="O4546"/>
          <cell r="P4546" t="str">
            <v>9077800</v>
          </cell>
          <cell r="Q4546">
            <v>7</v>
          </cell>
          <cell r="R4546"/>
          <cell r="S4546" t="str">
            <v>9077800</v>
          </cell>
        </row>
        <row r="4547">
          <cell r="A4547" t="str">
            <v>597533 : 728461 : 8307 : 185.04</v>
          </cell>
          <cell r="B4547">
            <v>728461</v>
          </cell>
          <cell r="C4547" t="str">
            <v>Broderson, Daniel</v>
          </cell>
          <cell r="D4547">
            <v>597533</v>
          </cell>
          <cell r="E4547" t="str">
            <v xml:space="preserve">LIFE WORKS               </v>
          </cell>
          <cell r="F4547" t="str">
            <v>Powers, Tammy</v>
          </cell>
          <cell r="G4547">
            <v>874</v>
          </cell>
          <cell r="H4547" t="str">
            <v>DDD Kelso FSO (874)</v>
          </cell>
          <cell r="I4547" t="str">
            <v>3 South</v>
          </cell>
          <cell r="J4547">
            <v>9075350</v>
          </cell>
          <cell r="K4547">
            <v>1</v>
          </cell>
          <cell r="L4547">
            <v>8307</v>
          </cell>
          <cell r="M4547">
            <v>185.04</v>
          </cell>
          <cell r="N4547">
            <v>40939</v>
          </cell>
          <cell r="O4547"/>
          <cell r="P4547" t="str">
            <v>9075350</v>
          </cell>
          <cell r="Q4547">
            <v>7</v>
          </cell>
          <cell r="R4547"/>
          <cell r="S4547" t="str">
            <v>9075350</v>
          </cell>
        </row>
        <row r="4548">
          <cell r="A4548" t="str">
            <v>597533 : 728461 : 8307 : 185.04</v>
          </cell>
          <cell r="B4548">
            <v>728461</v>
          </cell>
          <cell r="C4548" t="str">
            <v>Broderson, Daniel</v>
          </cell>
          <cell r="D4548">
            <v>597533</v>
          </cell>
          <cell r="E4548" t="str">
            <v xml:space="preserve">LIFE WORKS               </v>
          </cell>
          <cell r="F4548" t="str">
            <v>Powers, Tammy</v>
          </cell>
          <cell r="G4548">
            <v>874</v>
          </cell>
          <cell r="H4548" t="str">
            <v>DDD Kelso FSO (874)</v>
          </cell>
          <cell r="I4548" t="str">
            <v>3 South</v>
          </cell>
          <cell r="J4548">
            <v>9075350</v>
          </cell>
          <cell r="K4548">
            <v>2</v>
          </cell>
          <cell r="L4548">
            <v>8307</v>
          </cell>
          <cell r="M4548">
            <v>185.04</v>
          </cell>
          <cell r="N4548">
            <v>40939</v>
          </cell>
          <cell r="O4548"/>
          <cell r="P4548" t="str">
            <v>9075350</v>
          </cell>
          <cell r="Q4548">
            <v>7</v>
          </cell>
          <cell r="R4548"/>
          <cell r="S4548" t="str">
            <v>9075350</v>
          </cell>
        </row>
        <row r="4549">
          <cell r="A4549" t="str">
            <v>597533 : 729251 : 8307 : 222.81</v>
          </cell>
          <cell r="B4549">
            <v>729251</v>
          </cell>
          <cell r="C4549" t="str">
            <v>Leong, Betsy</v>
          </cell>
          <cell r="D4549">
            <v>597533</v>
          </cell>
          <cell r="E4549" t="str">
            <v xml:space="preserve">LIFE WORKS               </v>
          </cell>
          <cell r="F4549" t="str">
            <v>Hoogendoorn, Amy</v>
          </cell>
          <cell r="G4549">
            <v>874</v>
          </cell>
          <cell r="H4549" t="str">
            <v>DDD Kelso FSO (874)</v>
          </cell>
          <cell r="I4549" t="str">
            <v>3 South</v>
          </cell>
          <cell r="J4549">
            <v>9078408</v>
          </cell>
          <cell r="K4549">
            <v>1</v>
          </cell>
          <cell r="L4549">
            <v>8307</v>
          </cell>
          <cell r="M4549">
            <v>222.81</v>
          </cell>
          <cell r="N4549">
            <v>40908</v>
          </cell>
          <cell r="O4549"/>
          <cell r="P4549" t="str">
            <v>9078408</v>
          </cell>
          <cell r="Q4549">
            <v>7</v>
          </cell>
          <cell r="R4549"/>
          <cell r="S4549" t="str">
            <v>9078408</v>
          </cell>
        </row>
        <row r="4550">
          <cell r="A4550" t="str">
            <v>597533 : 729644 : 8307 : 186.32</v>
          </cell>
          <cell r="B4550">
            <v>729644</v>
          </cell>
          <cell r="C4550" t="str">
            <v>Hansen, Rachael</v>
          </cell>
          <cell r="D4550">
            <v>597533</v>
          </cell>
          <cell r="E4550" t="str">
            <v xml:space="preserve">LIFE WORKS               </v>
          </cell>
          <cell r="F4550" t="str">
            <v>Powers, Tammy</v>
          </cell>
          <cell r="G4550">
            <v>874</v>
          </cell>
          <cell r="H4550" t="str">
            <v>DDD Kelso FSO (874)</v>
          </cell>
          <cell r="I4550" t="str">
            <v>3 South</v>
          </cell>
          <cell r="J4550">
            <v>9078473</v>
          </cell>
          <cell r="K4550">
            <v>2</v>
          </cell>
          <cell r="L4550">
            <v>8307</v>
          </cell>
          <cell r="M4550">
            <v>186.32</v>
          </cell>
          <cell r="N4550">
            <v>40968</v>
          </cell>
          <cell r="O4550"/>
          <cell r="P4550" t="str">
            <v>9078473</v>
          </cell>
          <cell r="Q4550">
            <v>7</v>
          </cell>
          <cell r="R4550"/>
          <cell r="S4550" t="str">
            <v>9078473</v>
          </cell>
        </row>
        <row r="4551">
          <cell r="A4551" t="str">
            <v>597533 : 729644 : 8307 : 186.32</v>
          </cell>
          <cell r="B4551">
            <v>729644</v>
          </cell>
          <cell r="C4551" t="str">
            <v>Hansen, Rachael</v>
          </cell>
          <cell r="D4551">
            <v>597533</v>
          </cell>
          <cell r="E4551" t="str">
            <v xml:space="preserve">LIFE WORKS               </v>
          </cell>
          <cell r="F4551" t="str">
            <v>Powers, Tammy</v>
          </cell>
          <cell r="G4551">
            <v>874</v>
          </cell>
          <cell r="H4551" t="str">
            <v>DDD Kelso FSO (874)</v>
          </cell>
          <cell r="I4551" t="str">
            <v>3 South</v>
          </cell>
          <cell r="J4551">
            <v>9078473</v>
          </cell>
          <cell r="K4551">
            <v>1</v>
          </cell>
          <cell r="L4551">
            <v>8307</v>
          </cell>
          <cell r="M4551">
            <v>186.32</v>
          </cell>
          <cell r="N4551">
            <v>40968</v>
          </cell>
          <cell r="O4551"/>
          <cell r="P4551" t="str">
            <v>9078473</v>
          </cell>
          <cell r="Q4551">
            <v>7</v>
          </cell>
          <cell r="R4551"/>
          <cell r="S4551" t="str">
            <v>9078473</v>
          </cell>
        </row>
        <row r="4552">
          <cell r="A4552" t="str">
            <v>597533 : 730985 : 8307 : 210.5</v>
          </cell>
          <cell r="B4552">
            <v>730985</v>
          </cell>
          <cell r="C4552" t="str">
            <v>Marko, Lawrence</v>
          </cell>
          <cell r="D4552">
            <v>597533</v>
          </cell>
          <cell r="E4552" t="str">
            <v xml:space="preserve">LIFE WORKS               </v>
          </cell>
          <cell r="F4552" t="str">
            <v>Powers, Tammy</v>
          </cell>
          <cell r="G4552">
            <v>874</v>
          </cell>
          <cell r="H4552" t="str">
            <v>DDD Kelso FSO (874)</v>
          </cell>
          <cell r="I4552" t="str">
            <v>3 South</v>
          </cell>
          <cell r="J4552">
            <v>9077483</v>
          </cell>
          <cell r="K4552">
            <v>1</v>
          </cell>
          <cell r="L4552">
            <v>8307</v>
          </cell>
          <cell r="M4552">
            <v>210.5</v>
          </cell>
          <cell r="N4552">
            <v>40816</v>
          </cell>
          <cell r="O4552"/>
          <cell r="P4552" t="str">
            <v>9077483</v>
          </cell>
          <cell r="Q4552">
            <v>7</v>
          </cell>
          <cell r="R4552"/>
          <cell r="S4552" t="str">
            <v>9077483</v>
          </cell>
        </row>
        <row r="4553">
          <cell r="A4553" t="str">
            <v>597533 : 731083 : 8307 : 204.43</v>
          </cell>
          <cell r="B4553">
            <v>731083</v>
          </cell>
          <cell r="C4553" t="str">
            <v>Myhre, Lori</v>
          </cell>
          <cell r="D4553">
            <v>597533</v>
          </cell>
          <cell r="E4553" t="str">
            <v xml:space="preserve">LIFE WORKS               </v>
          </cell>
          <cell r="F4553" t="str">
            <v>Hoogendoorn, Amy</v>
          </cell>
          <cell r="G4553">
            <v>874</v>
          </cell>
          <cell r="H4553" t="str">
            <v>DDD Kelso FSO (874)</v>
          </cell>
          <cell r="I4553" t="str">
            <v>3 South</v>
          </cell>
          <cell r="J4553">
            <v>9827695</v>
          </cell>
          <cell r="K4553">
            <v>1</v>
          </cell>
          <cell r="L4553">
            <v>8307</v>
          </cell>
          <cell r="M4553">
            <v>204.43</v>
          </cell>
          <cell r="N4553">
            <v>40908</v>
          </cell>
          <cell r="O4553"/>
          <cell r="P4553" t="str">
            <v>9827695</v>
          </cell>
          <cell r="Q4553">
            <v>7</v>
          </cell>
          <cell r="R4553"/>
          <cell r="S4553" t="str">
            <v>9827695</v>
          </cell>
        </row>
        <row r="4554">
          <cell r="A4554" t="str">
            <v>597533 : 731123 : 8307 : 27.54</v>
          </cell>
          <cell r="B4554">
            <v>731123</v>
          </cell>
          <cell r="C4554" t="str">
            <v>CAMPBELL, DENNIS</v>
          </cell>
          <cell r="D4554">
            <v>597533</v>
          </cell>
          <cell r="E4554" t="str">
            <v xml:space="preserve">LIFE WORKS               </v>
          </cell>
          <cell r="F4554" t="str">
            <v>Tucker, James</v>
          </cell>
          <cell r="G4554">
            <v>874</v>
          </cell>
          <cell r="H4554" t="str">
            <v>DDD Kelso FSO (874)</v>
          </cell>
          <cell r="I4554" t="str">
            <v>3 South</v>
          </cell>
          <cell r="J4554">
            <v>9813123</v>
          </cell>
          <cell r="K4554">
            <v>1</v>
          </cell>
          <cell r="L4554">
            <v>8307</v>
          </cell>
          <cell r="M4554">
            <v>27.54</v>
          </cell>
          <cell r="N4554">
            <v>40877</v>
          </cell>
          <cell r="O4554"/>
          <cell r="P4554" t="str">
            <v>9813123</v>
          </cell>
          <cell r="Q4554">
            <v>7</v>
          </cell>
          <cell r="R4554"/>
          <cell r="S4554" t="str">
            <v>9813123</v>
          </cell>
        </row>
        <row r="4555">
          <cell r="A4555" t="str">
            <v>597533 : 731145 : 8307 : 150.17</v>
          </cell>
          <cell r="B4555">
            <v>731145</v>
          </cell>
          <cell r="C4555" t="str">
            <v>Chrispin, James</v>
          </cell>
          <cell r="D4555">
            <v>597533</v>
          </cell>
          <cell r="E4555" t="str">
            <v xml:space="preserve">LIFE WORKS               </v>
          </cell>
          <cell r="F4555" t="str">
            <v>Powers, Tammy</v>
          </cell>
          <cell r="G4555">
            <v>874</v>
          </cell>
          <cell r="H4555" t="str">
            <v>DDD Kelso FSO (874)</v>
          </cell>
          <cell r="I4555" t="str">
            <v>3 South</v>
          </cell>
          <cell r="J4555">
            <v>8980286</v>
          </cell>
          <cell r="K4555">
            <v>3</v>
          </cell>
          <cell r="L4555">
            <v>8307</v>
          </cell>
          <cell r="M4555">
            <v>150.16999999999999</v>
          </cell>
          <cell r="N4555">
            <v>41090</v>
          </cell>
          <cell r="O4555"/>
          <cell r="P4555" t="str">
            <v>8980286</v>
          </cell>
          <cell r="Q4555">
            <v>7</v>
          </cell>
          <cell r="R4555"/>
          <cell r="S4555" t="str">
            <v>8980286</v>
          </cell>
        </row>
        <row r="4556">
          <cell r="A4556" t="str">
            <v>597533 : 731145 : 8307 : 150.17</v>
          </cell>
          <cell r="B4556">
            <v>731145</v>
          </cell>
          <cell r="C4556" t="str">
            <v>Chrispin, James</v>
          </cell>
          <cell r="D4556">
            <v>597533</v>
          </cell>
          <cell r="E4556" t="str">
            <v xml:space="preserve">LIFE WORKS               </v>
          </cell>
          <cell r="F4556" t="str">
            <v>Powers, Tammy</v>
          </cell>
          <cell r="G4556">
            <v>874</v>
          </cell>
          <cell r="H4556" t="str">
            <v>DDD Kelso FSO (874)</v>
          </cell>
          <cell r="I4556" t="str">
            <v>3 South</v>
          </cell>
          <cell r="J4556">
            <v>8980286</v>
          </cell>
          <cell r="K4556">
            <v>4</v>
          </cell>
          <cell r="L4556">
            <v>8307</v>
          </cell>
          <cell r="M4556">
            <v>150.16999999999999</v>
          </cell>
          <cell r="N4556">
            <v>41090</v>
          </cell>
          <cell r="O4556"/>
          <cell r="P4556" t="str">
            <v>8980286</v>
          </cell>
          <cell r="Q4556">
            <v>7</v>
          </cell>
          <cell r="R4556"/>
          <cell r="S4556" t="str">
            <v>8980286</v>
          </cell>
        </row>
        <row r="4557">
          <cell r="A4557" t="str">
            <v>597533 : 731180 : 8307 : 41.97</v>
          </cell>
          <cell r="B4557">
            <v>731180</v>
          </cell>
          <cell r="C4557" t="str">
            <v>Heaney, Christopher</v>
          </cell>
          <cell r="D4557">
            <v>597533</v>
          </cell>
          <cell r="E4557" t="str">
            <v xml:space="preserve">LIFE WORKS               </v>
          </cell>
          <cell r="F4557" t="str">
            <v>Hoogendoorn, Amy</v>
          </cell>
          <cell r="G4557">
            <v>874</v>
          </cell>
          <cell r="H4557" t="str">
            <v>DDD Kelso FSO (874)</v>
          </cell>
          <cell r="I4557" t="str">
            <v>3 South</v>
          </cell>
          <cell r="J4557">
            <v>9652012</v>
          </cell>
          <cell r="K4557">
            <v>1</v>
          </cell>
          <cell r="L4557">
            <v>8307</v>
          </cell>
          <cell r="M4557">
            <v>41.97</v>
          </cell>
          <cell r="N4557">
            <v>40847</v>
          </cell>
          <cell r="O4557"/>
          <cell r="P4557" t="str">
            <v>9652012</v>
          </cell>
          <cell r="Q4557">
            <v>7</v>
          </cell>
          <cell r="R4557"/>
          <cell r="S4557" t="str">
            <v>9652012</v>
          </cell>
        </row>
        <row r="4558">
          <cell r="A4558" t="str">
            <v>597533 : 731337 : 8307 : 30.52</v>
          </cell>
          <cell r="B4558">
            <v>731337</v>
          </cell>
          <cell r="C4558" t="str">
            <v>Foreman, Loraine</v>
          </cell>
          <cell r="D4558">
            <v>597533</v>
          </cell>
          <cell r="E4558" t="str">
            <v xml:space="preserve">LIFE WORKS               </v>
          </cell>
          <cell r="F4558" t="str">
            <v>Powers, Tammy</v>
          </cell>
          <cell r="G4558">
            <v>874</v>
          </cell>
          <cell r="H4558" t="str">
            <v>DDD Kelso FSO (874)</v>
          </cell>
          <cell r="I4558" t="str">
            <v>3 South</v>
          </cell>
          <cell r="J4558">
            <v>9078218</v>
          </cell>
          <cell r="K4558">
            <v>1</v>
          </cell>
          <cell r="L4558">
            <v>8307</v>
          </cell>
          <cell r="M4558">
            <v>30.52</v>
          </cell>
          <cell r="N4558">
            <v>40755</v>
          </cell>
          <cell r="O4558"/>
          <cell r="P4558" t="str">
            <v>9078218</v>
          </cell>
          <cell r="Q4558">
            <v>7</v>
          </cell>
          <cell r="R4558"/>
          <cell r="S4558" t="str">
            <v>9078218</v>
          </cell>
        </row>
        <row r="4559">
          <cell r="A4559" t="str">
            <v>597533 : 731394 : 8307 : 48.4</v>
          </cell>
          <cell r="B4559">
            <v>731394</v>
          </cell>
          <cell r="C4559" t="str">
            <v>BEER, HOWARD</v>
          </cell>
          <cell r="D4559">
            <v>597533</v>
          </cell>
          <cell r="E4559" t="str">
            <v xml:space="preserve">LIFE WORKS               </v>
          </cell>
          <cell r="F4559" t="str">
            <v>Hoogendoorn, Amy</v>
          </cell>
          <cell r="G4559">
            <v>874</v>
          </cell>
          <cell r="H4559" t="str">
            <v>DDD Kelso FSO (874)</v>
          </cell>
          <cell r="I4559" t="str">
            <v>3 South</v>
          </cell>
          <cell r="J4559">
            <v>50920</v>
          </cell>
          <cell r="K4559">
            <v>1</v>
          </cell>
          <cell r="L4559">
            <v>8307</v>
          </cell>
          <cell r="M4559">
            <v>48.4</v>
          </cell>
          <cell r="N4559">
            <v>40999</v>
          </cell>
          <cell r="O4559"/>
          <cell r="P4559" t="str">
            <v>50920</v>
          </cell>
          <cell r="Q4559">
            <v>5</v>
          </cell>
          <cell r="R4559" t="str">
            <v>00</v>
          </cell>
          <cell r="S4559" t="str">
            <v>0050920</v>
          </cell>
        </row>
        <row r="4560">
          <cell r="A4560" t="str">
            <v>597533 : 731593 : 8307 : 32.85</v>
          </cell>
          <cell r="B4560">
            <v>731593</v>
          </cell>
          <cell r="C4560" t="str">
            <v>Moss, Jill</v>
          </cell>
          <cell r="D4560">
            <v>597533</v>
          </cell>
          <cell r="E4560" t="str">
            <v xml:space="preserve">LIFE WORKS               </v>
          </cell>
          <cell r="F4560" t="str">
            <v>Powers, Tammy</v>
          </cell>
          <cell r="G4560">
            <v>874</v>
          </cell>
          <cell r="H4560" t="str">
            <v>DDD Kelso FSO (874)</v>
          </cell>
          <cell r="I4560" t="str">
            <v>3 South</v>
          </cell>
          <cell r="J4560">
            <v>9075767</v>
          </cell>
          <cell r="K4560">
            <v>4</v>
          </cell>
          <cell r="L4560">
            <v>8307</v>
          </cell>
          <cell r="M4560">
            <v>32.85</v>
          </cell>
          <cell r="N4560">
            <v>40755</v>
          </cell>
          <cell r="O4560"/>
          <cell r="P4560" t="str">
            <v>9075767</v>
          </cell>
          <cell r="Q4560">
            <v>7</v>
          </cell>
          <cell r="R4560"/>
          <cell r="S4560" t="str">
            <v>9075767</v>
          </cell>
        </row>
        <row r="4561">
          <cell r="A4561" t="str">
            <v>597533 : 731614 : 8307 : 35.67</v>
          </cell>
          <cell r="B4561">
            <v>731614</v>
          </cell>
          <cell r="C4561" t="str">
            <v>Smalley, Ronald</v>
          </cell>
          <cell r="D4561">
            <v>597533</v>
          </cell>
          <cell r="E4561" t="str">
            <v xml:space="preserve">LIFE WORKS               </v>
          </cell>
          <cell r="F4561" t="str">
            <v>Powers, Tammy</v>
          </cell>
          <cell r="G4561">
            <v>874</v>
          </cell>
          <cell r="H4561" t="str">
            <v>DDD Kelso FSO (874)</v>
          </cell>
          <cell r="I4561" t="str">
            <v>3 South</v>
          </cell>
          <cell r="J4561">
            <v>9078270</v>
          </cell>
          <cell r="K4561">
            <v>1</v>
          </cell>
          <cell r="L4561">
            <v>8307</v>
          </cell>
          <cell r="M4561">
            <v>35.67</v>
          </cell>
          <cell r="N4561">
            <v>40786</v>
          </cell>
          <cell r="O4561"/>
          <cell r="P4561" t="str">
            <v>9078270</v>
          </cell>
          <cell r="Q4561">
            <v>7</v>
          </cell>
          <cell r="R4561"/>
          <cell r="S4561" t="str">
            <v>9078270</v>
          </cell>
        </row>
        <row r="4562">
          <cell r="A4562" t="str">
            <v>597533 : 731644 : 8307 : 90.63</v>
          </cell>
          <cell r="B4562">
            <v>731644</v>
          </cell>
          <cell r="C4562" t="str">
            <v>Alexander, Jenny</v>
          </cell>
          <cell r="D4562">
            <v>597533</v>
          </cell>
          <cell r="E4562" t="str">
            <v xml:space="preserve">LIFE WORKS               </v>
          </cell>
          <cell r="F4562" t="str">
            <v>Powers, Tammy</v>
          </cell>
          <cell r="G4562">
            <v>874</v>
          </cell>
          <cell r="H4562" t="str">
            <v>DDD Kelso FSO (874)</v>
          </cell>
          <cell r="I4562" t="str">
            <v>3 South</v>
          </cell>
          <cell r="J4562">
            <v>9052158</v>
          </cell>
          <cell r="K4562">
            <v>1</v>
          </cell>
          <cell r="L4562">
            <v>8307</v>
          </cell>
          <cell r="M4562">
            <v>90.63</v>
          </cell>
          <cell r="N4562">
            <v>40968</v>
          </cell>
          <cell r="O4562"/>
          <cell r="P4562" t="str">
            <v>9052158</v>
          </cell>
          <cell r="Q4562">
            <v>7</v>
          </cell>
          <cell r="R4562"/>
          <cell r="S4562" t="str">
            <v>9052158</v>
          </cell>
        </row>
        <row r="4563">
          <cell r="A4563" t="str">
            <v>597533 : 732871 : 8307 : 219</v>
          </cell>
          <cell r="B4563">
            <v>732871</v>
          </cell>
          <cell r="C4563" t="str">
            <v>Allison, Aibra</v>
          </cell>
          <cell r="D4563">
            <v>597533</v>
          </cell>
          <cell r="E4563" t="str">
            <v xml:space="preserve">LIFE WORKS               </v>
          </cell>
          <cell r="F4563" t="str">
            <v>Hoogendoorn, Amy</v>
          </cell>
          <cell r="G4563">
            <v>874</v>
          </cell>
          <cell r="H4563" t="str">
            <v>DDD Kelso FSO (874)</v>
          </cell>
          <cell r="I4563" t="str">
            <v>3 South</v>
          </cell>
          <cell r="J4563">
            <v>9078377</v>
          </cell>
          <cell r="K4563">
            <v>1</v>
          </cell>
          <cell r="L4563">
            <v>8307</v>
          </cell>
          <cell r="M4563">
            <v>219</v>
          </cell>
          <cell r="N4563">
            <v>40755</v>
          </cell>
          <cell r="O4563"/>
          <cell r="P4563" t="str">
            <v>9078377</v>
          </cell>
          <cell r="Q4563">
            <v>7</v>
          </cell>
          <cell r="R4563"/>
          <cell r="S4563" t="str">
            <v>9078377</v>
          </cell>
        </row>
        <row r="4564">
          <cell r="A4564" t="str">
            <v>597533 : 772956 : 8307 : 255.35</v>
          </cell>
          <cell r="B4564">
            <v>772956</v>
          </cell>
          <cell r="C4564" t="str">
            <v>Purtteman, Charity</v>
          </cell>
          <cell r="D4564">
            <v>597533</v>
          </cell>
          <cell r="E4564" t="str">
            <v xml:space="preserve">LIFE WORKS               </v>
          </cell>
          <cell r="F4564" t="str">
            <v>Hoogendoorn, Amy</v>
          </cell>
          <cell r="G4564">
            <v>874</v>
          </cell>
          <cell r="H4564" t="str">
            <v>DDD Kelso FSO (874)</v>
          </cell>
          <cell r="I4564" t="str">
            <v>3 South</v>
          </cell>
          <cell r="J4564">
            <v>9078399</v>
          </cell>
          <cell r="K4564">
            <v>1</v>
          </cell>
          <cell r="L4564">
            <v>8307</v>
          </cell>
          <cell r="M4564">
            <v>255.35</v>
          </cell>
          <cell r="N4564">
            <v>40755</v>
          </cell>
          <cell r="O4564"/>
          <cell r="P4564" t="str">
            <v>9078399</v>
          </cell>
          <cell r="Q4564">
            <v>7</v>
          </cell>
          <cell r="R4564"/>
          <cell r="S4564" t="str">
            <v>9078399</v>
          </cell>
        </row>
        <row r="4565">
          <cell r="A4565" t="str">
            <v>597533 : 811306 : 8307 : 232.67</v>
          </cell>
          <cell r="B4565">
            <v>811306</v>
          </cell>
          <cell r="C4565" t="str">
            <v>Preedy, Benjamin</v>
          </cell>
          <cell r="D4565">
            <v>597533</v>
          </cell>
          <cell r="E4565" t="str">
            <v xml:space="preserve">LIFE WORKS               </v>
          </cell>
          <cell r="F4565" t="str">
            <v>Powers, Tammy</v>
          </cell>
          <cell r="G4565">
            <v>874</v>
          </cell>
          <cell r="H4565" t="str">
            <v>DDD Kelso FSO (874)</v>
          </cell>
          <cell r="I4565" t="str">
            <v>3 South</v>
          </cell>
          <cell r="J4565">
            <v>845593</v>
          </cell>
          <cell r="K4565">
            <v>1</v>
          </cell>
          <cell r="L4565">
            <v>8307</v>
          </cell>
          <cell r="M4565">
            <v>232.67</v>
          </cell>
          <cell r="N4565">
            <v>40786</v>
          </cell>
          <cell r="O4565"/>
          <cell r="P4565" t="str">
            <v>845593</v>
          </cell>
          <cell r="Q4565">
            <v>6</v>
          </cell>
          <cell r="R4565" t="str">
            <v>0</v>
          </cell>
          <cell r="S4565" t="str">
            <v>0845593</v>
          </cell>
        </row>
        <row r="4566">
          <cell r="A4566" t="str">
            <v>597533 : 851366 : 8307 : 57.07</v>
          </cell>
          <cell r="B4566">
            <v>851366</v>
          </cell>
          <cell r="C4566" t="str">
            <v>Sorensen, Anthony</v>
          </cell>
          <cell r="D4566">
            <v>597533</v>
          </cell>
          <cell r="E4566" t="str">
            <v xml:space="preserve">LIFE WORKS               </v>
          </cell>
          <cell r="F4566" t="str">
            <v>Powers, Tammy</v>
          </cell>
          <cell r="G4566">
            <v>874</v>
          </cell>
          <cell r="H4566" t="str">
            <v>DDD Kelso FSO (874)</v>
          </cell>
          <cell r="I4566" t="str">
            <v>3 South</v>
          </cell>
          <cell r="J4566">
            <v>9078537</v>
          </cell>
          <cell r="K4566">
            <v>1</v>
          </cell>
          <cell r="L4566">
            <v>8307</v>
          </cell>
          <cell r="M4566">
            <v>57.07</v>
          </cell>
          <cell r="N4566">
            <v>40999</v>
          </cell>
          <cell r="O4566"/>
          <cell r="P4566" t="str">
            <v>9078537</v>
          </cell>
          <cell r="Q4566">
            <v>7</v>
          </cell>
          <cell r="R4566"/>
          <cell r="S4566" t="str">
            <v>9078537</v>
          </cell>
        </row>
        <row r="4567">
          <cell r="A4567" t="str">
            <v>597533 : 861567 : 8307 : 261.48</v>
          </cell>
          <cell r="B4567">
            <v>861567</v>
          </cell>
          <cell r="C4567" t="str">
            <v>Brockman, Clover</v>
          </cell>
          <cell r="D4567">
            <v>597533</v>
          </cell>
          <cell r="E4567" t="str">
            <v xml:space="preserve">LIFE WORKS               </v>
          </cell>
          <cell r="F4567" t="str">
            <v>Powers, Tammy</v>
          </cell>
          <cell r="G4567">
            <v>874</v>
          </cell>
          <cell r="H4567" t="str">
            <v>DDD Kelso FSO (874)</v>
          </cell>
          <cell r="I4567" t="str">
            <v>3 South</v>
          </cell>
          <cell r="J4567">
            <v>120086</v>
          </cell>
          <cell r="K4567">
            <v>1</v>
          </cell>
          <cell r="L4567">
            <v>8307</v>
          </cell>
          <cell r="M4567">
            <v>261.48</v>
          </cell>
          <cell r="N4567">
            <v>40939</v>
          </cell>
          <cell r="O4567"/>
          <cell r="P4567" t="str">
            <v>120086</v>
          </cell>
          <cell r="Q4567">
            <v>6</v>
          </cell>
          <cell r="R4567" t="str">
            <v>0</v>
          </cell>
          <cell r="S4567" t="str">
            <v>0120086</v>
          </cell>
        </row>
        <row r="4568">
          <cell r="A4568" t="str">
            <v>597533 : 880611 : 8307 : 218.64</v>
          </cell>
          <cell r="B4568">
            <v>880611</v>
          </cell>
          <cell r="C4568" t="str">
            <v>Flessas, Franziska</v>
          </cell>
          <cell r="D4568">
            <v>597533</v>
          </cell>
          <cell r="E4568" t="str">
            <v xml:space="preserve">LIFE WORKS               </v>
          </cell>
          <cell r="F4568" t="str">
            <v>Hoogendoorn, Amy</v>
          </cell>
          <cell r="G4568">
            <v>874</v>
          </cell>
          <cell r="H4568" t="str">
            <v>DDD Kelso FSO (874)</v>
          </cell>
          <cell r="I4568" t="str">
            <v>3 South</v>
          </cell>
          <cell r="J4568">
            <v>9078334</v>
          </cell>
          <cell r="K4568">
            <v>1</v>
          </cell>
          <cell r="L4568">
            <v>8307</v>
          </cell>
          <cell r="M4568">
            <v>218.64</v>
          </cell>
          <cell r="N4568">
            <v>40755</v>
          </cell>
          <cell r="O4568"/>
          <cell r="P4568" t="str">
            <v>9078334</v>
          </cell>
          <cell r="Q4568">
            <v>7</v>
          </cell>
          <cell r="R4568"/>
          <cell r="S4568" t="str">
            <v>9078334</v>
          </cell>
        </row>
        <row r="4569">
          <cell r="A4569" t="str">
            <v>97757 : 729081 : 8325 : 296.17</v>
          </cell>
          <cell r="B4569">
            <v>729081</v>
          </cell>
          <cell r="C4569" t="str">
            <v>Swanson, Nathan</v>
          </cell>
          <cell r="D4569">
            <v>97757</v>
          </cell>
          <cell r="E4569" t="str">
            <v xml:space="preserve">LIFE WORKS               </v>
          </cell>
          <cell r="F4569" t="str">
            <v>Uehara, Barbara</v>
          </cell>
          <cell r="G4569">
            <v>870</v>
          </cell>
          <cell r="H4569" t="str">
            <v>DDD Olympia FSO (870)</v>
          </cell>
          <cell r="I4569" t="str">
            <v>3 South</v>
          </cell>
          <cell r="J4569">
            <v>9538323</v>
          </cell>
          <cell r="K4569">
            <v>3</v>
          </cell>
          <cell r="L4569">
            <v>8325</v>
          </cell>
          <cell r="M4569">
            <v>296.17</v>
          </cell>
          <cell r="N4569">
            <v>40999</v>
          </cell>
          <cell r="O4569"/>
          <cell r="P4569" t="str">
            <v>9538323</v>
          </cell>
          <cell r="Q4569">
            <v>7</v>
          </cell>
          <cell r="R4569"/>
          <cell r="S4569" t="str">
            <v>9538323</v>
          </cell>
        </row>
        <row r="4570">
          <cell r="A4570" t="str">
            <v>97757 : 729504 : 8325 : 280.85</v>
          </cell>
          <cell r="B4570">
            <v>729504</v>
          </cell>
          <cell r="C4570" t="str">
            <v>SWINGLER, KALENE</v>
          </cell>
          <cell r="D4570">
            <v>97757</v>
          </cell>
          <cell r="E4570" t="str">
            <v xml:space="preserve">LIFE WORKS               </v>
          </cell>
          <cell r="F4570" t="str">
            <v>Uehara, Barbara</v>
          </cell>
          <cell r="G4570">
            <v>870</v>
          </cell>
          <cell r="H4570" t="str">
            <v>DDD Olympia FSO (870)</v>
          </cell>
          <cell r="I4570" t="str">
            <v>3 South</v>
          </cell>
          <cell r="J4570">
            <v>248520</v>
          </cell>
          <cell r="K4570">
            <v>3</v>
          </cell>
          <cell r="L4570">
            <v>8325</v>
          </cell>
          <cell r="M4570">
            <v>280.85000000000002</v>
          </cell>
          <cell r="N4570">
            <v>41029</v>
          </cell>
          <cell r="O4570"/>
          <cell r="P4570" t="str">
            <v>248520</v>
          </cell>
          <cell r="Q4570">
            <v>6</v>
          </cell>
          <cell r="R4570" t="str">
            <v>0</v>
          </cell>
          <cell r="S4570" t="str">
            <v>0248520</v>
          </cell>
        </row>
        <row r="4571">
          <cell r="A4571" t="str">
            <v>97757 : 883051 : 8325 : 276.43</v>
          </cell>
          <cell r="B4571">
            <v>883051</v>
          </cell>
          <cell r="C4571" t="str">
            <v>Cairns, Alexander</v>
          </cell>
          <cell r="D4571">
            <v>97757</v>
          </cell>
          <cell r="E4571" t="str">
            <v xml:space="preserve">LIFE WORKS               </v>
          </cell>
          <cell r="F4571" t="str">
            <v>Uehara, Barbara</v>
          </cell>
          <cell r="G4571">
            <v>870</v>
          </cell>
          <cell r="H4571" t="str">
            <v>DDD Olympia FSO (870)</v>
          </cell>
          <cell r="I4571" t="str">
            <v>3 South</v>
          </cell>
          <cell r="J4571">
            <v>8807043</v>
          </cell>
          <cell r="K4571">
            <v>4</v>
          </cell>
          <cell r="L4571">
            <v>8325</v>
          </cell>
          <cell r="M4571">
            <v>276.43</v>
          </cell>
          <cell r="N4571">
            <v>40847</v>
          </cell>
          <cell r="O4571"/>
          <cell r="P4571" t="str">
            <v>8807043</v>
          </cell>
          <cell r="Q4571">
            <v>7</v>
          </cell>
          <cell r="R4571"/>
          <cell r="S4571" t="str">
            <v>8807043</v>
          </cell>
        </row>
        <row r="4572">
          <cell r="A4572" t="str">
            <v>97757 : 883051 : 8325 : 276.43</v>
          </cell>
          <cell r="B4572">
            <v>883051</v>
          </cell>
          <cell r="C4572" t="str">
            <v>Cairns, Alexander</v>
          </cell>
          <cell r="D4572">
            <v>97757</v>
          </cell>
          <cell r="E4572" t="str">
            <v xml:space="preserve">LIFE WORKS               </v>
          </cell>
          <cell r="F4572" t="str">
            <v>Uehara, Barbara</v>
          </cell>
          <cell r="G4572">
            <v>870</v>
          </cell>
          <cell r="H4572" t="str">
            <v>DDD Olympia FSO (870)</v>
          </cell>
          <cell r="I4572" t="str">
            <v>3 South</v>
          </cell>
          <cell r="J4572">
            <v>8807043</v>
          </cell>
          <cell r="K4572">
            <v>3</v>
          </cell>
          <cell r="L4572">
            <v>8325</v>
          </cell>
          <cell r="M4572">
            <v>276.43</v>
          </cell>
          <cell r="N4572">
            <v>40847</v>
          </cell>
          <cell r="O4572"/>
          <cell r="P4572" t="str">
            <v>8807043</v>
          </cell>
          <cell r="Q4572">
            <v>7</v>
          </cell>
          <cell r="R4572"/>
          <cell r="S4572" t="str">
            <v>8807043</v>
          </cell>
        </row>
        <row r="4573">
          <cell r="A4573" t="str">
            <v>597533 : 707004 : 8607 : 161.97</v>
          </cell>
          <cell r="B4573">
            <v>707004</v>
          </cell>
          <cell r="C4573" t="str">
            <v>Engley, Jennifer</v>
          </cell>
          <cell r="D4573">
            <v>597533</v>
          </cell>
          <cell r="E4573" t="str">
            <v xml:space="preserve">LIFE WORKS               </v>
          </cell>
          <cell r="F4573" t="str">
            <v>Hoogendoorn, Amy</v>
          </cell>
          <cell r="G4573">
            <v>874</v>
          </cell>
          <cell r="H4573" t="str">
            <v>DDD Kelso FSO (874)</v>
          </cell>
          <cell r="I4573" t="str">
            <v>3 South</v>
          </cell>
          <cell r="J4573">
            <v>824741</v>
          </cell>
          <cell r="K4573">
            <v>1</v>
          </cell>
          <cell r="L4573">
            <v>8607</v>
          </cell>
          <cell r="M4573">
            <v>161.97</v>
          </cell>
          <cell r="N4573">
            <v>40939</v>
          </cell>
          <cell r="O4573"/>
          <cell r="P4573" t="str">
            <v>824741</v>
          </cell>
          <cell r="Q4573">
            <v>6</v>
          </cell>
          <cell r="R4573" t="str">
            <v>0</v>
          </cell>
          <cell r="S4573" t="str">
            <v>0824741</v>
          </cell>
        </row>
        <row r="4574">
          <cell r="A4574" t="str">
            <v>597533 : 707004 : 8607 : 161.97</v>
          </cell>
          <cell r="B4574">
            <v>707004</v>
          </cell>
          <cell r="C4574" t="str">
            <v>Engley, Jennifer</v>
          </cell>
          <cell r="D4574">
            <v>597533</v>
          </cell>
          <cell r="E4574" t="str">
            <v xml:space="preserve">LIFE WORKS               </v>
          </cell>
          <cell r="F4574" t="str">
            <v>Hoogendoorn, Amy</v>
          </cell>
          <cell r="G4574">
            <v>874</v>
          </cell>
          <cell r="H4574" t="str">
            <v>DDD Kelso FSO (874)</v>
          </cell>
          <cell r="I4574" t="str">
            <v>3 South</v>
          </cell>
          <cell r="J4574">
            <v>824741</v>
          </cell>
          <cell r="K4574">
            <v>2</v>
          </cell>
          <cell r="L4574">
            <v>8607</v>
          </cell>
          <cell r="M4574">
            <v>161.97</v>
          </cell>
          <cell r="N4574">
            <v>40939</v>
          </cell>
          <cell r="O4574"/>
          <cell r="P4574" t="str">
            <v>824741</v>
          </cell>
          <cell r="Q4574">
            <v>6</v>
          </cell>
          <cell r="R4574" t="str">
            <v>0</v>
          </cell>
          <cell r="S4574" t="str">
            <v>0824741</v>
          </cell>
        </row>
        <row r="4575">
          <cell r="A4575" t="str">
            <v>866266 : 730724 : 8303 : 115.07</v>
          </cell>
          <cell r="B4575">
            <v>730724</v>
          </cell>
          <cell r="C4575" t="str">
            <v>Palmer, Gary</v>
          </cell>
          <cell r="D4575">
            <v>866266</v>
          </cell>
          <cell r="E4575" t="str">
            <v xml:space="preserve">MESIBOV PHILIP           </v>
          </cell>
          <cell r="F4575" t="str">
            <v>Terry, Debra</v>
          </cell>
          <cell r="G4575">
            <v>872</v>
          </cell>
          <cell r="H4575" t="str">
            <v>DDD Port Angeles FSO (872)</v>
          </cell>
          <cell r="I4575" t="str">
            <v>3 South</v>
          </cell>
          <cell r="J4575">
            <v>8675672</v>
          </cell>
          <cell r="K4575">
            <v>1</v>
          </cell>
          <cell r="L4575">
            <v>8303</v>
          </cell>
          <cell r="M4575">
            <v>115.07</v>
          </cell>
          <cell r="N4575">
            <v>40968</v>
          </cell>
          <cell r="O4575"/>
          <cell r="P4575" t="str">
            <v>8675672</v>
          </cell>
          <cell r="Q4575">
            <v>7</v>
          </cell>
          <cell r="R4575"/>
          <cell r="S4575" t="str">
            <v>8675672</v>
          </cell>
        </row>
        <row r="4576">
          <cell r="A4576" t="str">
            <v>152951 : 361860 : 8307 : 210.6</v>
          </cell>
          <cell r="B4576">
            <v>361860</v>
          </cell>
          <cell r="C4576" t="str">
            <v>STOCKER, DEBRA</v>
          </cell>
          <cell r="D4576">
            <v>152951</v>
          </cell>
          <cell r="E4576" t="str">
            <v xml:space="preserve">PLACEONE INC             </v>
          </cell>
          <cell r="F4576" t="str">
            <v>Sweet, Rebecca</v>
          </cell>
          <cell r="G4576">
            <v>870</v>
          </cell>
          <cell r="H4576" t="str">
            <v>DDD Olympia FSO (870)</v>
          </cell>
          <cell r="I4576" t="str">
            <v>3 South</v>
          </cell>
          <cell r="J4576">
            <v>9088329</v>
          </cell>
          <cell r="K4576">
            <v>1</v>
          </cell>
          <cell r="L4576">
            <v>8307</v>
          </cell>
          <cell r="M4576">
            <v>210.6</v>
          </cell>
          <cell r="N4576">
            <v>40968</v>
          </cell>
          <cell r="O4576"/>
          <cell r="P4576" t="str">
            <v>9088329</v>
          </cell>
          <cell r="Q4576">
            <v>7</v>
          </cell>
          <cell r="R4576"/>
          <cell r="S4576" t="str">
            <v>9088329</v>
          </cell>
        </row>
        <row r="4577">
          <cell r="A4577" t="str">
            <v>152951 : 631611 : 8307 : 168.18</v>
          </cell>
          <cell r="B4577">
            <v>631611</v>
          </cell>
          <cell r="C4577" t="str">
            <v>McCaslin, Thomas</v>
          </cell>
          <cell r="D4577">
            <v>152951</v>
          </cell>
          <cell r="E4577" t="str">
            <v xml:space="preserve">PLACEONE INC             </v>
          </cell>
          <cell r="F4577" t="str">
            <v>Cornell, M Christine</v>
          </cell>
          <cell r="G4577">
            <v>870</v>
          </cell>
          <cell r="H4577" t="str">
            <v>DDD Olympia FSO (870)</v>
          </cell>
          <cell r="I4577" t="str">
            <v>3 South</v>
          </cell>
          <cell r="J4577">
            <v>9218021</v>
          </cell>
          <cell r="K4577">
            <v>3</v>
          </cell>
          <cell r="L4577">
            <v>8307</v>
          </cell>
          <cell r="M4577">
            <v>168.18</v>
          </cell>
          <cell r="N4577">
            <v>40724</v>
          </cell>
          <cell r="O4577"/>
          <cell r="P4577" t="str">
            <v>9218021</v>
          </cell>
          <cell r="Q4577">
            <v>7</v>
          </cell>
          <cell r="R4577"/>
          <cell r="S4577" t="str">
            <v>9218021</v>
          </cell>
        </row>
        <row r="4578">
          <cell r="A4578" t="str">
            <v>152951 : 706470 : 8307 : 224.67</v>
          </cell>
          <cell r="B4578">
            <v>706470</v>
          </cell>
          <cell r="C4578" t="str">
            <v>Etchepare, Jeanette</v>
          </cell>
          <cell r="D4578">
            <v>152951</v>
          </cell>
          <cell r="E4578" t="str">
            <v xml:space="preserve">PLACEONE INC             </v>
          </cell>
          <cell r="F4578" t="str">
            <v>Sweet, Rebecca</v>
          </cell>
          <cell r="G4578">
            <v>870</v>
          </cell>
          <cell r="H4578" t="str">
            <v>DDD Olympia FSO (870)</v>
          </cell>
          <cell r="I4578" t="str">
            <v>3 South</v>
          </cell>
          <cell r="J4578">
            <v>9218002</v>
          </cell>
          <cell r="K4578">
            <v>1</v>
          </cell>
          <cell r="L4578">
            <v>8307</v>
          </cell>
          <cell r="M4578">
            <v>224.67</v>
          </cell>
          <cell r="N4578">
            <v>40939</v>
          </cell>
          <cell r="O4578"/>
          <cell r="P4578" t="str">
            <v>9218002</v>
          </cell>
          <cell r="Q4578">
            <v>7</v>
          </cell>
          <cell r="R4578"/>
          <cell r="S4578" t="str">
            <v>9218002</v>
          </cell>
        </row>
        <row r="4579">
          <cell r="A4579" t="str">
            <v>152951 : 721005 : 8307 : 159.25</v>
          </cell>
          <cell r="B4579">
            <v>721005</v>
          </cell>
          <cell r="C4579" t="str">
            <v>Culbertson, Charles</v>
          </cell>
          <cell r="D4579">
            <v>152951</v>
          </cell>
          <cell r="E4579" t="str">
            <v xml:space="preserve">PLACEONE INC             </v>
          </cell>
          <cell r="F4579" t="str">
            <v>Sweet, Rebecca</v>
          </cell>
          <cell r="G4579">
            <v>870</v>
          </cell>
          <cell r="H4579" t="str">
            <v>DDD Olympia FSO (870)</v>
          </cell>
          <cell r="I4579" t="str">
            <v>3 South</v>
          </cell>
          <cell r="J4579">
            <v>9218162</v>
          </cell>
          <cell r="K4579">
            <v>1</v>
          </cell>
          <cell r="L4579">
            <v>8307</v>
          </cell>
          <cell r="M4579">
            <v>159.25</v>
          </cell>
          <cell r="N4579">
            <v>41060</v>
          </cell>
          <cell r="O4579"/>
          <cell r="P4579" t="str">
            <v>9218162</v>
          </cell>
          <cell r="Q4579">
            <v>7</v>
          </cell>
          <cell r="R4579"/>
          <cell r="S4579" t="str">
            <v>9218162</v>
          </cell>
        </row>
        <row r="4580">
          <cell r="A4580" t="str">
            <v>152951 : 722862 : 8307 : 162.99</v>
          </cell>
          <cell r="B4580">
            <v>722862</v>
          </cell>
          <cell r="C4580" t="str">
            <v>Turman, Duane</v>
          </cell>
          <cell r="D4580">
            <v>152951</v>
          </cell>
          <cell r="E4580" t="str">
            <v xml:space="preserve">PLACEONE INC             </v>
          </cell>
          <cell r="F4580" t="str">
            <v>Sweet, Rebecca</v>
          </cell>
          <cell r="G4580">
            <v>870</v>
          </cell>
          <cell r="H4580" t="str">
            <v>DDD Olympia FSO (870)</v>
          </cell>
          <cell r="I4580" t="str">
            <v>3 South</v>
          </cell>
          <cell r="J4580">
            <v>9218094</v>
          </cell>
          <cell r="K4580">
            <v>1</v>
          </cell>
          <cell r="L4580">
            <v>8307</v>
          </cell>
          <cell r="M4580">
            <v>162.99</v>
          </cell>
          <cell r="N4580">
            <v>40816</v>
          </cell>
          <cell r="O4580"/>
          <cell r="P4580" t="str">
            <v>9218094</v>
          </cell>
          <cell r="Q4580">
            <v>7</v>
          </cell>
          <cell r="R4580"/>
          <cell r="S4580" t="str">
            <v>9218094</v>
          </cell>
        </row>
        <row r="4581">
          <cell r="A4581" t="str">
            <v>152951 : 723712 : 8307 : 217.61</v>
          </cell>
          <cell r="B4581">
            <v>723712</v>
          </cell>
          <cell r="C4581" t="str">
            <v>Tavelli, Mary</v>
          </cell>
          <cell r="D4581">
            <v>152951</v>
          </cell>
          <cell r="E4581" t="str">
            <v xml:space="preserve">PLACEONE INC             </v>
          </cell>
          <cell r="F4581" t="str">
            <v>Sweet, Rebecca</v>
          </cell>
          <cell r="G4581">
            <v>870</v>
          </cell>
          <cell r="H4581" t="str">
            <v>DDD Olympia FSO (870)</v>
          </cell>
          <cell r="I4581" t="str">
            <v>3 South</v>
          </cell>
          <cell r="J4581">
            <v>9218169</v>
          </cell>
          <cell r="K4581">
            <v>1</v>
          </cell>
          <cell r="L4581">
            <v>8307</v>
          </cell>
          <cell r="M4581">
            <v>217.61</v>
          </cell>
          <cell r="N4581">
            <v>41060</v>
          </cell>
          <cell r="O4581"/>
          <cell r="P4581" t="str">
            <v>9218169</v>
          </cell>
          <cell r="Q4581">
            <v>7</v>
          </cell>
          <cell r="R4581"/>
          <cell r="S4581" t="str">
            <v>9218169</v>
          </cell>
        </row>
        <row r="4582">
          <cell r="A4582" t="str">
            <v>152951 : 723779 : 8307 : 152.93</v>
          </cell>
          <cell r="B4582">
            <v>723779</v>
          </cell>
          <cell r="C4582" t="str">
            <v>Campbell, Gene</v>
          </cell>
          <cell r="D4582">
            <v>152951</v>
          </cell>
          <cell r="E4582" t="str">
            <v xml:space="preserve">PLACEONE INC             </v>
          </cell>
          <cell r="F4582" t="str">
            <v>Sweet, Rebecca</v>
          </cell>
          <cell r="G4582">
            <v>870</v>
          </cell>
          <cell r="H4582" t="str">
            <v>DDD Olympia FSO (870)</v>
          </cell>
          <cell r="I4582" t="str">
            <v>3 South</v>
          </cell>
          <cell r="J4582">
            <v>9275064</v>
          </cell>
          <cell r="K4582">
            <v>1</v>
          </cell>
          <cell r="L4582">
            <v>8307</v>
          </cell>
          <cell r="M4582">
            <v>152.93</v>
          </cell>
          <cell r="N4582">
            <v>40816</v>
          </cell>
          <cell r="O4582"/>
          <cell r="P4582" t="str">
            <v>9275064</v>
          </cell>
          <cell r="Q4582">
            <v>7</v>
          </cell>
          <cell r="R4582"/>
          <cell r="S4582" t="str">
            <v>9275064</v>
          </cell>
        </row>
        <row r="4583">
          <cell r="A4583" t="str">
            <v>152951 : 723993 : 8307 : 191.39</v>
          </cell>
          <cell r="B4583">
            <v>723993</v>
          </cell>
          <cell r="C4583" t="str">
            <v>Watson, Carol</v>
          </cell>
          <cell r="D4583">
            <v>152951</v>
          </cell>
          <cell r="E4583" t="str">
            <v xml:space="preserve">PLACEONE INC             </v>
          </cell>
          <cell r="F4583" t="str">
            <v>Sweet, Rebecca</v>
          </cell>
          <cell r="G4583">
            <v>870</v>
          </cell>
          <cell r="H4583" t="str">
            <v>DDD Olympia FSO (870)</v>
          </cell>
          <cell r="I4583" t="str">
            <v>3 South</v>
          </cell>
          <cell r="J4583">
            <v>9218175</v>
          </cell>
          <cell r="K4583">
            <v>1</v>
          </cell>
          <cell r="L4583">
            <v>8307</v>
          </cell>
          <cell r="M4583">
            <v>191.39</v>
          </cell>
          <cell r="N4583">
            <v>41060</v>
          </cell>
          <cell r="O4583"/>
          <cell r="P4583" t="str">
            <v>9218175</v>
          </cell>
          <cell r="Q4583">
            <v>7</v>
          </cell>
          <cell r="R4583"/>
          <cell r="S4583" t="str">
            <v>9218175</v>
          </cell>
        </row>
        <row r="4584">
          <cell r="A4584" t="str">
            <v>152951 : 724500 : 8307 : 190.63</v>
          </cell>
          <cell r="B4584">
            <v>724500</v>
          </cell>
          <cell r="C4584" t="str">
            <v>Hunter, Steven</v>
          </cell>
          <cell r="D4584">
            <v>152951</v>
          </cell>
          <cell r="E4584" t="str">
            <v xml:space="preserve">PLACEONE INC             </v>
          </cell>
          <cell r="F4584" t="str">
            <v>Sweet, Rebecca</v>
          </cell>
          <cell r="G4584">
            <v>870</v>
          </cell>
          <cell r="H4584" t="str">
            <v>DDD Olympia FSO (870)</v>
          </cell>
          <cell r="I4584" t="str">
            <v>3 South</v>
          </cell>
          <cell r="J4584">
            <v>9218064</v>
          </cell>
          <cell r="K4584">
            <v>1</v>
          </cell>
          <cell r="L4584">
            <v>8307</v>
          </cell>
          <cell r="M4584">
            <v>190.63</v>
          </cell>
          <cell r="N4584">
            <v>40877</v>
          </cell>
          <cell r="O4584"/>
          <cell r="P4584" t="str">
            <v>9218064</v>
          </cell>
          <cell r="Q4584">
            <v>7</v>
          </cell>
          <cell r="R4584"/>
          <cell r="S4584" t="str">
            <v>9218064</v>
          </cell>
        </row>
        <row r="4585">
          <cell r="A4585" t="str">
            <v>152951 : 724905 : 8307 : 161.92</v>
          </cell>
          <cell r="B4585">
            <v>724905</v>
          </cell>
          <cell r="C4585" t="str">
            <v>Malone, Patrick</v>
          </cell>
          <cell r="D4585">
            <v>152951</v>
          </cell>
          <cell r="E4585" t="str">
            <v xml:space="preserve">PLACEONE INC             </v>
          </cell>
          <cell r="F4585" t="str">
            <v>Sweet, Rebecca</v>
          </cell>
          <cell r="G4585">
            <v>870</v>
          </cell>
          <cell r="H4585" t="str">
            <v>DDD Olympia FSO (870)</v>
          </cell>
          <cell r="I4585" t="str">
            <v>3 South</v>
          </cell>
          <cell r="J4585">
            <v>9218119</v>
          </cell>
          <cell r="K4585">
            <v>1</v>
          </cell>
          <cell r="L4585">
            <v>8307</v>
          </cell>
          <cell r="M4585">
            <v>161.91999999999999</v>
          </cell>
          <cell r="N4585">
            <v>40816</v>
          </cell>
          <cell r="O4585"/>
          <cell r="P4585" t="str">
            <v>9218119</v>
          </cell>
          <cell r="Q4585">
            <v>7</v>
          </cell>
          <cell r="R4585"/>
          <cell r="S4585" t="str">
            <v>9218119</v>
          </cell>
        </row>
        <row r="4586">
          <cell r="A4586" t="str">
            <v>152951 : 725478 : 8307 : 186.34</v>
          </cell>
          <cell r="B4586">
            <v>725478</v>
          </cell>
          <cell r="C4586" t="str">
            <v>Staley, Edward</v>
          </cell>
          <cell r="D4586">
            <v>152951</v>
          </cell>
          <cell r="E4586" t="str">
            <v xml:space="preserve">PLACEONE INC             </v>
          </cell>
          <cell r="F4586" t="str">
            <v>Sweet, Rebecca</v>
          </cell>
          <cell r="G4586">
            <v>870</v>
          </cell>
          <cell r="H4586" t="str">
            <v>DDD Olympia FSO (870)</v>
          </cell>
          <cell r="I4586" t="str">
            <v>3 South</v>
          </cell>
          <cell r="J4586">
            <v>9216179</v>
          </cell>
          <cell r="K4586">
            <v>1</v>
          </cell>
          <cell r="L4586">
            <v>8307</v>
          </cell>
          <cell r="M4586">
            <v>186.34</v>
          </cell>
          <cell r="N4586">
            <v>41029</v>
          </cell>
          <cell r="O4586"/>
          <cell r="P4586" t="str">
            <v>9216179</v>
          </cell>
          <cell r="Q4586">
            <v>7</v>
          </cell>
          <cell r="R4586"/>
          <cell r="S4586" t="str">
            <v>9216179</v>
          </cell>
        </row>
        <row r="4587">
          <cell r="A4587" t="str">
            <v>152951 : 725635 : 8307 : 194.09</v>
          </cell>
          <cell r="B4587">
            <v>725635</v>
          </cell>
          <cell r="C4587" t="str">
            <v>Oswald, Shelley</v>
          </cell>
          <cell r="D4587">
            <v>152951</v>
          </cell>
          <cell r="E4587" t="str">
            <v xml:space="preserve">PLACEONE INC             </v>
          </cell>
          <cell r="F4587" t="str">
            <v>Sweet, Rebecca</v>
          </cell>
          <cell r="G4587">
            <v>870</v>
          </cell>
          <cell r="H4587" t="str">
            <v>DDD Olympia FSO (870)</v>
          </cell>
          <cell r="I4587" t="str">
            <v>3 South</v>
          </cell>
          <cell r="J4587">
            <v>9218145</v>
          </cell>
          <cell r="K4587">
            <v>1</v>
          </cell>
          <cell r="L4587">
            <v>8307</v>
          </cell>
          <cell r="M4587">
            <v>194.09</v>
          </cell>
          <cell r="N4587">
            <v>40755</v>
          </cell>
          <cell r="O4587"/>
          <cell r="P4587" t="str">
            <v>9218145</v>
          </cell>
          <cell r="Q4587">
            <v>7</v>
          </cell>
          <cell r="R4587"/>
          <cell r="S4587" t="str">
            <v>9218145</v>
          </cell>
        </row>
        <row r="4588">
          <cell r="A4588" t="str">
            <v>152951 : 725782 : 8307 : 190.85</v>
          </cell>
          <cell r="B4588">
            <v>725782</v>
          </cell>
          <cell r="C4588" t="str">
            <v>Jaynes, Brenda</v>
          </cell>
          <cell r="D4588">
            <v>152951</v>
          </cell>
          <cell r="E4588" t="str">
            <v xml:space="preserve">PLACEONE INC             </v>
          </cell>
          <cell r="F4588" t="str">
            <v>Sweet, Rebecca</v>
          </cell>
          <cell r="G4588">
            <v>870</v>
          </cell>
          <cell r="H4588" t="str">
            <v>DDD Olympia FSO (870)</v>
          </cell>
          <cell r="I4588" t="str">
            <v>3 South</v>
          </cell>
          <cell r="J4588">
            <v>9218071</v>
          </cell>
          <cell r="K4588">
            <v>1</v>
          </cell>
          <cell r="L4588">
            <v>8307</v>
          </cell>
          <cell r="M4588">
            <v>190.85</v>
          </cell>
          <cell r="N4588">
            <v>40755</v>
          </cell>
          <cell r="O4588"/>
          <cell r="P4588" t="str">
            <v>9218071</v>
          </cell>
          <cell r="Q4588">
            <v>7</v>
          </cell>
          <cell r="R4588"/>
          <cell r="S4588" t="str">
            <v>9218071</v>
          </cell>
        </row>
        <row r="4589">
          <cell r="A4589" t="str">
            <v>152951 : 727074 : 8307 : 244.22</v>
          </cell>
          <cell r="B4589">
            <v>727074</v>
          </cell>
          <cell r="C4589" t="str">
            <v>Farley, David</v>
          </cell>
          <cell r="D4589">
            <v>152951</v>
          </cell>
          <cell r="E4589" t="str">
            <v xml:space="preserve">PLACEONE INC             </v>
          </cell>
          <cell r="F4589" t="str">
            <v>Sweet, Rebecca</v>
          </cell>
          <cell r="G4589">
            <v>870</v>
          </cell>
          <cell r="H4589" t="str">
            <v>DDD Olympia FSO (870)</v>
          </cell>
          <cell r="I4589" t="str">
            <v>3 South</v>
          </cell>
          <cell r="J4589">
            <v>8921695</v>
          </cell>
          <cell r="K4589">
            <v>1</v>
          </cell>
          <cell r="L4589">
            <v>8307</v>
          </cell>
          <cell r="M4589">
            <v>244.22</v>
          </cell>
          <cell r="N4589">
            <v>40908</v>
          </cell>
          <cell r="O4589"/>
          <cell r="P4589" t="str">
            <v>8921695</v>
          </cell>
          <cell r="Q4589">
            <v>7</v>
          </cell>
          <cell r="R4589"/>
          <cell r="S4589" t="str">
            <v>8921695</v>
          </cell>
        </row>
        <row r="4590">
          <cell r="A4590" t="str">
            <v>152951 : 728214 : 8307 : 218.38</v>
          </cell>
          <cell r="B4590">
            <v>728214</v>
          </cell>
          <cell r="C4590" t="str">
            <v>BRADLEY, DEENA</v>
          </cell>
          <cell r="D4590">
            <v>152951</v>
          </cell>
          <cell r="E4590" t="str">
            <v xml:space="preserve">PLACEONE INC             </v>
          </cell>
          <cell r="F4590" t="str">
            <v>Sweet, Rebecca</v>
          </cell>
          <cell r="G4590">
            <v>870</v>
          </cell>
          <cell r="H4590" t="str">
            <v>DDD Olympia FSO (870)</v>
          </cell>
          <cell r="I4590" t="str">
            <v>3 South</v>
          </cell>
          <cell r="J4590">
            <v>8979485</v>
          </cell>
          <cell r="K4590">
            <v>2</v>
          </cell>
          <cell r="L4590">
            <v>8307</v>
          </cell>
          <cell r="M4590">
            <v>218.38</v>
          </cell>
          <cell r="N4590">
            <v>40908</v>
          </cell>
          <cell r="O4590"/>
          <cell r="P4590" t="str">
            <v>8979485</v>
          </cell>
          <cell r="Q4590">
            <v>7</v>
          </cell>
          <cell r="R4590"/>
          <cell r="S4590" t="str">
            <v>8979485</v>
          </cell>
        </row>
        <row r="4591">
          <cell r="A4591" t="str">
            <v>152951 : 728214 : 8307 : 218.38</v>
          </cell>
          <cell r="B4591">
            <v>728214</v>
          </cell>
          <cell r="C4591" t="str">
            <v>BRADLEY, DEENA</v>
          </cell>
          <cell r="D4591">
            <v>152951</v>
          </cell>
          <cell r="E4591" t="str">
            <v xml:space="preserve">PLACEONE INC             </v>
          </cell>
          <cell r="F4591" t="str">
            <v>Sweet, Rebecca</v>
          </cell>
          <cell r="G4591">
            <v>870</v>
          </cell>
          <cell r="H4591" t="str">
            <v>DDD Olympia FSO (870)</v>
          </cell>
          <cell r="I4591" t="str">
            <v>3 South</v>
          </cell>
          <cell r="J4591">
            <v>8979485</v>
          </cell>
          <cell r="K4591">
            <v>1</v>
          </cell>
          <cell r="L4591">
            <v>8307</v>
          </cell>
          <cell r="M4591">
            <v>218.38</v>
          </cell>
          <cell r="N4591">
            <v>40908</v>
          </cell>
          <cell r="O4591"/>
          <cell r="P4591" t="str">
            <v>8979485</v>
          </cell>
          <cell r="Q4591">
            <v>7</v>
          </cell>
          <cell r="R4591"/>
          <cell r="S4591" t="str">
            <v>8979485</v>
          </cell>
        </row>
        <row r="4592">
          <cell r="A4592" t="str">
            <v>152951 : 728367 : 8307 : 172.08</v>
          </cell>
          <cell r="B4592">
            <v>728367</v>
          </cell>
          <cell r="C4592" t="str">
            <v>Alexander, Roger</v>
          </cell>
          <cell r="D4592">
            <v>152951</v>
          </cell>
          <cell r="E4592" t="str">
            <v xml:space="preserve">PLACEONE INC             </v>
          </cell>
          <cell r="F4592" t="str">
            <v>Sweet, Rebecca</v>
          </cell>
          <cell r="G4592">
            <v>870</v>
          </cell>
          <cell r="H4592" t="str">
            <v>DDD Olympia FSO (870)</v>
          </cell>
          <cell r="I4592" t="str">
            <v>3 South</v>
          </cell>
          <cell r="J4592">
            <v>8979472</v>
          </cell>
          <cell r="K4592">
            <v>1</v>
          </cell>
          <cell r="L4592">
            <v>8307</v>
          </cell>
          <cell r="M4592">
            <v>172.08</v>
          </cell>
          <cell r="N4592">
            <v>40816</v>
          </cell>
          <cell r="O4592"/>
          <cell r="P4592" t="str">
            <v>8979472</v>
          </cell>
          <cell r="Q4592">
            <v>7</v>
          </cell>
          <cell r="R4592"/>
          <cell r="S4592" t="str">
            <v>8979472</v>
          </cell>
        </row>
        <row r="4593">
          <cell r="A4593" t="str">
            <v>152951 : 728367 : 8307 : 172.08</v>
          </cell>
          <cell r="B4593">
            <v>728367</v>
          </cell>
          <cell r="C4593" t="str">
            <v>Alexander, Roger</v>
          </cell>
          <cell r="D4593">
            <v>152951</v>
          </cell>
          <cell r="E4593" t="str">
            <v xml:space="preserve">PLACEONE INC             </v>
          </cell>
          <cell r="F4593" t="str">
            <v>Sweet, Rebecca</v>
          </cell>
          <cell r="G4593">
            <v>870</v>
          </cell>
          <cell r="H4593" t="str">
            <v>DDD Olympia FSO (870)</v>
          </cell>
          <cell r="I4593" t="str">
            <v>3 South</v>
          </cell>
          <cell r="J4593">
            <v>8979472</v>
          </cell>
          <cell r="K4593">
            <v>2</v>
          </cell>
          <cell r="L4593">
            <v>8307</v>
          </cell>
          <cell r="M4593">
            <v>172.08</v>
          </cell>
          <cell r="N4593">
            <v>40816</v>
          </cell>
          <cell r="O4593"/>
          <cell r="P4593" t="str">
            <v>8979472</v>
          </cell>
          <cell r="Q4593">
            <v>7</v>
          </cell>
          <cell r="R4593"/>
          <cell r="S4593" t="str">
            <v>8979472</v>
          </cell>
        </row>
        <row r="4594">
          <cell r="A4594" t="str">
            <v>152951 : 728394 : 8307 : 250.17</v>
          </cell>
          <cell r="B4594">
            <v>728394</v>
          </cell>
          <cell r="C4594" t="str">
            <v>Stanton, Robert</v>
          </cell>
          <cell r="D4594">
            <v>152951</v>
          </cell>
          <cell r="E4594" t="str">
            <v xml:space="preserve">PLACEONE INC             </v>
          </cell>
          <cell r="F4594" t="str">
            <v>Sweet, Rebecca</v>
          </cell>
          <cell r="G4594">
            <v>870</v>
          </cell>
          <cell r="H4594" t="str">
            <v>DDD Olympia FSO (870)</v>
          </cell>
          <cell r="I4594" t="str">
            <v>3 South</v>
          </cell>
          <cell r="J4594">
            <v>9315743</v>
          </cell>
          <cell r="K4594">
            <v>1</v>
          </cell>
          <cell r="L4594">
            <v>8307</v>
          </cell>
          <cell r="M4594">
            <v>250.17</v>
          </cell>
          <cell r="N4594">
            <v>40786</v>
          </cell>
          <cell r="O4594"/>
          <cell r="P4594" t="str">
            <v>9315743</v>
          </cell>
          <cell r="Q4594">
            <v>7</v>
          </cell>
          <cell r="R4594"/>
          <cell r="S4594" t="str">
            <v>9315743</v>
          </cell>
        </row>
        <row r="4595">
          <cell r="A4595" t="str">
            <v>152951 : 728540 : 8307 : 183.26</v>
          </cell>
          <cell r="B4595">
            <v>728540</v>
          </cell>
          <cell r="C4595" t="str">
            <v>Lawrence, Katina</v>
          </cell>
          <cell r="D4595">
            <v>152951</v>
          </cell>
          <cell r="E4595" t="str">
            <v xml:space="preserve">PLACEONE INC             </v>
          </cell>
          <cell r="F4595" t="str">
            <v>Sweet, Rebecca</v>
          </cell>
          <cell r="G4595">
            <v>870</v>
          </cell>
          <cell r="H4595" t="str">
            <v>DDD Olympia FSO (870)</v>
          </cell>
          <cell r="I4595" t="str">
            <v>3 South</v>
          </cell>
          <cell r="J4595">
            <v>115847</v>
          </cell>
          <cell r="K4595">
            <v>1</v>
          </cell>
          <cell r="L4595">
            <v>8307</v>
          </cell>
          <cell r="M4595">
            <v>183.26</v>
          </cell>
          <cell r="N4595">
            <v>41029</v>
          </cell>
          <cell r="O4595"/>
          <cell r="P4595" t="str">
            <v>115847</v>
          </cell>
          <cell r="Q4595">
            <v>6</v>
          </cell>
          <cell r="R4595" t="str">
            <v>0</v>
          </cell>
          <cell r="S4595" t="str">
            <v>0115847</v>
          </cell>
        </row>
        <row r="4596">
          <cell r="A4596" t="str">
            <v>152951 : 728932 : 8307 : 172.4</v>
          </cell>
          <cell r="B4596">
            <v>728932</v>
          </cell>
          <cell r="C4596" t="str">
            <v>Casey, Heather</v>
          </cell>
          <cell r="D4596">
            <v>152951</v>
          </cell>
          <cell r="E4596" t="str">
            <v xml:space="preserve">PLACEONE INC             </v>
          </cell>
          <cell r="F4596" t="str">
            <v>Sweet, Rebecca</v>
          </cell>
          <cell r="G4596">
            <v>870</v>
          </cell>
          <cell r="H4596" t="str">
            <v>DDD Olympia FSO (870)</v>
          </cell>
          <cell r="I4596" t="str">
            <v>3 South</v>
          </cell>
          <cell r="J4596">
            <v>9050009</v>
          </cell>
          <cell r="K4596">
            <v>2</v>
          </cell>
          <cell r="L4596">
            <v>8307</v>
          </cell>
          <cell r="M4596">
            <v>172.4</v>
          </cell>
          <cell r="N4596">
            <v>41029</v>
          </cell>
          <cell r="O4596"/>
          <cell r="P4596" t="str">
            <v>9050009</v>
          </cell>
          <cell r="Q4596">
            <v>7</v>
          </cell>
          <cell r="R4596"/>
          <cell r="S4596" t="str">
            <v>9050009</v>
          </cell>
        </row>
        <row r="4597">
          <cell r="A4597" t="str">
            <v>152951 : 728932 : 8307 : 172.4</v>
          </cell>
          <cell r="B4597">
            <v>728932</v>
          </cell>
          <cell r="C4597" t="str">
            <v>Casey, Heather</v>
          </cell>
          <cell r="D4597">
            <v>152951</v>
          </cell>
          <cell r="E4597" t="str">
            <v xml:space="preserve">PLACEONE INC             </v>
          </cell>
          <cell r="F4597" t="str">
            <v>Sweet, Rebecca</v>
          </cell>
          <cell r="G4597">
            <v>870</v>
          </cell>
          <cell r="H4597" t="str">
            <v>DDD Olympia FSO (870)</v>
          </cell>
          <cell r="I4597" t="str">
            <v>3 South</v>
          </cell>
          <cell r="J4597">
            <v>9050009</v>
          </cell>
          <cell r="K4597">
            <v>1</v>
          </cell>
          <cell r="L4597">
            <v>8307</v>
          </cell>
          <cell r="M4597">
            <v>172.4</v>
          </cell>
          <cell r="N4597">
            <v>41029</v>
          </cell>
          <cell r="O4597"/>
          <cell r="P4597" t="str">
            <v>9050009</v>
          </cell>
          <cell r="Q4597">
            <v>7</v>
          </cell>
          <cell r="R4597"/>
          <cell r="S4597" t="str">
            <v>9050009</v>
          </cell>
        </row>
        <row r="4598">
          <cell r="A4598" t="str">
            <v>152951 : 730005 : 8307 : 98.06</v>
          </cell>
          <cell r="B4598">
            <v>730005</v>
          </cell>
          <cell r="C4598" t="str">
            <v>Boling, John</v>
          </cell>
          <cell r="D4598">
            <v>152951</v>
          </cell>
          <cell r="E4598" t="str">
            <v xml:space="preserve">PLACEONE INC             </v>
          </cell>
          <cell r="F4598" t="str">
            <v>Sweet, Rebecca</v>
          </cell>
          <cell r="G4598">
            <v>870</v>
          </cell>
          <cell r="H4598" t="str">
            <v>DDD Olympia FSO (870)</v>
          </cell>
          <cell r="I4598" t="str">
            <v>3 South</v>
          </cell>
          <cell r="J4598">
            <v>9216933</v>
          </cell>
          <cell r="K4598">
            <v>1</v>
          </cell>
          <cell r="L4598">
            <v>8307</v>
          </cell>
          <cell r="M4598">
            <v>98.06</v>
          </cell>
          <cell r="N4598">
            <v>41029</v>
          </cell>
          <cell r="O4598"/>
          <cell r="P4598" t="str">
            <v>9216933</v>
          </cell>
          <cell r="Q4598">
            <v>7</v>
          </cell>
          <cell r="R4598"/>
          <cell r="S4598" t="str">
            <v>9216933</v>
          </cell>
        </row>
        <row r="4599">
          <cell r="A4599" t="str">
            <v>152951 : 730043 : 8307 : 199.83</v>
          </cell>
          <cell r="B4599">
            <v>730043</v>
          </cell>
          <cell r="C4599" t="str">
            <v>Aguilar, Juanita</v>
          </cell>
          <cell r="D4599">
            <v>152951</v>
          </cell>
          <cell r="E4599" t="str">
            <v xml:space="preserve">PLACEONE INC             </v>
          </cell>
          <cell r="F4599" t="str">
            <v>Sweet, Rebecca</v>
          </cell>
          <cell r="G4599">
            <v>870</v>
          </cell>
          <cell r="H4599" t="str">
            <v>DDD Olympia FSO (870)</v>
          </cell>
          <cell r="I4599" t="str">
            <v>3 South</v>
          </cell>
          <cell r="J4599">
            <v>9218051</v>
          </cell>
          <cell r="K4599">
            <v>1</v>
          </cell>
          <cell r="L4599">
            <v>8307</v>
          </cell>
          <cell r="M4599">
            <v>199.83</v>
          </cell>
          <cell r="N4599">
            <v>40786</v>
          </cell>
          <cell r="O4599"/>
          <cell r="P4599" t="str">
            <v>9218051</v>
          </cell>
          <cell r="Q4599">
            <v>7</v>
          </cell>
          <cell r="R4599"/>
          <cell r="S4599" t="str">
            <v>9218051</v>
          </cell>
        </row>
        <row r="4600">
          <cell r="A4600" t="str">
            <v>152951 : 730401 : 8307 : 276.91</v>
          </cell>
          <cell r="B4600">
            <v>730401</v>
          </cell>
          <cell r="C4600" t="str">
            <v>Auckland, Melissa</v>
          </cell>
          <cell r="D4600">
            <v>152951</v>
          </cell>
          <cell r="E4600" t="str">
            <v xml:space="preserve">PLACEONE INC             </v>
          </cell>
          <cell r="F4600" t="str">
            <v>Sweet, Rebecca</v>
          </cell>
          <cell r="G4600">
            <v>870</v>
          </cell>
          <cell r="H4600" t="str">
            <v>DDD Olympia FSO (870)</v>
          </cell>
          <cell r="I4600" t="str">
            <v>3 South</v>
          </cell>
          <cell r="J4600">
            <v>9216753</v>
          </cell>
          <cell r="K4600">
            <v>1</v>
          </cell>
          <cell r="L4600">
            <v>8307</v>
          </cell>
          <cell r="M4600">
            <v>276.91000000000003</v>
          </cell>
          <cell r="N4600">
            <v>40816</v>
          </cell>
          <cell r="O4600"/>
          <cell r="P4600" t="str">
            <v>9216753</v>
          </cell>
          <cell r="Q4600">
            <v>7</v>
          </cell>
          <cell r="R4600"/>
          <cell r="S4600" t="str">
            <v>9216753</v>
          </cell>
        </row>
        <row r="4601">
          <cell r="A4601" t="str">
            <v>152951 : 730411 : 8307 : 238.67</v>
          </cell>
          <cell r="B4601">
            <v>730411</v>
          </cell>
          <cell r="C4601" t="str">
            <v>Greene, Melanie</v>
          </cell>
          <cell r="D4601">
            <v>152951</v>
          </cell>
          <cell r="E4601" t="str">
            <v xml:space="preserve">PLACEONE INC             </v>
          </cell>
          <cell r="F4601" t="str">
            <v>Sweet, Rebecca</v>
          </cell>
          <cell r="G4601">
            <v>870</v>
          </cell>
          <cell r="H4601" t="str">
            <v>DDD Olympia FSO (870)</v>
          </cell>
          <cell r="I4601" t="str">
            <v>3 South</v>
          </cell>
          <cell r="J4601">
            <v>9217997</v>
          </cell>
          <cell r="K4601">
            <v>1</v>
          </cell>
          <cell r="L4601">
            <v>8307</v>
          </cell>
          <cell r="M4601">
            <v>238.67</v>
          </cell>
          <cell r="N4601">
            <v>40786</v>
          </cell>
          <cell r="O4601"/>
          <cell r="P4601" t="str">
            <v>9217997</v>
          </cell>
          <cell r="Q4601">
            <v>7</v>
          </cell>
          <cell r="R4601"/>
          <cell r="S4601" t="str">
            <v>9217997</v>
          </cell>
        </row>
        <row r="4602">
          <cell r="A4602" t="str">
            <v>152951 : 730498 : 8307 : 190.1</v>
          </cell>
          <cell r="B4602">
            <v>730498</v>
          </cell>
          <cell r="C4602" t="str">
            <v>Sheek, Andrew</v>
          </cell>
          <cell r="D4602">
            <v>152951</v>
          </cell>
          <cell r="E4602" t="str">
            <v xml:space="preserve">PLACEONE INC             </v>
          </cell>
          <cell r="F4602" t="str">
            <v>Sweet, Rebecca</v>
          </cell>
          <cell r="G4602">
            <v>870</v>
          </cell>
          <cell r="H4602" t="str">
            <v>DDD Olympia FSO (870)</v>
          </cell>
          <cell r="I4602" t="str">
            <v>3 South</v>
          </cell>
          <cell r="J4602">
            <v>9080106</v>
          </cell>
          <cell r="K4602">
            <v>1</v>
          </cell>
          <cell r="L4602">
            <v>8307</v>
          </cell>
          <cell r="M4602">
            <v>190.1</v>
          </cell>
          <cell r="N4602">
            <v>40816</v>
          </cell>
          <cell r="O4602"/>
          <cell r="P4602" t="str">
            <v>9080106</v>
          </cell>
          <cell r="Q4602">
            <v>7</v>
          </cell>
          <cell r="R4602"/>
          <cell r="S4602" t="str">
            <v>9080106</v>
          </cell>
        </row>
        <row r="4603">
          <cell r="A4603" t="str">
            <v>152951 : 730594 : 8307 : 207.11</v>
          </cell>
          <cell r="B4603">
            <v>730594</v>
          </cell>
          <cell r="C4603" t="str">
            <v>CRAIG, LISA</v>
          </cell>
          <cell r="D4603">
            <v>152951</v>
          </cell>
          <cell r="E4603" t="str">
            <v xml:space="preserve">PLACEONE INC             </v>
          </cell>
          <cell r="F4603" t="str">
            <v>Sweet, Rebecca</v>
          </cell>
          <cell r="G4603">
            <v>870</v>
          </cell>
          <cell r="H4603" t="str">
            <v>DDD Olympia FSO (870)</v>
          </cell>
          <cell r="I4603" t="str">
            <v>3 South</v>
          </cell>
          <cell r="J4603">
            <v>9223898</v>
          </cell>
          <cell r="K4603">
            <v>2</v>
          </cell>
          <cell r="L4603">
            <v>8307</v>
          </cell>
          <cell r="M4603">
            <v>207.11</v>
          </cell>
          <cell r="N4603">
            <v>40877</v>
          </cell>
          <cell r="O4603"/>
          <cell r="P4603" t="str">
            <v>9223898</v>
          </cell>
          <cell r="Q4603">
            <v>7</v>
          </cell>
          <cell r="R4603"/>
          <cell r="S4603" t="str">
            <v>9223898</v>
          </cell>
        </row>
        <row r="4604">
          <cell r="A4604" t="str">
            <v>152951 : 730594 : 8307 : 207.11</v>
          </cell>
          <cell r="B4604">
            <v>730594</v>
          </cell>
          <cell r="C4604" t="str">
            <v>CRAIG, LISA</v>
          </cell>
          <cell r="D4604">
            <v>152951</v>
          </cell>
          <cell r="E4604" t="str">
            <v xml:space="preserve">PLACEONE INC             </v>
          </cell>
          <cell r="F4604" t="str">
            <v>Sweet, Rebecca</v>
          </cell>
          <cell r="G4604">
            <v>870</v>
          </cell>
          <cell r="H4604" t="str">
            <v>DDD Olympia FSO (870)</v>
          </cell>
          <cell r="I4604" t="str">
            <v>3 South</v>
          </cell>
          <cell r="J4604">
            <v>9223898</v>
          </cell>
          <cell r="K4604">
            <v>1</v>
          </cell>
          <cell r="L4604">
            <v>8307</v>
          </cell>
          <cell r="M4604">
            <v>207.11</v>
          </cell>
          <cell r="N4604">
            <v>40877</v>
          </cell>
          <cell r="O4604"/>
          <cell r="P4604" t="str">
            <v>9223898</v>
          </cell>
          <cell r="Q4604">
            <v>7</v>
          </cell>
          <cell r="R4604"/>
          <cell r="S4604" t="str">
            <v>9223898</v>
          </cell>
        </row>
        <row r="4605">
          <cell r="A4605" t="str">
            <v>152951 : 730645 : 8307 : 202.47</v>
          </cell>
          <cell r="B4605">
            <v>730645</v>
          </cell>
          <cell r="C4605" t="str">
            <v>Young, Richard</v>
          </cell>
          <cell r="D4605">
            <v>152951</v>
          </cell>
          <cell r="E4605" t="str">
            <v xml:space="preserve">PLACEONE INC             </v>
          </cell>
          <cell r="F4605" t="str">
            <v>Sweet, Rebecca</v>
          </cell>
          <cell r="G4605">
            <v>870</v>
          </cell>
          <cell r="H4605" t="str">
            <v>DDD Olympia FSO (870)</v>
          </cell>
          <cell r="I4605" t="str">
            <v>3 South</v>
          </cell>
          <cell r="J4605">
            <v>5236303</v>
          </cell>
          <cell r="K4605">
            <v>3</v>
          </cell>
          <cell r="L4605">
            <v>8307</v>
          </cell>
          <cell r="M4605">
            <v>202.47</v>
          </cell>
          <cell r="N4605">
            <v>40968</v>
          </cell>
          <cell r="O4605"/>
          <cell r="P4605" t="str">
            <v>5236303</v>
          </cell>
          <cell r="Q4605">
            <v>7</v>
          </cell>
          <cell r="R4605"/>
          <cell r="S4605" t="str">
            <v>5236303</v>
          </cell>
        </row>
        <row r="4606">
          <cell r="A4606" t="str">
            <v>152951 : 730645 : 8307 : 202.47</v>
          </cell>
          <cell r="B4606">
            <v>730645</v>
          </cell>
          <cell r="C4606" t="str">
            <v>Young, Richard</v>
          </cell>
          <cell r="D4606">
            <v>152951</v>
          </cell>
          <cell r="E4606" t="str">
            <v xml:space="preserve">PLACEONE INC             </v>
          </cell>
          <cell r="F4606" t="str">
            <v>Sweet, Rebecca</v>
          </cell>
          <cell r="G4606">
            <v>870</v>
          </cell>
          <cell r="H4606" t="str">
            <v>DDD Olympia FSO (870)</v>
          </cell>
          <cell r="I4606" t="str">
            <v>3 South</v>
          </cell>
          <cell r="J4606">
            <v>5236303</v>
          </cell>
          <cell r="K4606">
            <v>4</v>
          </cell>
          <cell r="L4606">
            <v>8307</v>
          </cell>
          <cell r="M4606">
            <v>202.47</v>
          </cell>
          <cell r="N4606">
            <v>40968</v>
          </cell>
          <cell r="O4606"/>
          <cell r="P4606" t="str">
            <v>5236303</v>
          </cell>
          <cell r="Q4606">
            <v>7</v>
          </cell>
          <cell r="R4606"/>
          <cell r="S4606" t="str">
            <v>5236303</v>
          </cell>
        </row>
        <row r="4607">
          <cell r="A4607" t="str">
            <v>152951 : 731228 : 8307 : 150.61</v>
          </cell>
          <cell r="B4607">
            <v>731228</v>
          </cell>
          <cell r="C4607" t="str">
            <v>Brink, Tawnya</v>
          </cell>
          <cell r="D4607">
            <v>152951</v>
          </cell>
          <cell r="E4607" t="str">
            <v xml:space="preserve">PLACEONE INC             </v>
          </cell>
          <cell r="F4607" t="str">
            <v>Sweet, Rebecca</v>
          </cell>
          <cell r="G4607">
            <v>870</v>
          </cell>
          <cell r="H4607" t="str">
            <v>DDD Olympia FSO (870)</v>
          </cell>
          <cell r="I4607" t="str">
            <v>3 South</v>
          </cell>
          <cell r="J4607">
            <v>5889728</v>
          </cell>
          <cell r="K4607">
            <v>2</v>
          </cell>
          <cell r="L4607">
            <v>8307</v>
          </cell>
          <cell r="M4607">
            <v>150.61000000000001</v>
          </cell>
          <cell r="N4607">
            <v>41060</v>
          </cell>
          <cell r="O4607"/>
          <cell r="P4607" t="str">
            <v>5889728</v>
          </cell>
          <cell r="Q4607">
            <v>7</v>
          </cell>
          <cell r="R4607"/>
          <cell r="S4607" t="str">
            <v>5889728</v>
          </cell>
        </row>
        <row r="4608">
          <cell r="A4608" t="str">
            <v>152951 : 731228 : 8307 : 150.61</v>
          </cell>
          <cell r="B4608">
            <v>731228</v>
          </cell>
          <cell r="C4608" t="str">
            <v>Brink, Tawnya</v>
          </cell>
          <cell r="D4608">
            <v>152951</v>
          </cell>
          <cell r="E4608" t="str">
            <v xml:space="preserve">PLACEONE INC             </v>
          </cell>
          <cell r="F4608" t="str">
            <v>Sweet, Rebecca</v>
          </cell>
          <cell r="G4608">
            <v>870</v>
          </cell>
          <cell r="H4608" t="str">
            <v>DDD Olympia FSO (870)</v>
          </cell>
          <cell r="I4608" t="str">
            <v>3 South</v>
          </cell>
          <cell r="J4608">
            <v>5889728</v>
          </cell>
          <cell r="K4608">
            <v>1</v>
          </cell>
          <cell r="L4608">
            <v>8307</v>
          </cell>
          <cell r="M4608">
            <v>150.61000000000001</v>
          </cell>
          <cell r="N4608">
            <v>41060</v>
          </cell>
          <cell r="O4608"/>
          <cell r="P4608" t="str">
            <v>5889728</v>
          </cell>
          <cell r="Q4608">
            <v>7</v>
          </cell>
          <cell r="R4608"/>
          <cell r="S4608" t="str">
            <v>5889728</v>
          </cell>
        </row>
        <row r="4609">
          <cell r="A4609" t="str">
            <v>152951 : 731604 : 8307 : 210.23</v>
          </cell>
          <cell r="B4609">
            <v>731604</v>
          </cell>
          <cell r="C4609" t="str">
            <v>Contris, Stacey</v>
          </cell>
          <cell r="D4609">
            <v>152951</v>
          </cell>
          <cell r="E4609" t="str">
            <v xml:space="preserve">PLACEONE INC             </v>
          </cell>
          <cell r="F4609" t="str">
            <v>Sweet, Rebecca</v>
          </cell>
          <cell r="G4609">
            <v>870</v>
          </cell>
          <cell r="H4609" t="str">
            <v>DDD Olympia FSO (870)</v>
          </cell>
          <cell r="I4609" t="str">
            <v>3 South</v>
          </cell>
          <cell r="J4609">
            <v>8084367</v>
          </cell>
          <cell r="K4609">
            <v>1</v>
          </cell>
          <cell r="L4609">
            <v>8307</v>
          </cell>
          <cell r="M4609">
            <v>210.23</v>
          </cell>
          <cell r="N4609">
            <v>40847</v>
          </cell>
          <cell r="O4609"/>
          <cell r="P4609" t="str">
            <v>8084367</v>
          </cell>
          <cell r="Q4609">
            <v>7</v>
          </cell>
          <cell r="R4609"/>
          <cell r="S4609" t="str">
            <v>8084367</v>
          </cell>
        </row>
        <row r="4610">
          <cell r="A4610" t="str">
            <v>152951 : 731617 : 8307 : 138</v>
          </cell>
          <cell r="B4610">
            <v>731617</v>
          </cell>
          <cell r="C4610" t="str">
            <v>Robertson, James</v>
          </cell>
          <cell r="D4610">
            <v>152951</v>
          </cell>
          <cell r="E4610" t="str">
            <v xml:space="preserve">PLACEONE INC             </v>
          </cell>
          <cell r="F4610" t="str">
            <v>Sweet, Rebecca</v>
          </cell>
          <cell r="G4610">
            <v>870</v>
          </cell>
          <cell r="H4610" t="str">
            <v>DDD Olympia FSO (870)</v>
          </cell>
          <cell r="I4610" t="str">
            <v>3 South</v>
          </cell>
          <cell r="J4610">
            <v>9218077</v>
          </cell>
          <cell r="K4610">
            <v>1</v>
          </cell>
          <cell r="L4610">
            <v>8307</v>
          </cell>
          <cell r="M4610">
            <v>138</v>
          </cell>
          <cell r="N4610">
            <v>40877</v>
          </cell>
          <cell r="O4610"/>
          <cell r="P4610" t="str">
            <v>9218077</v>
          </cell>
          <cell r="Q4610">
            <v>7</v>
          </cell>
          <cell r="R4610"/>
          <cell r="S4610" t="str">
            <v>9218077</v>
          </cell>
        </row>
        <row r="4611">
          <cell r="A4611" t="str">
            <v>152951 : 731763 : 8307 : 282.14</v>
          </cell>
          <cell r="B4611">
            <v>731763</v>
          </cell>
          <cell r="C4611" t="str">
            <v>Smith, Joel</v>
          </cell>
          <cell r="D4611">
            <v>152951</v>
          </cell>
          <cell r="E4611" t="str">
            <v xml:space="preserve">PLACEONE INC             </v>
          </cell>
          <cell r="F4611" t="str">
            <v>Sweet, Rebecca</v>
          </cell>
          <cell r="G4611">
            <v>870</v>
          </cell>
          <cell r="H4611" t="str">
            <v>DDD Olympia FSO (870)</v>
          </cell>
          <cell r="I4611" t="str">
            <v>3 South</v>
          </cell>
          <cell r="J4611">
            <v>5988974</v>
          </cell>
          <cell r="K4611">
            <v>1</v>
          </cell>
          <cell r="L4611">
            <v>8307</v>
          </cell>
          <cell r="M4611">
            <v>282.14</v>
          </cell>
          <cell r="N4611">
            <v>40816</v>
          </cell>
          <cell r="O4611"/>
          <cell r="P4611" t="str">
            <v>5988974</v>
          </cell>
          <cell r="Q4611">
            <v>7</v>
          </cell>
          <cell r="R4611"/>
          <cell r="S4611" t="str">
            <v>5988974</v>
          </cell>
        </row>
        <row r="4612">
          <cell r="A4612" t="str">
            <v>152951 : 732043 : 8307 : 129.1</v>
          </cell>
          <cell r="B4612">
            <v>732043</v>
          </cell>
          <cell r="C4612" t="str">
            <v>Cagg, Jennifer</v>
          </cell>
          <cell r="D4612">
            <v>152951</v>
          </cell>
          <cell r="E4612" t="str">
            <v xml:space="preserve">PLACEONE INC             </v>
          </cell>
          <cell r="F4612" t="str">
            <v>Sweet, Rebecca</v>
          </cell>
          <cell r="G4612">
            <v>870</v>
          </cell>
          <cell r="H4612" t="str">
            <v>DDD Olympia FSO (870)</v>
          </cell>
          <cell r="I4612" t="str">
            <v>3 South</v>
          </cell>
          <cell r="J4612">
            <v>9218104</v>
          </cell>
          <cell r="K4612">
            <v>1</v>
          </cell>
          <cell r="L4612">
            <v>8307</v>
          </cell>
          <cell r="M4612">
            <v>129.1</v>
          </cell>
          <cell r="N4612">
            <v>40847</v>
          </cell>
          <cell r="O4612"/>
          <cell r="P4612" t="str">
            <v>9218104</v>
          </cell>
          <cell r="Q4612">
            <v>7</v>
          </cell>
          <cell r="R4612"/>
          <cell r="S4612" t="str">
            <v>9218104</v>
          </cell>
        </row>
        <row r="4613">
          <cell r="A4613" t="str">
            <v>152951 : 732120 : 8307 : 138</v>
          </cell>
          <cell r="B4613">
            <v>732120</v>
          </cell>
          <cell r="C4613" t="str">
            <v>Holladay, William</v>
          </cell>
          <cell r="D4613">
            <v>152951</v>
          </cell>
          <cell r="E4613" t="str">
            <v xml:space="preserve">PLACEONE INC             </v>
          </cell>
          <cell r="F4613" t="str">
            <v>Sweet, Rebecca</v>
          </cell>
          <cell r="G4613">
            <v>870</v>
          </cell>
          <cell r="H4613" t="str">
            <v>DDD Olympia FSO (870)</v>
          </cell>
          <cell r="I4613" t="str">
            <v>3 South</v>
          </cell>
          <cell r="J4613">
            <v>9218059</v>
          </cell>
          <cell r="K4613">
            <v>1</v>
          </cell>
          <cell r="L4613">
            <v>8307</v>
          </cell>
          <cell r="M4613">
            <v>138</v>
          </cell>
          <cell r="N4613">
            <v>40755</v>
          </cell>
          <cell r="O4613"/>
          <cell r="P4613" t="str">
            <v>9218059</v>
          </cell>
          <cell r="Q4613">
            <v>7</v>
          </cell>
          <cell r="R4613"/>
          <cell r="S4613" t="str">
            <v>9218059</v>
          </cell>
        </row>
        <row r="4614">
          <cell r="A4614" t="str">
            <v>152951 : 732159 : 8307 : 220.34</v>
          </cell>
          <cell r="B4614">
            <v>732159</v>
          </cell>
          <cell r="C4614" t="str">
            <v>Farrar, Kyle</v>
          </cell>
          <cell r="D4614">
            <v>152951</v>
          </cell>
          <cell r="E4614" t="str">
            <v xml:space="preserve">PLACEONE INC             </v>
          </cell>
          <cell r="F4614" t="str">
            <v>Sweet, Rebecca</v>
          </cell>
          <cell r="G4614">
            <v>870</v>
          </cell>
          <cell r="H4614" t="str">
            <v>DDD Olympia FSO (870)</v>
          </cell>
          <cell r="I4614" t="str">
            <v>3 South</v>
          </cell>
          <cell r="J4614">
            <v>9080029</v>
          </cell>
          <cell r="K4614">
            <v>1</v>
          </cell>
          <cell r="L4614">
            <v>8307</v>
          </cell>
          <cell r="M4614">
            <v>220.34</v>
          </cell>
          <cell r="N4614">
            <v>41029</v>
          </cell>
          <cell r="O4614"/>
          <cell r="P4614" t="str">
            <v>9080029</v>
          </cell>
          <cell r="Q4614">
            <v>7</v>
          </cell>
          <cell r="R4614"/>
          <cell r="S4614" t="str">
            <v>9080029</v>
          </cell>
        </row>
        <row r="4615">
          <cell r="A4615" t="str">
            <v>152951 : 732188 : 8307 : 152.33</v>
          </cell>
          <cell r="B4615">
            <v>732188</v>
          </cell>
          <cell r="C4615" t="str">
            <v>Higley, Rilee</v>
          </cell>
          <cell r="D4615">
            <v>152951</v>
          </cell>
          <cell r="E4615" t="str">
            <v xml:space="preserve">PLACEONE INC             </v>
          </cell>
          <cell r="F4615" t="str">
            <v>Cornell, M Christine</v>
          </cell>
          <cell r="G4615">
            <v>870</v>
          </cell>
          <cell r="H4615" t="str">
            <v>DDD Olympia FSO (870)</v>
          </cell>
          <cell r="I4615" t="str">
            <v>3 South</v>
          </cell>
          <cell r="J4615">
            <v>115865</v>
          </cell>
          <cell r="K4615">
            <v>1</v>
          </cell>
          <cell r="L4615">
            <v>8307</v>
          </cell>
          <cell r="M4615">
            <v>152.33000000000001</v>
          </cell>
          <cell r="N4615">
            <v>41029</v>
          </cell>
          <cell r="O4615"/>
          <cell r="P4615" t="str">
            <v>115865</v>
          </cell>
          <cell r="Q4615">
            <v>6</v>
          </cell>
          <cell r="R4615" t="str">
            <v>0</v>
          </cell>
          <cell r="S4615" t="str">
            <v>0115865</v>
          </cell>
        </row>
        <row r="4616">
          <cell r="A4616" t="str">
            <v>152951 : 732237 : 8307 : 226.79</v>
          </cell>
          <cell r="B4616">
            <v>732237</v>
          </cell>
          <cell r="C4616" t="str">
            <v>Sanders, Nikki</v>
          </cell>
          <cell r="D4616">
            <v>152951</v>
          </cell>
          <cell r="E4616" t="str">
            <v xml:space="preserve">PLACEONE INC             </v>
          </cell>
          <cell r="F4616" t="str">
            <v>Sweet, Rebecca</v>
          </cell>
          <cell r="G4616">
            <v>870</v>
          </cell>
          <cell r="H4616" t="str">
            <v>DDD Olympia FSO (870)</v>
          </cell>
          <cell r="I4616" t="str">
            <v>3 South</v>
          </cell>
          <cell r="J4616">
            <v>9218043</v>
          </cell>
          <cell r="K4616">
            <v>1</v>
          </cell>
          <cell r="L4616">
            <v>8307</v>
          </cell>
          <cell r="M4616">
            <v>226.79</v>
          </cell>
          <cell r="N4616">
            <v>40816</v>
          </cell>
          <cell r="O4616"/>
          <cell r="P4616" t="str">
            <v>9218043</v>
          </cell>
          <cell r="Q4616">
            <v>7</v>
          </cell>
          <cell r="R4616"/>
          <cell r="S4616" t="str">
            <v>9218043</v>
          </cell>
        </row>
        <row r="4617">
          <cell r="A4617" t="str">
            <v>152951 : 732265 : 8307 : 200.55</v>
          </cell>
          <cell r="B4617">
            <v>732265</v>
          </cell>
          <cell r="C4617" t="str">
            <v>DALLAS, SUZIE</v>
          </cell>
          <cell r="D4617">
            <v>152951</v>
          </cell>
          <cell r="E4617" t="str">
            <v xml:space="preserve">PLACEONE INC             </v>
          </cell>
          <cell r="F4617" t="str">
            <v>Sweet, Rebecca</v>
          </cell>
          <cell r="G4617">
            <v>870</v>
          </cell>
          <cell r="H4617" t="str">
            <v>DDD Olympia FSO (870)</v>
          </cell>
          <cell r="I4617" t="str">
            <v>3 South</v>
          </cell>
          <cell r="J4617">
            <v>9218034</v>
          </cell>
          <cell r="K4617">
            <v>1</v>
          </cell>
          <cell r="L4617">
            <v>8307</v>
          </cell>
          <cell r="M4617">
            <v>200.55</v>
          </cell>
          <cell r="N4617">
            <v>40847</v>
          </cell>
          <cell r="O4617"/>
          <cell r="P4617" t="str">
            <v>9218034</v>
          </cell>
          <cell r="Q4617">
            <v>7</v>
          </cell>
          <cell r="R4617"/>
          <cell r="S4617" t="str">
            <v>9218034</v>
          </cell>
        </row>
        <row r="4618">
          <cell r="A4618" t="str">
            <v>152951 : 732371 : 8307 : 151.87</v>
          </cell>
          <cell r="B4618">
            <v>732371</v>
          </cell>
          <cell r="C4618" t="str">
            <v>Dodd, Angela</v>
          </cell>
          <cell r="D4618">
            <v>152951</v>
          </cell>
          <cell r="E4618" t="str">
            <v xml:space="preserve">PLACEONE INC             </v>
          </cell>
          <cell r="F4618" t="str">
            <v>Sweet, Rebecca</v>
          </cell>
          <cell r="G4618">
            <v>870</v>
          </cell>
          <cell r="H4618" t="str">
            <v>DDD Olympia FSO (870)</v>
          </cell>
          <cell r="I4618" t="str">
            <v>3 South</v>
          </cell>
          <cell r="J4618">
            <v>8909880</v>
          </cell>
          <cell r="K4618">
            <v>1</v>
          </cell>
          <cell r="L4618">
            <v>8307</v>
          </cell>
          <cell r="M4618">
            <v>151.87</v>
          </cell>
          <cell r="N4618">
            <v>40847</v>
          </cell>
          <cell r="O4618"/>
          <cell r="P4618" t="str">
            <v>8909880</v>
          </cell>
          <cell r="Q4618">
            <v>7</v>
          </cell>
          <cell r="R4618"/>
          <cell r="S4618" t="str">
            <v>8909880</v>
          </cell>
        </row>
        <row r="4619">
          <cell r="A4619" t="str">
            <v>152951 : 733131 : 8307 : 165.93</v>
          </cell>
          <cell r="B4619">
            <v>733131</v>
          </cell>
          <cell r="C4619" t="str">
            <v>Blythe, Alicia</v>
          </cell>
          <cell r="D4619">
            <v>152951</v>
          </cell>
          <cell r="E4619" t="str">
            <v xml:space="preserve">PLACEONE INC             </v>
          </cell>
          <cell r="F4619" t="str">
            <v>Cornell, M Christine</v>
          </cell>
          <cell r="G4619">
            <v>870</v>
          </cell>
          <cell r="H4619" t="str">
            <v>DDD Olympia FSO (870)</v>
          </cell>
          <cell r="I4619" t="str">
            <v>3 South</v>
          </cell>
          <cell r="J4619">
            <v>8979034</v>
          </cell>
          <cell r="K4619">
            <v>4</v>
          </cell>
          <cell r="L4619">
            <v>8307</v>
          </cell>
          <cell r="M4619">
            <v>165.93</v>
          </cell>
          <cell r="N4619">
            <v>41060</v>
          </cell>
          <cell r="O4619"/>
          <cell r="P4619" t="str">
            <v>8979034</v>
          </cell>
          <cell r="Q4619">
            <v>7</v>
          </cell>
          <cell r="R4619"/>
          <cell r="S4619" t="str">
            <v>8979034</v>
          </cell>
        </row>
        <row r="4620">
          <cell r="A4620" t="str">
            <v>152951 : 733131 : 8307 : 165.93</v>
          </cell>
          <cell r="B4620">
            <v>733131</v>
          </cell>
          <cell r="C4620" t="str">
            <v>Blythe, Alicia</v>
          </cell>
          <cell r="D4620">
            <v>152951</v>
          </cell>
          <cell r="E4620" t="str">
            <v xml:space="preserve">PLACEONE INC             </v>
          </cell>
          <cell r="F4620" t="str">
            <v>Cornell, M Christine</v>
          </cell>
          <cell r="G4620">
            <v>870</v>
          </cell>
          <cell r="H4620" t="str">
            <v>DDD Olympia FSO (870)</v>
          </cell>
          <cell r="I4620" t="str">
            <v>3 South</v>
          </cell>
          <cell r="J4620">
            <v>8979034</v>
          </cell>
          <cell r="K4620">
            <v>3</v>
          </cell>
          <cell r="L4620">
            <v>8307</v>
          </cell>
          <cell r="M4620">
            <v>165.93</v>
          </cell>
          <cell r="N4620">
            <v>41060</v>
          </cell>
          <cell r="O4620"/>
          <cell r="P4620" t="str">
            <v>8979034</v>
          </cell>
          <cell r="Q4620">
            <v>7</v>
          </cell>
          <cell r="R4620"/>
          <cell r="S4620" t="str">
            <v>8979034</v>
          </cell>
        </row>
        <row r="4621">
          <cell r="A4621" t="str">
            <v>152951 : 733285 : 8307 : 160.98</v>
          </cell>
          <cell r="B4621">
            <v>733285</v>
          </cell>
          <cell r="C4621" t="str">
            <v>Lucas, Lisa</v>
          </cell>
          <cell r="D4621">
            <v>152951</v>
          </cell>
          <cell r="E4621" t="str">
            <v xml:space="preserve">PLACEONE INC             </v>
          </cell>
          <cell r="F4621" t="str">
            <v>Sweet, Rebecca</v>
          </cell>
          <cell r="G4621">
            <v>870</v>
          </cell>
          <cell r="H4621" t="str">
            <v>DDD Olympia FSO (870)</v>
          </cell>
          <cell r="I4621" t="str">
            <v>3 South</v>
          </cell>
          <cell r="J4621">
            <v>9274878</v>
          </cell>
          <cell r="K4621">
            <v>1</v>
          </cell>
          <cell r="L4621">
            <v>8307</v>
          </cell>
          <cell r="M4621">
            <v>160.97999999999999</v>
          </cell>
          <cell r="N4621">
            <v>41029</v>
          </cell>
          <cell r="O4621"/>
          <cell r="P4621" t="str">
            <v>9274878</v>
          </cell>
          <cell r="Q4621">
            <v>7</v>
          </cell>
          <cell r="R4621"/>
          <cell r="S4621" t="str">
            <v>9274878</v>
          </cell>
        </row>
        <row r="4622">
          <cell r="A4622" t="str">
            <v>152951 : 733399 : 8307 : 174.82</v>
          </cell>
          <cell r="B4622">
            <v>733399</v>
          </cell>
          <cell r="C4622" t="str">
            <v>Adams, Meaghan</v>
          </cell>
          <cell r="D4622">
            <v>152951</v>
          </cell>
          <cell r="E4622" t="str">
            <v xml:space="preserve">PLACEONE INC             </v>
          </cell>
          <cell r="F4622" t="str">
            <v>Sweet, Rebecca</v>
          </cell>
          <cell r="G4622">
            <v>870</v>
          </cell>
          <cell r="H4622" t="str">
            <v>DDD Olympia FSO (870)</v>
          </cell>
          <cell r="I4622" t="str">
            <v>3 South</v>
          </cell>
          <cell r="J4622">
            <v>18240</v>
          </cell>
          <cell r="K4622">
            <v>1</v>
          </cell>
          <cell r="L4622">
            <v>8307</v>
          </cell>
          <cell r="M4622">
            <v>174.82</v>
          </cell>
          <cell r="N4622">
            <v>40968</v>
          </cell>
          <cell r="O4622"/>
          <cell r="P4622" t="str">
            <v>18240</v>
          </cell>
          <cell r="Q4622">
            <v>5</v>
          </cell>
          <cell r="R4622" t="str">
            <v>00</v>
          </cell>
          <cell r="S4622" t="str">
            <v>0018240</v>
          </cell>
        </row>
        <row r="4623">
          <cell r="A4623" t="str">
            <v>152951 : 733399 : 8307 : 174.82</v>
          </cell>
          <cell r="B4623">
            <v>733399</v>
          </cell>
          <cell r="C4623" t="str">
            <v>Adams, Meaghan</v>
          </cell>
          <cell r="D4623">
            <v>152951</v>
          </cell>
          <cell r="E4623" t="str">
            <v xml:space="preserve">PLACEONE INC             </v>
          </cell>
          <cell r="F4623" t="str">
            <v>Sweet, Rebecca</v>
          </cell>
          <cell r="G4623">
            <v>870</v>
          </cell>
          <cell r="H4623" t="str">
            <v>DDD Olympia FSO (870)</v>
          </cell>
          <cell r="I4623" t="str">
            <v>3 South</v>
          </cell>
          <cell r="J4623">
            <v>18240</v>
          </cell>
          <cell r="K4623">
            <v>2</v>
          </cell>
          <cell r="L4623">
            <v>8307</v>
          </cell>
          <cell r="M4623">
            <v>174.82</v>
          </cell>
          <cell r="N4623">
            <v>40968</v>
          </cell>
          <cell r="O4623"/>
          <cell r="P4623" t="str">
            <v>18240</v>
          </cell>
          <cell r="Q4623">
            <v>5</v>
          </cell>
          <cell r="R4623" t="str">
            <v>00</v>
          </cell>
          <cell r="S4623" t="str">
            <v>0018240</v>
          </cell>
        </row>
        <row r="4624">
          <cell r="A4624" t="str">
            <v>152951 : 733630 : 8307 : 71.18</v>
          </cell>
          <cell r="B4624">
            <v>733630</v>
          </cell>
          <cell r="C4624" t="str">
            <v>McDaniel, Michael</v>
          </cell>
          <cell r="D4624">
            <v>152951</v>
          </cell>
          <cell r="E4624" t="str">
            <v xml:space="preserve">PLACEONE INC             </v>
          </cell>
          <cell r="F4624" t="str">
            <v>Sweet, Rebecca</v>
          </cell>
          <cell r="G4624">
            <v>870</v>
          </cell>
          <cell r="H4624" t="str">
            <v>DDD Olympia FSO (870)</v>
          </cell>
          <cell r="I4624" t="str">
            <v>3 South</v>
          </cell>
          <cell r="J4624">
            <v>9050021</v>
          </cell>
          <cell r="K4624">
            <v>1</v>
          </cell>
          <cell r="L4624">
            <v>8307</v>
          </cell>
          <cell r="M4624">
            <v>71.180000000000007</v>
          </cell>
          <cell r="N4624">
            <v>40877</v>
          </cell>
          <cell r="O4624"/>
          <cell r="P4624" t="str">
            <v>9050021</v>
          </cell>
          <cell r="Q4624">
            <v>7</v>
          </cell>
          <cell r="R4624"/>
          <cell r="S4624" t="str">
            <v>9050021</v>
          </cell>
        </row>
        <row r="4625">
          <cell r="A4625" t="str">
            <v>152951 : 750376 : 8307 : 215.67</v>
          </cell>
          <cell r="B4625">
            <v>750376</v>
          </cell>
          <cell r="C4625" t="str">
            <v>Huntington, Marian</v>
          </cell>
          <cell r="D4625">
            <v>152951</v>
          </cell>
          <cell r="E4625" t="str">
            <v xml:space="preserve">PLACEONE INC             </v>
          </cell>
          <cell r="F4625" t="str">
            <v>Sweet, Rebecca</v>
          </cell>
          <cell r="G4625">
            <v>870</v>
          </cell>
          <cell r="H4625" t="str">
            <v>DDD Olympia FSO (870)</v>
          </cell>
          <cell r="I4625" t="str">
            <v>3 South</v>
          </cell>
          <cell r="J4625">
            <v>9218140</v>
          </cell>
          <cell r="K4625">
            <v>1</v>
          </cell>
          <cell r="L4625">
            <v>8307</v>
          </cell>
          <cell r="M4625">
            <v>215.67</v>
          </cell>
          <cell r="N4625">
            <v>40786</v>
          </cell>
          <cell r="O4625"/>
          <cell r="P4625" t="str">
            <v>9218140</v>
          </cell>
          <cell r="Q4625">
            <v>7</v>
          </cell>
          <cell r="R4625"/>
          <cell r="S4625" t="str">
            <v>9218140</v>
          </cell>
        </row>
        <row r="4626">
          <cell r="A4626" t="str">
            <v>152951 : 766617 : 8307 : 245.47</v>
          </cell>
          <cell r="B4626">
            <v>766617</v>
          </cell>
          <cell r="C4626" t="str">
            <v>Fields, Nelson</v>
          </cell>
          <cell r="D4626">
            <v>152951</v>
          </cell>
          <cell r="E4626" t="str">
            <v xml:space="preserve">PLACEONE INC             </v>
          </cell>
          <cell r="F4626" t="str">
            <v>Cornell, M Christine</v>
          </cell>
          <cell r="G4626">
            <v>870</v>
          </cell>
          <cell r="H4626" t="str">
            <v>DDD Olympia FSO (870)</v>
          </cell>
          <cell r="I4626" t="str">
            <v>3 South</v>
          </cell>
          <cell r="J4626">
            <v>9758704</v>
          </cell>
          <cell r="K4626">
            <v>1</v>
          </cell>
          <cell r="L4626">
            <v>8307</v>
          </cell>
          <cell r="M4626">
            <v>245.47</v>
          </cell>
          <cell r="N4626">
            <v>40877</v>
          </cell>
          <cell r="O4626"/>
          <cell r="P4626" t="str">
            <v>9758704</v>
          </cell>
          <cell r="Q4626">
            <v>7</v>
          </cell>
          <cell r="R4626"/>
          <cell r="S4626" t="str">
            <v>9758704</v>
          </cell>
        </row>
        <row r="4627">
          <cell r="A4627" t="str">
            <v>152951 : 774912 : 8307 : 96.08</v>
          </cell>
          <cell r="B4627">
            <v>774912</v>
          </cell>
          <cell r="C4627" t="str">
            <v>Dobler, Daniel</v>
          </cell>
          <cell r="D4627">
            <v>152951</v>
          </cell>
          <cell r="E4627" t="str">
            <v xml:space="preserve">PLACEONE INC             </v>
          </cell>
          <cell r="F4627" t="str">
            <v>Sweet, Rebecca</v>
          </cell>
          <cell r="G4627">
            <v>870</v>
          </cell>
          <cell r="H4627" t="str">
            <v>DDD Olympia FSO (870)</v>
          </cell>
          <cell r="I4627" t="str">
            <v>3 South</v>
          </cell>
          <cell r="J4627">
            <v>595174</v>
          </cell>
          <cell r="K4627">
            <v>1</v>
          </cell>
          <cell r="L4627">
            <v>8307</v>
          </cell>
          <cell r="M4627">
            <v>96.08</v>
          </cell>
          <cell r="N4627">
            <v>40847</v>
          </cell>
          <cell r="O4627"/>
          <cell r="P4627" t="str">
            <v>595174</v>
          </cell>
          <cell r="Q4627">
            <v>6</v>
          </cell>
          <cell r="R4627" t="str">
            <v>0</v>
          </cell>
          <cell r="S4627" t="str">
            <v>0595174</v>
          </cell>
        </row>
        <row r="4628">
          <cell r="A4628" t="str">
            <v>152951 : 850981 : 8307 : 227.16</v>
          </cell>
          <cell r="B4628">
            <v>850981</v>
          </cell>
          <cell r="C4628" t="str">
            <v>Schon, Jensenia</v>
          </cell>
          <cell r="D4628">
            <v>152951</v>
          </cell>
          <cell r="E4628" t="str">
            <v xml:space="preserve">PLACEONE INC             </v>
          </cell>
          <cell r="F4628" t="str">
            <v>Sweet, Rebecca</v>
          </cell>
          <cell r="G4628">
            <v>870</v>
          </cell>
          <cell r="H4628" t="str">
            <v>DDD Olympia FSO (870)</v>
          </cell>
          <cell r="I4628" t="str">
            <v>3 South</v>
          </cell>
          <cell r="J4628">
            <v>9218152</v>
          </cell>
          <cell r="K4628">
            <v>1</v>
          </cell>
          <cell r="L4628">
            <v>8307</v>
          </cell>
          <cell r="M4628">
            <v>227.16</v>
          </cell>
          <cell r="N4628">
            <v>40786</v>
          </cell>
          <cell r="O4628"/>
          <cell r="P4628" t="str">
            <v>9218152</v>
          </cell>
          <cell r="Q4628">
            <v>7</v>
          </cell>
          <cell r="R4628"/>
          <cell r="S4628" t="str">
            <v>9218152</v>
          </cell>
        </row>
        <row r="4629">
          <cell r="A4629" t="str">
            <v>152951 : 866532 : 8307 : 230.14</v>
          </cell>
          <cell r="B4629">
            <v>866532</v>
          </cell>
          <cell r="C4629" t="str">
            <v>West, Randon</v>
          </cell>
          <cell r="D4629">
            <v>152951</v>
          </cell>
          <cell r="E4629" t="str">
            <v xml:space="preserve">PLACEONE INC             </v>
          </cell>
          <cell r="F4629" t="str">
            <v>Sweet, Rebecca</v>
          </cell>
          <cell r="G4629">
            <v>870</v>
          </cell>
          <cell r="H4629" t="str">
            <v>DDD Olympia FSO (870)</v>
          </cell>
          <cell r="I4629" t="str">
            <v>3 South</v>
          </cell>
          <cell r="J4629">
            <v>290869</v>
          </cell>
          <cell r="K4629">
            <v>1</v>
          </cell>
          <cell r="L4629">
            <v>8307</v>
          </cell>
          <cell r="M4629">
            <v>230.14</v>
          </cell>
          <cell r="N4629">
            <v>40908</v>
          </cell>
          <cell r="O4629"/>
          <cell r="P4629" t="str">
            <v>290869</v>
          </cell>
          <cell r="Q4629">
            <v>6</v>
          </cell>
          <cell r="R4629" t="str">
            <v>0</v>
          </cell>
          <cell r="S4629" t="str">
            <v>0290869</v>
          </cell>
        </row>
        <row r="4630">
          <cell r="A4630" t="str">
            <v>152951 : 866532 : 8307 : 230.14</v>
          </cell>
          <cell r="B4630">
            <v>866532</v>
          </cell>
          <cell r="C4630" t="str">
            <v>West, Randon</v>
          </cell>
          <cell r="D4630">
            <v>152951</v>
          </cell>
          <cell r="E4630" t="str">
            <v xml:space="preserve">PLACEONE INC             </v>
          </cell>
          <cell r="F4630" t="str">
            <v>Sweet, Rebecca</v>
          </cell>
          <cell r="G4630">
            <v>870</v>
          </cell>
          <cell r="H4630" t="str">
            <v>DDD Olympia FSO (870)</v>
          </cell>
          <cell r="I4630" t="str">
            <v>3 South</v>
          </cell>
          <cell r="J4630">
            <v>290869</v>
          </cell>
          <cell r="K4630">
            <v>2</v>
          </cell>
          <cell r="L4630">
            <v>8307</v>
          </cell>
          <cell r="M4630">
            <v>230.14</v>
          </cell>
          <cell r="N4630">
            <v>40908</v>
          </cell>
          <cell r="O4630"/>
          <cell r="P4630" t="str">
            <v>290869</v>
          </cell>
          <cell r="Q4630">
            <v>6</v>
          </cell>
          <cell r="R4630" t="str">
            <v>0</v>
          </cell>
          <cell r="S4630" t="str">
            <v>0290869</v>
          </cell>
        </row>
        <row r="4631">
          <cell r="A4631" t="str">
            <v>152951 : 867756 : 8307 : 263.27</v>
          </cell>
          <cell r="B4631">
            <v>867756</v>
          </cell>
          <cell r="C4631" t="str">
            <v>Bumford, Linda</v>
          </cell>
          <cell r="D4631">
            <v>152951</v>
          </cell>
          <cell r="E4631" t="str">
            <v xml:space="preserve">PLACEONE INC             </v>
          </cell>
          <cell r="F4631" t="str">
            <v>Sweet, Rebecca</v>
          </cell>
          <cell r="G4631">
            <v>870</v>
          </cell>
          <cell r="H4631" t="str">
            <v>DDD Olympia FSO (870)</v>
          </cell>
          <cell r="I4631" t="str">
            <v>3 South</v>
          </cell>
          <cell r="J4631">
            <v>1036304</v>
          </cell>
          <cell r="K4631">
            <v>1</v>
          </cell>
          <cell r="L4631">
            <v>8307</v>
          </cell>
          <cell r="M4631">
            <v>263.27</v>
          </cell>
          <cell r="N4631">
            <v>40816</v>
          </cell>
          <cell r="O4631"/>
          <cell r="P4631" t="str">
            <v>1036304</v>
          </cell>
          <cell r="Q4631">
            <v>7</v>
          </cell>
          <cell r="R4631"/>
          <cell r="S4631" t="str">
            <v>1036304</v>
          </cell>
        </row>
        <row r="4632">
          <cell r="A4632" t="str">
            <v>152951 : 888507 : 8307 : 166.57</v>
          </cell>
          <cell r="B4632">
            <v>888507</v>
          </cell>
          <cell r="C4632" t="str">
            <v>McIntyre, Patrick</v>
          </cell>
          <cell r="D4632">
            <v>152951</v>
          </cell>
          <cell r="E4632" t="str">
            <v xml:space="preserve">PLACEONE INC             </v>
          </cell>
          <cell r="F4632" t="str">
            <v>Sweet, Rebecca</v>
          </cell>
          <cell r="G4632">
            <v>870</v>
          </cell>
          <cell r="H4632" t="str">
            <v>DDD Olympia FSO (870)</v>
          </cell>
          <cell r="I4632" t="str">
            <v>3 South</v>
          </cell>
          <cell r="J4632">
            <v>9308201</v>
          </cell>
          <cell r="K4632">
            <v>1</v>
          </cell>
          <cell r="L4632">
            <v>8307</v>
          </cell>
          <cell r="M4632">
            <v>166.57</v>
          </cell>
          <cell r="N4632">
            <v>41060</v>
          </cell>
          <cell r="O4632"/>
          <cell r="P4632" t="str">
            <v>9308201</v>
          </cell>
          <cell r="Q4632">
            <v>7</v>
          </cell>
          <cell r="R4632"/>
          <cell r="S4632" t="str">
            <v>9308201</v>
          </cell>
        </row>
        <row r="4633">
          <cell r="A4633" t="str">
            <v>152951 : 888507 : 8307 : 166.57</v>
          </cell>
          <cell r="B4633">
            <v>888507</v>
          </cell>
          <cell r="C4633" t="str">
            <v>McIntyre, Patrick</v>
          </cell>
          <cell r="D4633">
            <v>152951</v>
          </cell>
          <cell r="E4633" t="str">
            <v xml:space="preserve">PLACEONE INC             </v>
          </cell>
          <cell r="F4633" t="str">
            <v>Sweet, Rebecca</v>
          </cell>
          <cell r="G4633">
            <v>870</v>
          </cell>
          <cell r="H4633" t="str">
            <v>DDD Olympia FSO (870)</v>
          </cell>
          <cell r="I4633" t="str">
            <v>3 South</v>
          </cell>
          <cell r="J4633">
            <v>9308201</v>
          </cell>
          <cell r="K4633">
            <v>2</v>
          </cell>
          <cell r="L4633">
            <v>8307</v>
          </cell>
          <cell r="M4633">
            <v>166.57</v>
          </cell>
          <cell r="N4633">
            <v>41060</v>
          </cell>
          <cell r="O4633"/>
          <cell r="P4633" t="str">
            <v>9308201</v>
          </cell>
          <cell r="Q4633">
            <v>7</v>
          </cell>
          <cell r="R4633"/>
          <cell r="S4633" t="str">
            <v>9308201</v>
          </cell>
        </row>
        <row r="4634">
          <cell r="A4634" t="str">
            <v>607848 : 863457 : 8303 : 159.32</v>
          </cell>
          <cell r="B4634">
            <v>863457</v>
          </cell>
          <cell r="C4634" t="str">
            <v>Aurili, Emily</v>
          </cell>
          <cell r="D4634">
            <v>607848</v>
          </cell>
          <cell r="E4634" t="str">
            <v xml:space="preserve">PLAPP JANA L             </v>
          </cell>
          <cell r="F4634" t="str">
            <v>Shepherd, Lori</v>
          </cell>
          <cell r="G4634">
            <v>870</v>
          </cell>
          <cell r="H4634" t="str">
            <v>DDD Olympia FSO (870)</v>
          </cell>
          <cell r="I4634" t="str">
            <v>3 South</v>
          </cell>
          <cell r="J4634">
            <v>5940572</v>
          </cell>
          <cell r="K4634">
            <v>1</v>
          </cell>
          <cell r="L4634">
            <v>8303</v>
          </cell>
          <cell r="M4634">
            <v>159.32</v>
          </cell>
          <cell r="N4634">
            <v>40939</v>
          </cell>
          <cell r="O4634"/>
          <cell r="P4634" t="str">
            <v>5940572</v>
          </cell>
          <cell r="Q4634">
            <v>7</v>
          </cell>
          <cell r="R4634"/>
          <cell r="S4634" t="str">
            <v>5940572</v>
          </cell>
        </row>
        <row r="4635">
          <cell r="A4635" t="str">
            <v>82945 : 706828 : 8307 : 214.86</v>
          </cell>
          <cell r="B4635">
            <v>706828</v>
          </cell>
          <cell r="C4635" t="str">
            <v>NEWSOM, FOREST</v>
          </cell>
          <cell r="D4635">
            <v>82945</v>
          </cell>
          <cell r="E4635" t="str">
            <v xml:space="preserve">PORT TOWNSEND COMM OPTNS </v>
          </cell>
          <cell r="F4635" t="str">
            <v>Clawson, Tobias</v>
          </cell>
          <cell r="G4635">
            <v>880</v>
          </cell>
          <cell r="H4635" t="str">
            <v>DDD Port Townsend FSO (880)</v>
          </cell>
          <cell r="I4635" t="str">
            <v>3 South</v>
          </cell>
          <cell r="J4635">
            <v>8979452</v>
          </cell>
          <cell r="K4635">
            <v>2</v>
          </cell>
          <cell r="L4635">
            <v>8307</v>
          </cell>
          <cell r="M4635">
            <v>214.86</v>
          </cell>
          <cell r="N4635">
            <v>40939</v>
          </cell>
          <cell r="O4635"/>
          <cell r="P4635" t="str">
            <v>8979452</v>
          </cell>
          <cell r="Q4635">
            <v>7</v>
          </cell>
          <cell r="R4635"/>
          <cell r="S4635" t="str">
            <v>8979452</v>
          </cell>
        </row>
        <row r="4636">
          <cell r="A4636" t="str">
            <v>82945 : 706828 : 8307 : 214.86</v>
          </cell>
          <cell r="B4636">
            <v>706828</v>
          </cell>
          <cell r="C4636" t="str">
            <v>NEWSOM, FOREST</v>
          </cell>
          <cell r="D4636">
            <v>82945</v>
          </cell>
          <cell r="E4636" t="str">
            <v xml:space="preserve">PORT TOWNSEND COMM OPTNS </v>
          </cell>
          <cell r="F4636" t="str">
            <v>Clawson, Tobias</v>
          </cell>
          <cell r="G4636">
            <v>880</v>
          </cell>
          <cell r="H4636" t="str">
            <v>DDD Port Townsend FSO (880)</v>
          </cell>
          <cell r="I4636" t="str">
            <v>3 South</v>
          </cell>
          <cell r="J4636">
            <v>8979452</v>
          </cell>
          <cell r="K4636">
            <v>1</v>
          </cell>
          <cell r="L4636">
            <v>8307</v>
          </cell>
          <cell r="M4636">
            <v>214.86</v>
          </cell>
          <cell r="N4636">
            <v>40939</v>
          </cell>
          <cell r="O4636"/>
          <cell r="P4636" t="str">
            <v>8979452</v>
          </cell>
          <cell r="Q4636">
            <v>7</v>
          </cell>
          <cell r="R4636"/>
          <cell r="S4636" t="str">
            <v>8979452</v>
          </cell>
        </row>
        <row r="4637">
          <cell r="A4637" t="str">
            <v>82945 : 720407 : 8307 : 201.86</v>
          </cell>
          <cell r="B4637">
            <v>720407</v>
          </cell>
          <cell r="C4637" t="str">
            <v>Mason, Delores</v>
          </cell>
          <cell r="D4637">
            <v>82945</v>
          </cell>
          <cell r="E4637" t="str">
            <v xml:space="preserve">PORT TOWNSEND COMM OPTNS </v>
          </cell>
          <cell r="F4637" t="str">
            <v>Clawson, Tobias</v>
          </cell>
          <cell r="G4637">
            <v>880</v>
          </cell>
          <cell r="H4637" t="str">
            <v>DDD Port Townsend FSO (880)</v>
          </cell>
          <cell r="I4637" t="str">
            <v>3 South</v>
          </cell>
          <cell r="J4637">
            <v>8925951</v>
          </cell>
          <cell r="K4637">
            <v>1</v>
          </cell>
          <cell r="L4637">
            <v>8307</v>
          </cell>
          <cell r="M4637">
            <v>201.86</v>
          </cell>
          <cell r="N4637">
            <v>40786</v>
          </cell>
          <cell r="O4637"/>
          <cell r="P4637" t="str">
            <v>8925951</v>
          </cell>
          <cell r="Q4637">
            <v>7</v>
          </cell>
          <cell r="R4637"/>
          <cell r="S4637" t="str">
            <v>8925951</v>
          </cell>
        </row>
        <row r="4638">
          <cell r="A4638" t="str">
            <v>82945 : 722271 : 8307 : 224.79</v>
          </cell>
          <cell r="B4638">
            <v>722271</v>
          </cell>
          <cell r="C4638" t="str">
            <v>Strong, Elisabeth</v>
          </cell>
          <cell r="D4638">
            <v>82945</v>
          </cell>
          <cell r="E4638" t="str">
            <v xml:space="preserve">PORT TOWNSEND COMM OPTNS </v>
          </cell>
          <cell r="F4638" t="str">
            <v>Clawson, Tobias</v>
          </cell>
          <cell r="G4638">
            <v>880</v>
          </cell>
          <cell r="H4638" t="str">
            <v>DDD Port Townsend FSO (880)</v>
          </cell>
          <cell r="I4638" t="str">
            <v>3 South</v>
          </cell>
          <cell r="J4638">
            <v>8925958</v>
          </cell>
          <cell r="K4638">
            <v>1</v>
          </cell>
          <cell r="L4638">
            <v>8307</v>
          </cell>
          <cell r="M4638">
            <v>224.79</v>
          </cell>
          <cell r="N4638">
            <v>40786</v>
          </cell>
          <cell r="O4638"/>
          <cell r="P4638" t="str">
            <v>8925958</v>
          </cell>
          <cell r="Q4638">
            <v>7</v>
          </cell>
          <cell r="R4638"/>
          <cell r="S4638" t="str">
            <v>8925958</v>
          </cell>
        </row>
        <row r="4639">
          <cell r="A4639" t="str">
            <v>82945 : 722523 : 8307 : 169.97</v>
          </cell>
          <cell r="B4639">
            <v>722523</v>
          </cell>
          <cell r="C4639" t="str">
            <v>WILLIAMS, GREGG</v>
          </cell>
          <cell r="D4639">
            <v>82945</v>
          </cell>
          <cell r="E4639" t="str">
            <v xml:space="preserve">PORT TOWNSEND COMM OPTNS </v>
          </cell>
          <cell r="F4639" t="str">
            <v>Clawson, Tobias</v>
          </cell>
          <cell r="G4639">
            <v>880</v>
          </cell>
          <cell r="H4639" t="str">
            <v>DDD Port Townsend FSO (880)</v>
          </cell>
          <cell r="I4639" t="str">
            <v>3 South</v>
          </cell>
          <cell r="J4639">
            <v>5178638</v>
          </cell>
          <cell r="K4639">
            <v>2</v>
          </cell>
          <cell r="L4639">
            <v>8307</v>
          </cell>
          <cell r="M4639">
            <v>169.97</v>
          </cell>
          <cell r="N4639">
            <v>40908</v>
          </cell>
          <cell r="O4639"/>
          <cell r="P4639" t="str">
            <v>5178638</v>
          </cell>
          <cell r="Q4639">
            <v>7</v>
          </cell>
          <cell r="R4639"/>
          <cell r="S4639" t="str">
            <v>5178638</v>
          </cell>
        </row>
        <row r="4640">
          <cell r="A4640" t="str">
            <v>82945 : 722523 : 8307 : 169.97</v>
          </cell>
          <cell r="B4640">
            <v>722523</v>
          </cell>
          <cell r="C4640" t="str">
            <v>WILLIAMS, GREGG</v>
          </cell>
          <cell r="D4640">
            <v>82945</v>
          </cell>
          <cell r="E4640" t="str">
            <v xml:space="preserve">PORT TOWNSEND COMM OPTNS </v>
          </cell>
          <cell r="F4640" t="str">
            <v>Clawson, Tobias</v>
          </cell>
          <cell r="G4640">
            <v>880</v>
          </cell>
          <cell r="H4640" t="str">
            <v>DDD Port Townsend FSO (880)</v>
          </cell>
          <cell r="I4640" t="str">
            <v>3 South</v>
          </cell>
          <cell r="J4640">
            <v>5178638</v>
          </cell>
          <cell r="K4640">
            <v>1</v>
          </cell>
          <cell r="L4640">
            <v>8307</v>
          </cell>
          <cell r="M4640">
            <v>169.97</v>
          </cell>
          <cell r="N4640">
            <v>40908</v>
          </cell>
          <cell r="O4640"/>
          <cell r="P4640" t="str">
            <v>5178638</v>
          </cell>
          <cell r="Q4640">
            <v>7</v>
          </cell>
          <cell r="R4640"/>
          <cell r="S4640" t="str">
            <v>5178638</v>
          </cell>
        </row>
        <row r="4641">
          <cell r="A4641" t="str">
            <v>82945 : 722927 : 8307 : 237.38</v>
          </cell>
          <cell r="B4641">
            <v>722927</v>
          </cell>
          <cell r="C4641" t="str">
            <v>Dubois, Jennifer</v>
          </cell>
          <cell r="D4641">
            <v>82945</v>
          </cell>
          <cell r="E4641" t="str">
            <v xml:space="preserve">PORT TOWNSEND COMM OPTNS </v>
          </cell>
          <cell r="F4641" t="str">
            <v>Clawson, Tobias</v>
          </cell>
          <cell r="G4641">
            <v>880</v>
          </cell>
          <cell r="H4641" t="str">
            <v>DDD Port Townsend FSO (880)</v>
          </cell>
          <cell r="I4641" t="str">
            <v>3 South</v>
          </cell>
          <cell r="J4641">
            <v>8925957</v>
          </cell>
          <cell r="K4641">
            <v>1</v>
          </cell>
          <cell r="L4641">
            <v>8307</v>
          </cell>
          <cell r="M4641">
            <v>237.38</v>
          </cell>
          <cell r="N4641">
            <v>40816</v>
          </cell>
          <cell r="O4641"/>
          <cell r="P4641" t="str">
            <v>8925957</v>
          </cell>
          <cell r="Q4641">
            <v>7</v>
          </cell>
          <cell r="R4641"/>
          <cell r="S4641" t="str">
            <v>8925957</v>
          </cell>
        </row>
        <row r="4642">
          <cell r="A4642" t="str">
            <v>82945 : 724364 : 8307 : 251.33</v>
          </cell>
          <cell r="B4642">
            <v>724364</v>
          </cell>
          <cell r="C4642" t="str">
            <v>Magis, Kimberly</v>
          </cell>
          <cell r="D4642">
            <v>82945</v>
          </cell>
          <cell r="E4642" t="str">
            <v xml:space="preserve">PORT TOWNSEND COMM OPTNS </v>
          </cell>
          <cell r="F4642" t="str">
            <v>Clawson, Tobias</v>
          </cell>
          <cell r="G4642">
            <v>880</v>
          </cell>
          <cell r="H4642" t="str">
            <v>DDD Port Townsend FSO (880)</v>
          </cell>
          <cell r="I4642" t="str">
            <v>3 South</v>
          </cell>
          <cell r="J4642">
            <v>5178608</v>
          </cell>
          <cell r="K4642">
            <v>1</v>
          </cell>
          <cell r="L4642">
            <v>8307</v>
          </cell>
          <cell r="M4642">
            <v>251.33</v>
          </cell>
          <cell r="N4642">
            <v>40724</v>
          </cell>
          <cell r="O4642"/>
          <cell r="P4642" t="str">
            <v>5178608</v>
          </cell>
          <cell r="Q4642">
            <v>7</v>
          </cell>
          <cell r="R4642"/>
          <cell r="S4642" t="str">
            <v>5178608</v>
          </cell>
        </row>
        <row r="4643">
          <cell r="A4643" t="str">
            <v>82945 : 725429 : 8307 : 207.1</v>
          </cell>
          <cell r="B4643">
            <v>725429</v>
          </cell>
          <cell r="C4643" t="str">
            <v>Stedham, Bradley</v>
          </cell>
          <cell r="D4643">
            <v>82945</v>
          </cell>
          <cell r="E4643" t="str">
            <v xml:space="preserve">PORT TOWNSEND COMM OPTNS </v>
          </cell>
          <cell r="F4643" t="str">
            <v>Clawson, Tobias</v>
          </cell>
          <cell r="G4643">
            <v>880</v>
          </cell>
          <cell r="H4643" t="str">
            <v>DDD Port Townsend FSO (880)</v>
          </cell>
          <cell r="I4643" t="str">
            <v>3 South</v>
          </cell>
          <cell r="J4643">
            <v>5178634</v>
          </cell>
          <cell r="K4643">
            <v>2</v>
          </cell>
          <cell r="L4643">
            <v>8307</v>
          </cell>
          <cell r="M4643">
            <v>207.1</v>
          </cell>
          <cell r="N4643">
            <v>40847</v>
          </cell>
          <cell r="O4643"/>
          <cell r="P4643" t="str">
            <v>5178634</v>
          </cell>
          <cell r="Q4643">
            <v>7</v>
          </cell>
          <cell r="R4643"/>
          <cell r="S4643" t="str">
            <v>5178634</v>
          </cell>
        </row>
        <row r="4644">
          <cell r="A4644" t="str">
            <v>82945 : 725429 : 8307 : 207.1</v>
          </cell>
          <cell r="B4644">
            <v>725429</v>
          </cell>
          <cell r="C4644" t="str">
            <v>Stedham, Bradley</v>
          </cell>
          <cell r="D4644">
            <v>82945</v>
          </cell>
          <cell r="E4644" t="str">
            <v xml:space="preserve">PORT TOWNSEND COMM OPTNS </v>
          </cell>
          <cell r="F4644" t="str">
            <v>Clawson, Tobias</v>
          </cell>
          <cell r="G4644">
            <v>880</v>
          </cell>
          <cell r="H4644" t="str">
            <v>DDD Port Townsend FSO (880)</v>
          </cell>
          <cell r="I4644" t="str">
            <v>3 South</v>
          </cell>
          <cell r="J4644">
            <v>5178634</v>
          </cell>
          <cell r="K4644">
            <v>1</v>
          </cell>
          <cell r="L4644">
            <v>8307</v>
          </cell>
          <cell r="M4644">
            <v>207.1</v>
          </cell>
          <cell r="N4644">
            <v>40847</v>
          </cell>
          <cell r="O4644"/>
          <cell r="P4644" t="str">
            <v>5178634</v>
          </cell>
          <cell r="Q4644">
            <v>7</v>
          </cell>
          <cell r="R4644"/>
          <cell r="S4644" t="str">
            <v>5178634</v>
          </cell>
        </row>
        <row r="4645">
          <cell r="A4645" t="str">
            <v>82945 : 730343 : 8307 : 126.75</v>
          </cell>
          <cell r="B4645">
            <v>730343</v>
          </cell>
          <cell r="C4645" t="str">
            <v>WOODALL, BRIAN</v>
          </cell>
          <cell r="D4645">
            <v>82945</v>
          </cell>
          <cell r="E4645" t="str">
            <v xml:space="preserve">PORT TOWNSEND COMM OPTNS </v>
          </cell>
          <cell r="F4645" t="str">
            <v>Clawson, Tobias</v>
          </cell>
          <cell r="G4645">
            <v>880</v>
          </cell>
          <cell r="H4645" t="str">
            <v>DDD Port Townsend FSO (880)</v>
          </cell>
          <cell r="I4645" t="str">
            <v>3 South</v>
          </cell>
          <cell r="J4645">
            <v>5178649</v>
          </cell>
          <cell r="K4645">
            <v>1</v>
          </cell>
          <cell r="L4645">
            <v>8307</v>
          </cell>
          <cell r="M4645">
            <v>126.75</v>
          </cell>
          <cell r="N4645">
            <v>40755</v>
          </cell>
          <cell r="O4645"/>
          <cell r="P4645" t="str">
            <v>5178649</v>
          </cell>
          <cell r="Q4645">
            <v>7</v>
          </cell>
          <cell r="R4645"/>
          <cell r="S4645" t="str">
            <v>5178649</v>
          </cell>
        </row>
        <row r="4646">
          <cell r="A4646" t="str">
            <v>82945 : 731135 : 8307 : 189</v>
          </cell>
          <cell r="B4646">
            <v>731135</v>
          </cell>
          <cell r="C4646" t="str">
            <v>Dummigan, David</v>
          </cell>
          <cell r="D4646">
            <v>82945</v>
          </cell>
          <cell r="E4646" t="str">
            <v xml:space="preserve">PORT TOWNSEND COMM OPTNS </v>
          </cell>
          <cell r="F4646" t="str">
            <v>Clawson, Tobias</v>
          </cell>
          <cell r="G4646">
            <v>880</v>
          </cell>
          <cell r="H4646" t="str">
            <v>DDD Port Townsend FSO (880)</v>
          </cell>
          <cell r="I4646" t="str">
            <v>3 South</v>
          </cell>
          <cell r="J4646">
            <v>8919545</v>
          </cell>
          <cell r="K4646">
            <v>2</v>
          </cell>
          <cell r="L4646">
            <v>8307</v>
          </cell>
          <cell r="M4646">
            <v>189</v>
          </cell>
          <cell r="N4646">
            <v>40908</v>
          </cell>
          <cell r="O4646"/>
          <cell r="P4646" t="str">
            <v>8919545</v>
          </cell>
          <cell r="Q4646">
            <v>7</v>
          </cell>
          <cell r="R4646"/>
          <cell r="S4646" t="str">
            <v>8919545</v>
          </cell>
        </row>
        <row r="4647">
          <cell r="A4647" t="str">
            <v>82945 : 731135 : 8307 : 189</v>
          </cell>
          <cell r="B4647">
            <v>731135</v>
          </cell>
          <cell r="C4647" t="str">
            <v>Dummigan, David</v>
          </cell>
          <cell r="D4647">
            <v>82945</v>
          </cell>
          <cell r="E4647" t="str">
            <v xml:space="preserve">PORT TOWNSEND COMM OPTNS </v>
          </cell>
          <cell r="F4647" t="str">
            <v>Clawson, Tobias</v>
          </cell>
          <cell r="G4647">
            <v>880</v>
          </cell>
          <cell r="H4647" t="str">
            <v>DDD Port Townsend FSO (880)</v>
          </cell>
          <cell r="I4647" t="str">
            <v>3 South</v>
          </cell>
          <cell r="J4647">
            <v>8919545</v>
          </cell>
          <cell r="K4647">
            <v>1</v>
          </cell>
          <cell r="L4647">
            <v>8307</v>
          </cell>
          <cell r="M4647">
            <v>189</v>
          </cell>
          <cell r="N4647">
            <v>40908</v>
          </cell>
          <cell r="O4647"/>
          <cell r="P4647" t="str">
            <v>8919545</v>
          </cell>
          <cell r="Q4647">
            <v>7</v>
          </cell>
          <cell r="R4647"/>
          <cell r="S4647" t="str">
            <v>8919545</v>
          </cell>
        </row>
        <row r="4648">
          <cell r="A4648" t="str">
            <v>82945 : 750610 : 8307 : 239.42</v>
          </cell>
          <cell r="B4648">
            <v>750610</v>
          </cell>
          <cell r="C4648" t="str">
            <v>Dow, Peggy</v>
          </cell>
          <cell r="D4648">
            <v>82945</v>
          </cell>
          <cell r="E4648" t="str">
            <v xml:space="preserve">PORT TOWNSEND COMM OPTNS </v>
          </cell>
          <cell r="F4648" t="str">
            <v>Clawson, Tobias</v>
          </cell>
          <cell r="G4648">
            <v>880</v>
          </cell>
          <cell r="H4648" t="str">
            <v>DDD Port Townsend FSO (880)</v>
          </cell>
          <cell r="I4648" t="str">
            <v>3 South</v>
          </cell>
          <cell r="J4648">
            <v>9285460</v>
          </cell>
          <cell r="K4648">
            <v>1</v>
          </cell>
          <cell r="L4648">
            <v>8307</v>
          </cell>
          <cell r="M4648">
            <v>239.42</v>
          </cell>
          <cell r="N4648">
            <v>40786</v>
          </cell>
          <cell r="O4648"/>
          <cell r="P4648" t="str">
            <v>9285460</v>
          </cell>
          <cell r="Q4648">
            <v>7</v>
          </cell>
          <cell r="R4648"/>
          <cell r="S4648" t="str">
            <v>9285460</v>
          </cell>
        </row>
        <row r="4649">
          <cell r="A4649" t="str">
            <v>82945 : 750712 : 8307 : 31.79</v>
          </cell>
          <cell r="B4649">
            <v>750712</v>
          </cell>
          <cell r="C4649" t="str">
            <v>Myers, Frederick</v>
          </cell>
          <cell r="D4649">
            <v>82945</v>
          </cell>
          <cell r="E4649" t="str">
            <v xml:space="preserve">PORT TOWNSEND COMM OPTNS </v>
          </cell>
          <cell r="F4649" t="str">
            <v>Richards, Caroline</v>
          </cell>
          <cell r="G4649">
            <v>880</v>
          </cell>
          <cell r="H4649" t="str">
            <v>DDD Port Townsend FSO (880)</v>
          </cell>
          <cell r="I4649" t="str">
            <v>3 South</v>
          </cell>
          <cell r="J4649">
            <v>9134843</v>
          </cell>
          <cell r="K4649">
            <v>1</v>
          </cell>
          <cell r="L4649">
            <v>8307</v>
          </cell>
          <cell r="M4649">
            <v>31.79</v>
          </cell>
          <cell r="N4649">
            <v>40968</v>
          </cell>
          <cell r="O4649"/>
          <cell r="P4649" t="str">
            <v>9134843</v>
          </cell>
          <cell r="Q4649">
            <v>7</v>
          </cell>
          <cell r="R4649"/>
          <cell r="S4649" t="str">
            <v>9134843</v>
          </cell>
        </row>
        <row r="4650">
          <cell r="A4650" t="str">
            <v>82945 : 755684 : 8307 : 162.56</v>
          </cell>
          <cell r="B4650">
            <v>755684</v>
          </cell>
          <cell r="C4650" t="str">
            <v>Herrington, Bonnie</v>
          </cell>
          <cell r="D4650">
            <v>82945</v>
          </cell>
          <cell r="E4650" t="str">
            <v xml:space="preserve">PORT TOWNSEND COMM OPTNS </v>
          </cell>
          <cell r="F4650" t="str">
            <v>Clawson, Tobias</v>
          </cell>
          <cell r="G4650">
            <v>880</v>
          </cell>
          <cell r="H4650" t="str">
            <v>DDD Port Townsend FSO (880)</v>
          </cell>
          <cell r="I4650" t="str">
            <v>3 South</v>
          </cell>
          <cell r="J4650">
            <v>9285476</v>
          </cell>
          <cell r="K4650">
            <v>1</v>
          </cell>
          <cell r="L4650">
            <v>8307</v>
          </cell>
          <cell r="M4650">
            <v>162.56</v>
          </cell>
          <cell r="N4650">
            <v>40847</v>
          </cell>
          <cell r="O4650"/>
          <cell r="P4650" t="str">
            <v>9285476</v>
          </cell>
          <cell r="Q4650">
            <v>7</v>
          </cell>
          <cell r="R4650"/>
          <cell r="S4650" t="str">
            <v>9285476</v>
          </cell>
        </row>
        <row r="4651">
          <cell r="A4651" t="str">
            <v>82945 : 771351 : 8307 : 206.72</v>
          </cell>
          <cell r="B4651">
            <v>771351</v>
          </cell>
          <cell r="C4651" t="str">
            <v>GOIN, JIMMY</v>
          </cell>
          <cell r="D4651">
            <v>82945</v>
          </cell>
          <cell r="E4651" t="str">
            <v xml:space="preserve">PORT TOWNSEND COMM OPTNS </v>
          </cell>
          <cell r="F4651" t="str">
            <v>Clawson, Tobias</v>
          </cell>
          <cell r="G4651">
            <v>880</v>
          </cell>
          <cell r="H4651" t="str">
            <v>DDD Port Townsend FSO (880)</v>
          </cell>
          <cell r="I4651" t="str">
            <v>3 South</v>
          </cell>
          <cell r="J4651">
            <v>5177426</v>
          </cell>
          <cell r="K4651">
            <v>1</v>
          </cell>
          <cell r="L4651">
            <v>8307</v>
          </cell>
          <cell r="M4651">
            <v>206.72</v>
          </cell>
          <cell r="N4651">
            <v>40877</v>
          </cell>
          <cell r="O4651"/>
          <cell r="P4651" t="str">
            <v>5177426</v>
          </cell>
          <cell r="Q4651">
            <v>7</v>
          </cell>
          <cell r="R4651"/>
          <cell r="S4651" t="str">
            <v>5177426</v>
          </cell>
        </row>
        <row r="4652">
          <cell r="A4652" t="str">
            <v>82945 : 771351 : 8307 : 206.72</v>
          </cell>
          <cell r="B4652">
            <v>771351</v>
          </cell>
          <cell r="C4652" t="str">
            <v>GOIN, JIMMY</v>
          </cell>
          <cell r="D4652">
            <v>82945</v>
          </cell>
          <cell r="E4652" t="str">
            <v xml:space="preserve">PORT TOWNSEND COMM OPTNS </v>
          </cell>
          <cell r="F4652" t="str">
            <v>Clawson, Tobias</v>
          </cell>
          <cell r="G4652">
            <v>880</v>
          </cell>
          <cell r="H4652" t="str">
            <v>DDD Port Townsend FSO (880)</v>
          </cell>
          <cell r="I4652" t="str">
            <v>3 South</v>
          </cell>
          <cell r="J4652">
            <v>5177426</v>
          </cell>
          <cell r="K4652">
            <v>2</v>
          </cell>
          <cell r="L4652">
            <v>8307</v>
          </cell>
          <cell r="M4652">
            <v>206.72</v>
          </cell>
          <cell r="N4652">
            <v>40877</v>
          </cell>
          <cell r="O4652"/>
          <cell r="P4652" t="str">
            <v>5177426</v>
          </cell>
          <cell r="Q4652">
            <v>7</v>
          </cell>
          <cell r="R4652"/>
          <cell r="S4652" t="str">
            <v>5177426</v>
          </cell>
        </row>
        <row r="4653">
          <cell r="A4653" t="str">
            <v>24766 : 728689 : 8304 : 186.99</v>
          </cell>
          <cell r="B4653">
            <v>728689</v>
          </cell>
          <cell r="C4653" t="str">
            <v>McCormick, Michael</v>
          </cell>
          <cell r="D4653">
            <v>24766</v>
          </cell>
          <cell r="E4653" t="str">
            <v xml:space="preserve">POWELL KATHLEEN S        </v>
          </cell>
          <cell r="F4653" t="str">
            <v>Covrett, Daniel</v>
          </cell>
          <cell r="G4653">
            <v>873</v>
          </cell>
          <cell r="H4653" t="str">
            <v>DDD Vancouver FSO (873)</v>
          </cell>
          <cell r="I4653" t="str">
            <v>3 South</v>
          </cell>
          <cell r="J4653">
            <v>9868075</v>
          </cell>
          <cell r="K4653">
            <v>2</v>
          </cell>
          <cell r="L4653">
            <v>8304</v>
          </cell>
          <cell r="M4653">
            <v>186.99</v>
          </cell>
          <cell r="N4653">
            <v>40816</v>
          </cell>
          <cell r="O4653"/>
          <cell r="P4653" t="str">
            <v>9868075</v>
          </cell>
          <cell r="Q4653">
            <v>7</v>
          </cell>
          <cell r="R4653"/>
          <cell r="S4653" t="str">
            <v>9868075</v>
          </cell>
        </row>
        <row r="4654">
          <cell r="A4654" t="str">
            <v>368998 : 359572 : 8307 : 217.86</v>
          </cell>
          <cell r="B4654">
            <v>359572</v>
          </cell>
          <cell r="C4654" t="str">
            <v>Gandy, Lorraine</v>
          </cell>
          <cell r="D4654">
            <v>368998</v>
          </cell>
          <cell r="E4654" t="str">
            <v xml:space="preserve">RELATIONSHIP CARE NW INC </v>
          </cell>
          <cell r="F4654" t="str">
            <v>Covrett, Daniel</v>
          </cell>
          <cell r="G4654">
            <v>873</v>
          </cell>
          <cell r="H4654" t="str">
            <v>DDD Vancouver FSO (873)</v>
          </cell>
          <cell r="I4654" t="str">
            <v>3 South</v>
          </cell>
          <cell r="J4654">
            <v>9883121</v>
          </cell>
          <cell r="K4654">
            <v>4</v>
          </cell>
          <cell r="L4654">
            <v>8307</v>
          </cell>
          <cell r="M4654">
            <v>217.86</v>
          </cell>
          <cell r="N4654">
            <v>40939</v>
          </cell>
          <cell r="O4654"/>
          <cell r="P4654" t="str">
            <v>9883121</v>
          </cell>
          <cell r="Q4654">
            <v>7</v>
          </cell>
          <cell r="R4654"/>
          <cell r="S4654" t="str">
            <v>9883121</v>
          </cell>
        </row>
        <row r="4655">
          <cell r="A4655" t="str">
            <v>368998 : 359572 : 8307 : 217.86</v>
          </cell>
          <cell r="B4655">
            <v>359572</v>
          </cell>
          <cell r="C4655" t="str">
            <v>Gandy, Lorraine</v>
          </cell>
          <cell r="D4655">
            <v>368998</v>
          </cell>
          <cell r="E4655" t="str">
            <v xml:space="preserve">RELATIONSHIP CARE NW INC </v>
          </cell>
          <cell r="F4655" t="str">
            <v>Covrett, Daniel</v>
          </cell>
          <cell r="G4655">
            <v>873</v>
          </cell>
          <cell r="H4655" t="str">
            <v>DDD Vancouver FSO (873)</v>
          </cell>
          <cell r="I4655" t="str">
            <v>3 South</v>
          </cell>
          <cell r="J4655">
            <v>9883121</v>
          </cell>
          <cell r="K4655">
            <v>3</v>
          </cell>
          <cell r="L4655">
            <v>8307</v>
          </cell>
          <cell r="M4655">
            <v>217.86</v>
          </cell>
          <cell r="N4655">
            <v>40939</v>
          </cell>
          <cell r="O4655"/>
          <cell r="P4655" t="str">
            <v>9883121</v>
          </cell>
          <cell r="Q4655">
            <v>7</v>
          </cell>
          <cell r="R4655"/>
          <cell r="S4655" t="str">
            <v>9883121</v>
          </cell>
        </row>
        <row r="4656">
          <cell r="A4656" t="str">
            <v>368998 : 708673 : 8307 : 178.79</v>
          </cell>
          <cell r="B4656">
            <v>708673</v>
          </cell>
          <cell r="C4656" t="str">
            <v>Twitchell, Alice</v>
          </cell>
          <cell r="D4656">
            <v>368998</v>
          </cell>
          <cell r="E4656" t="str">
            <v xml:space="preserve">RELATIONSHIP CARE NW INC </v>
          </cell>
          <cell r="F4656" t="str">
            <v>Covrett, Daniel</v>
          </cell>
          <cell r="G4656">
            <v>873</v>
          </cell>
          <cell r="H4656" t="str">
            <v>DDD Vancouver FSO (873)</v>
          </cell>
          <cell r="I4656" t="str">
            <v>3 South</v>
          </cell>
          <cell r="J4656">
            <v>9202891</v>
          </cell>
          <cell r="K4656">
            <v>3</v>
          </cell>
          <cell r="L4656">
            <v>8307</v>
          </cell>
          <cell r="M4656">
            <v>178.79</v>
          </cell>
          <cell r="N4656">
            <v>41029</v>
          </cell>
          <cell r="O4656"/>
          <cell r="P4656" t="str">
            <v>9202891</v>
          </cell>
          <cell r="Q4656">
            <v>7</v>
          </cell>
          <cell r="R4656"/>
          <cell r="S4656" t="str">
            <v>9202891</v>
          </cell>
        </row>
        <row r="4657">
          <cell r="A4657" t="str">
            <v>368998 : 722973 : 8307 : 287.63</v>
          </cell>
          <cell r="B4657">
            <v>722973</v>
          </cell>
          <cell r="C4657" t="str">
            <v>Kennedy, Thomas</v>
          </cell>
          <cell r="D4657">
            <v>368998</v>
          </cell>
          <cell r="E4657" t="str">
            <v xml:space="preserve">RELATIONSHIP CARE NW INC </v>
          </cell>
          <cell r="F4657" t="str">
            <v>Covrett, Daniel</v>
          </cell>
          <cell r="G4657">
            <v>873</v>
          </cell>
          <cell r="H4657" t="str">
            <v>DDD Vancouver FSO (873)</v>
          </cell>
          <cell r="I4657" t="str">
            <v>3 South</v>
          </cell>
          <cell r="J4657">
            <v>124580</v>
          </cell>
          <cell r="K4657">
            <v>3</v>
          </cell>
          <cell r="L4657">
            <v>8307</v>
          </cell>
          <cell r="M4657">
            <v>287.63</v>
          </cell>
          <cell r="N4657">
            <v>40939</v>
          </cell>
          <cell r="O4657"/>
          <cell r="P4657" t="str">
            <v>124580</v>
          </cell>
          <cell r="Q4657">
            <v>6</v>
          </cell>
          <cell r="R4657" t="str">
            <v>0</v>
          </cell>
          <cell r="S4657" t="str">
            <v>0124580</v>
          </cell>
        </row>
        <row r="4658">
          <cell r="A4658" t="str">
            <v>368998 : 726050 : 8307 : 138.25</v>
          </cell>
          <cell r="B4658">
            <v>726050</v>
          </cell>
          <cell r="C4658" t="str">
            <v>Vance, Charles</v>
          </cell>
          <cell r="D4658">
            <v>368998</v>
          </cell>
          <cell r="E4658" t="str">
            <v xml:space="preserve">RELATIONSHIP CARE NW INC </v>
          </cell>
          <cell r="F4658" t="str">
            <v>Covrett, Daniel</v>
          </cell>
          <cell r="G4658">
            <v>873</v>
          </cell>
          <cell r="H4658" t="str">
            <v>DDD Vancouver FSO (873)</v>
          </cell>
          <cell r="I4658" t="str">
            <v>3 South</v>
          </cell>
          <cell r="J4658">
            <v>9202842</v>
          </cell>
          <cell r="K4658">
            <v>2</v>
          </cell>
          <cell r="L4658">
            <v>8307</v>
          </cell>
          <cell r="M4658">
            <v>138.25</v>
          </cell>
          <cell r="N4658">
            <v>41029</v>
          </cell>
          <cell r="O4658"/>
          <cell r="P4658" t="str">
            <v>9202842</v>
          </cell>
          <cell r="Q4658">
            <v>7</v>
          </cell>
          <cell r="R4658"/>
          <cell r="S4658" t="str">
            <v>9202842</v>
          </cell>
        </row>
        <row r="4659">
          <cell r="A4659" t="str">
            <v>368998 : 727010 : 8307 : 258.5</v>
          </cell>
          <cell r="B4659">
            <v>727010</v>
          </cell>
          <cell r="C4659" t="str">
            <v>Byrne, Mary</v>
          </cell>
          <cell r="D4659">
            <v>368998</v>
          </cell>
          <cell r="E4659" t="str">
            <v xml:space="preserve">RELATIONSHIP CARE NW INC </v>
          </cell>
          <cell r="F4659" t="str">
            <v>Covrett, Daniel</v>
          </cell>
          <cell r="G4659">
            <v>873</v>
          </cell>
          <cell r="H4659" t="str">
            <v>DDD Vancouver FSO (873)</v>
          </cell>
          <cell r="I4659" t="str">
            <v>3 South</v>
          </cell>
          <cell r="J4659">
            <v>95982</v>
          </cell>
          <cell r="K4659">
            <v>3</v>
          </cell>
          <cell r="L4659">
            <v>8307</v>
          </cell>
          <cell r="M4659">
            <v>258.5</v>
          </cell>
          <cell r="N4659">
            <v>41029</v>
          </cell>
          <cell r="O4659"/>
          <cell r="P4659" t="str">
            <v>95982</v>
          </cell>
          <cell r="Q4659">
            <v>5</v>
          </cell>
          <cell r="R4659" t="str">
            <v>00</v>
          </cell>
          <cell r="S4659" t="str">
            <v>0095982</v>
          </cell>
        </row>
        <row r="4660">
          <cell r="A4660" t="str">
            <v>368998 : 727880 : 8307 : 256.19</v>
          </cell>
          <cell r="B4660">
            <v>727880</v>
          </cell>
          <cell r="C4660" t="str">
            <v>Tveidt, Amy</v>
          </cell>
          <cell r="D4660">
            <v>368998</v>
          </cell>
          <cell r="E4660" t="str">
            <v xml:space="preserve">RELATIONSHIP CARE NW INC </v>
          </cell>
          <cell r="F4660" t="str">
            <v>Covrett, Daniel</v>
          </cell>
          <cell r="G4660">
            <v>873</v>
          </cell>
          <cell r="H4660" t="str">
            <v>DDD Vancouver FSO (873)</v>
          </cell>
          <cell r="I4660" t="str">
            <v>3 South</v>
          </cell>
          <cell r="J4660">
            <v>96019</v>
          </cell>
          <cell r="K4660">
            <v>3</v>
          </cell>
          <cell r="L4660">
            <v>8307</v>
          </cell>
          <cell r="M4660">
            <v>256.19</v>
          </cell>
          <cell r="N4660">
            <v>41029</v>
          </cell>
          <cell r="O4660"/>
          <cell r="P4660" t="str">
            <v>96019</v>
          </cell>
          <cell r="Q4660">
            <v>5</v>
          </cell>
          <cell r="R4660" t="str">
            <v>00</v>
          </cell>
          <cell r="S4660" t="str">
            <v>0096019</v>
          </cell>
        </row>
        <row r="4661">
          <cell r="A4661" t="str">
            <v>368998 : 728327 : 8307 : 236.86</v>
          </cell>
          <cell r="B4661">
            <v>728327</v>
          </cell>
          <cell r="C4661" t="str">
            <v>Purinton, Jennifer</v>
          </cell>
          <cell r="D4661">
            <v>368998</v>
          </cell>
          <cell r="E4661" t="str">
            <v xml:space="preserve">RELATIONSHIP CARE NW INC </v>
          </cell>
          <cell r="F4661" t="str">
            <v>Covrett, Daniel</v>
          </cell>
          <cell r="G4661">
            <v>873</v>
          </cell>
          <cell r="H4661" t="str">
            <v>DDD Vancouver FSO (873)</v>
          </cell>
          <cell r="I4661" t="str">
            <v>3 South</v>
          </cell>
          <cell r="J4661">
            <v>9301337</v>
          </cell>
          <cell r="K4661">
            <v>4</v>
          </cell>
          <cell r="L4661">
            <v>8307</v>
          </cell>
          <cell r="M4661">
            <v>236.86</v>
          </cell>
          <cell r="N4661">
            <v>40877</v>
          </cell>
          <cell r="O4661"/>
          <cell r="P4661" t="str">
            <v>9301337</v>
          </cell>
          <cell r="Q4661">
            <v>7</v>
          </cell>
          <cell r="R4661"/>
          <cell r="S4661" t="str">
            <v>9301337</v>
          </cell>
        </row>
        <row r="4662">
          <cell r="A4662" t="str">
            <v>368998 : 728660 : 8307 : 143.28</v>
          </cell>
          <cell r="B4662">
            <v>728660</v>
          </cell>
          <cell r="C4662" t="str">
            <v>Kemp, David</v>
          </cell>
          <cell r="D4662">
            <v>368998</v>
          </cell>
          <cell r="E4662" t="str">
            <v xml:space="preserve">RELATIONSHIP CARE NW INC </v>
          </cell>
          <cell r="F4662" t="str">
            <v>Covrett, Daniel</v>
          </cell>
          <cell r="G4662">
            <v>873</v>
          </cell>
          <cell r="H4662" t="str">
            <v>DDD Vancouver FSO (873)</v>
          </cell>
          <cell r="I4662" t="str">
            <v>3 South</v>
          </cell>
          <cell r="J4662">
            <v>96029</v>
          </cell>
          <cell r="K4662">
            <v>2</v>
          </cell>
          <cell r="L4662">
            <v>8307</v>
          </cell>
          <cell r="M4662">
            <v>143.28</v>
          </cell>
          <cell r="N4662">
            <v>41029</v>
          </cell>
          <cell r="O4662"/>
          <cell r="P4662" t="str">
            <v>96029</v>
          </cell>
          <cell r="Q4662">
            <v>5</v>
          </cell>
          <cell r="R4662" t="str">
            <v>00</v>
          </cell>
          <cell r="S4662" t="str">
            <v>0096029</v>
          </cell>
        </row>
        <row r="4663">
          <cell r="A4663" t="str">
            <v>368998 : 729974 : 8307 : 132.1</v>
          </cell>
          <cell r="B4663">
            <v>729974</v>
          </cell>
          <cell r="C4663" t="str">
            <v>Martin, Menoka</v>
          </cell>
          <cell r="D4663">
            <v>368998</v>
          </cell>
          <cell r="E4663" t="str">
            <v xml:space="preserve">RELATIONSHIP CARE NW INC </v>
          </cell>
          <cell r="F4663" t="str">
            <v>Covrett, Daniel</v>
          </cell>
          <cell r="G4663">
            <v>873</v>
          </cell>
          <cell r="H4663" t="str">
            <v>DDD Vancouver FSO (873)</v>
          </cell>
          <cell r="I4663" t="str">
            <v>3 South</v>
          </cell>
          <cell r="J4663">
            <v>96077</v>
          </cell>
          <cell r="K4663">
            <v>2</v>
          </cell>
          <cell r="L4663">
            <v>8307</v>
          </cell>
          <cell r="M4663">
            <v>132.1</v>
          </cell>
          <cell r="N4663">
            <v>41029</v>
          </cell>
          <cell r="O4663"/>
          <cell r="P4663" t="str">
            <v>96077</v>
          </cell>
          <cell r="Q4663">
            <v>5</v>
          </cell>
          <cell r="R4663" t="str">
            <v>00</v>
          </cell>
          <cell r="S4663" t="str">
            <v>0096077</v>
          </cell>
        </row>
        <row r="4664">
          <cell r="A4664" t="str">
            <v>368998 : 731642 : 8307 : 168.87</v>
          </cell>
          <cell r="B4664">
            <v>731642</v>
          </cell>
          <cell r="C4664" t="str">
            <v>Baldwin, Andrew</v>
          </cell>
          <cell r="D4664">
            <v>368998</v>
          </cell>
          <cell r="E4664" t="str">
            <v xml:space="preserve">RELATIONSHIP CARE NW INC </v>
          </cell>
          <cell r="F4664" t="str">
            <v>Covrett, Daniel</v>
          </cell>
          <cell r="G4664">
            <v>873</v>
          </cell>
          <cell r="H4664" t="str">
            <v>DDD Vancouver FSO (873)</v>
          </cell>
          <cell r="I4664" t="str">
            <v>3 South</v>
          </cell>
          <cell r="J4664">
            <v>1025599</v>
          </cell>
          <cell r="K4664">
            <v>1</v>
          </cell>
          <cell r="L4664">
            <v>8307</v>
          </cell>
          <cell r="M4664">
            <v>168.87</v>
          </cell>
          <cell r="N4664">
            <v>41029</v>
          </cell>
          <cell r="O4664"/>
          <cell r="P4664" t="str">
            <v>1025599</v>
          </cell>
          <cell r="Q4664">
            <v>7</v>
          </cell>
          <cell r="R4664"/>
          <cell r="S4664" t="str">
            <v>1025599</v>
          </cell>
        </row>
        <row r="4665">
          <cell r="A4665" t="str">
            <v>368998 : 731642 : 8307 : 168.87</v>
          </cell>
          <cell r="B4665">
            <v>731642</v>
          </cell>
          <cell r="C4665" t="str">
            <v>Baldwin, Andrew</v>
          </cell>
          <cell r="D4665">
            <v>368998</v>
          </cell>
          <cell r="E4665" t="str">
            <v xml:space="preserve">RELATIONSHIP CARE NW INC </v>
          </cell>
          <cell r="F4665" t="str">
            <v>Covrett, Daniel</v>
          </cell>
          <cell r="G4665">
            <v>873</v>
          </cell>
          <cell r="H4665" t="str">
            <v>DDD Vancouver FSO (873)</v>
          </cell>
          <cell r="I4665" t="str">
            <v>3 South</v>
          </cell>
          <cell r="J4665">
            <v>1025599</v>
          </cell>
          <cell r="K4665">
            <v>2</v>
          </cell>
          <cell r="L4665">
            <v>8307</v>
          </cell>
          <cell r="M4665">
            <v>168.87</v>
          </cell>
          <cell r="N4665">
            <v>41029</v>
          </cell>
          <cell r="O4665"/>
          <cell r="P4665" t="str">
            <v>1025599</v>
          </cell>
          <cell r="Q4665">
            <v>7</v>
          </cell>
          <cell r="R4665"/>
          <cell r="S4665" t="str">
            <v>1025599</v>
          </cell>
        </row>
        <row r="4666">
          <cell r="A4666" t="str">
            <v>368998 : 770010 : 8307 : 186.98</v>
          </cell>
          <cell r="B4666">
            <v>770010</v>
          </cell>
          <cell r="C4666" t="str">
            <v>Burton, Michael</v>
          </cell>
          <cell r="D4666">
            <v>368998</v>
          </cell>
          <cell r="E4666" t="str">
            <v xml:space="preserve">RELATIONSHIP CARE NW INC </v>
          </cell>
          <cell r="F4666" t="str">
            <v>Covrett, Daniel</v>
          </cell>
          <cell r="G4666">
            <v>873</v>
          </cell>
          <cell r="H4666" t="str">
            <v>DDD Vancouver FSO (873)</v>
          </cell>
          <cell r="I4666" t="str">
            <v>3 South</v>
          </cell>
          <cell r="J4666">
            <v>9202870</v>
          </cell>
          <cell r="K4666">
            <v>2</v>
          </cell>
          <cell r="L4666">
            <v>8307</v>
          </cell>
          <cell r="M4666">
            <v>186.98</v>
          </cell>
          <cell r="N4666">
            <v>41029</v>
          </cell>
          <cell r="O4666"/>
          <cell r="P4666" t="str">
            <v>9202870</v>
          </cell>
          <cell r="Q4666">
            <v>7</v>
          </cell>
          <cell r="R4666"/>
          <cell r="S4666" t="str">
            <v>9202870</v>
          </cell>
        </row>
        <row r="4667">
          <cell r="A4667" t="str">
            <v>368998 : 861770 : 8307 : 209.04</v>
          </cell>
          <cell r="B4667">
            <v>861770</v>
          </cell>
          <cell r="C4667" t="str">
            <v>Aschenbrenner, Gerrie</v>
          </cell>
          <cell r="D4667">
            <v>368998</v>
          </cell>
          <cell r="E4667" t="str">
            <v xml:space="preserve">RELATIONSHIP CARE NW INC </v>
          </cell>
          <cell r="F4667" t="str">
            <v>Covrett, Daniel</v>
          </cell>
          <cell r="G4667">
            <v>873</v>
          </cell>
          <cell r="H4667" t="str">
            <v>DDD Vancouver FSO (873)</v>
          </cell>
          <cell r="I4667" t="str">
            <v>3 South</v>
          </cell>
          <cell r="J4667">
            <v>9202834</v>
          </cell>
          <cell r="K4667">
            <v>2</v>
          </cell>
          <cell r="L4667">
            <v>8307</v>
          </cell>
          <cell r="M4667">
            <v>209.04</v>
          </cell>
          <cell r="N4667">
            <v>41029</v>
          </cell>
          <cell r="O4667"/>
          <cell r="P4667" t="str">
            <v>9202834</v>
          </cell>
          <cell r="Q4667">
            <v>7</v>
          </cell>
          <cell r="R4667"/>
          <cell r="S4667" t="str">
            <v>9202834</v>
          </cell>
        </row>
        <row r="4668">
          <cell r="A4668" t="str">
            <v>368998 : 750184 : 8407 : 216.47</v>
          </cell>
          <cell r="B4668">
            <v>750184</v>
          </cell>
          <cell r="C4668" t="str">
            <v>Beroth, Larry</v>
          </cell>
          <cell r="D4668">
            <v>368998</v>
          </cell>
          <cell r="E4668" t="str">
            <v xml:space="preserve">RELATIONSHIP CARE NW INC </v>
          </cell>
          <cell r="F4668" t="str">
            <v>Covrett, Daniel</v>
          </cell>
          <cell r="G4668">
            <v>873</v>
          </cell>
          <cell r="H4668" t="str">
            <v>DDD Vancouver FSO (873)</v>
          </cell>
          <cell r="I4668" t="str">
            <v>3 South</v>
          </cell>
          <cell r="J4668">
            <v>9202828</v>
          </cell>
          <cell r="K4668">
            <v>2</v>
          </cell>
          <cell r="L4668">
            <v>8407</v>
          </cell>
          <cell r="M4668">
            <v>216.47</v>
          </cell>
          <cell r="N4668">
            <v>41029</v>
          </cell>
          <cell r="O4668"/>
          <cell r="P4668" t="str">
            <v>9202828</v>
          </cell>
          <cell r="Q4668">
            <v>7</v>
          </cell>
          <cell r="R4668"/>
          <cell r="S4668" t="str">
            <v>9202828</v>
          </cell>
        </row>
        <row r="4669">
          <cell r="A4669" t="str">
            <v>835643 : 729967 : 8407 : 285.25</v>
          </cell>
          <cell r="B4669">
            <v>729967</v>
          </cell>
          <cell r="C4669" t="str">
            <v>Collier, Charles</v>
          </cell>
          <cell r="D4669">
            <v>835643</v>
          </cell>
          <cell r="E4669" t="str">
            <v>RESIDE RESIDENTIAL CR LLC</v>
          </cell>
          <cell r="F4669" t="str">
            <v>Brown, Angie</v>
          </cell>
          <cell r="G4669">
            <v>873</v>
          </cell>
          <cell r="H4669" t="str">
            <v>DDD Vancouver FSO (873)</v>
          </cell>
          <cell r="I4669" t="str">
            <v>3 South</v>
          </cell>
          <cell r="J4669">
            <v>1120222</v>
          </cell>
          <cell r="K4669">
            <v>1</v>
          </cell>
          <cell r="L4669">
            <v>8407</v>
          </cell>
          <cell r="M4669">
            <v>285.25</v>
          </cell>
          <cell r="N4669">
            <v>41029</v>
          </cell>
          <cell r="O4669"/>
          <cell r="P4669" t="str">
            <v>1120222</v>
          </cell>
          <cell r="Q4669">
            <v>7</v>
          </cell>
          <cell r="R4669"/>
          <cell r="S4669" t="str">
            <v>1120222</v>
          </cell>
        </row>
        <row r="4670">
          <cell r="A4670" t="str">
            <v>835643 : 878797 : 8407 : 288.24</v>
          </cell>
          <cell r="B4670">
            <v>878797</v>
          </cell>
          <cell r="C4670" t="str">
            <v>Stewart, Rex</v>
          </cell>
          <cell r="D4670">
            <v>835643</v>
          </cell>
          <cell r="E4670" t="str">
            <v>RESIDE RESIDENTIAL CR LLC</v>
          </cell>
          <cell r="F4670" t="str">
            <v>Brown, Angie</v>
          </cell>
          <cell r="G4670">
            <v>873</v>
          </cell>
          <cell r="H4670" t="str">
            <v>DDD Vancouver FSO (873)</v>
          </cell>
          <cell r="I4670" t="str">
            <v>3 South</v>
          </cell>
          <cell r="J4670">
            <v>1120244</v>
          </cell>
          <cell r="K4670">
            <v>1</v>
          </cell>
          <cell r="L4670">
            <v>8407</v>
          </cell>
          <cell r="M4670">
            <v>288.24</v>
          </cell>
          <cell r="N4670">
            <v>41029</v>
          </cell>
          <cell r="O4670"/>
          <cell r="P4670" t="str">
            <v>1120244</v>
          </cell>
          <cell r="Q4670">
            <v>7</v>
          </cell>
          <cell r="R4670"/>
          <cell r="S4670" t="str">
            <v>1120244</v>
          </cell>
        </row>
        <row r="4671">
          <cell r="A4671" t="str">
            <v>199787 : 871734 : 8303 : 159.32</v>
          </cell>
          <cell r="B4671">
            <v>871734</v>
          </cell>
          <cell r="C4671" t="str">
            <v>Loewen, Rebecca</v>
          </cell>
          <cell r="D4671">
            <v>199787</v>
          </cell>
          <cell r="E4671" t="str">
            <v xml:space="preserve">RININGER MAURA K         </v>
          </cell>
          <cell r="F4671" t="str">
            <v>Covrett, Daniel</v>
          </cell>
          <cell r="G4671">
            <v>873</v>
          </cell>
          <cell r="H4671" t="str">
            <v>DDD Vancouver FSO (873)</v>
          </cell>
          <cell r="I4671" t="str">
            <v>3 South</v>
          </cell>
          <cell r="J4671">
            <v>96184</v>
          </cell>
          <cell r="K4671">
            <v>2</v>
          </cell>
          <cell r="L4671">
            <v>8303</v>
          </cell>
          <cell r="M4671">
            <v>159.32</v>
          </cell>
          <cell r="N4671">
            <v>41029</v>
          </cell>
          <cell r="O4671"/>
          <cell r="P4671" t="str">
            <v>96184</v>
          </cell>
          <cell r="Q4671">
            <v>5</v>
          </cell>
          <cell r="R4671" t="str">
            <v>00</v>
          </cell>
          <cell r="S4671" t="str">
            <v>0096184</v>
          </cell>
        </row>
        <row r="4672">
          <cell r="A4672" t="str">
            <v>134379 : 732710 : 8303 : 123.54</v>
          </cell>
          <cell r="B4672">
            <v>732710</v>
          </cell>
          <cell r="C4672" t="str">
            <v>Rizk, Douglas</v>
          </cell>
          <cell r="D4672">
            <v>134379</v>
          </cell>
          <cell r="E4672" t="str">
            <v xml:space="preserve">RIZK MADELINE            </v>
          </cell>
          <cell r="F4672" t="str">
            <v>Shepherd, Lori</v>
          </cell>
          <cell r="G4672">
            <v>870</v>
          </cell>
          <cell r="H4672" t="str">
            <v>DDD Olympia FSO (870)</v>
          </cell>
          <cell r="I4672" t="str">
            <v>3 South</v>
          </cell>
          <cell r="J4672">
            <v>8112125</v>
          </cell>
          <cell r="K4672">
            <v>1</v>
          </cell>
          <cell r="L4672">
            <v>8303</v>
          </cell>
          <cell r="M4672">
            <v>123.54</v>
          </cell>
          <cell r="N4672">
            <v>41090</v>
          </cell>
          <cell r="O4672"/>
          <cell r="P4672" t="str">
            <v>8112125</v>
          </cell>
          <cell r="Q4672">
            <v>7</v>
          </cell>
          <cell r="R4672"/>
          <cell r="S4672" t="str">
            <v>8112125</v>
          </cell>
        </row>
        <row r="4673">
          <cell r="A4673" t="str">
            <v>612114 : 721864 : 8307 : 267.72</v>
          </cell>
          <cell r="B4673">
            <v>721864</v>
          </cell>
          <cell r="C4673" t="str">
            <v>Jorgenson, Lynn</v>
          </cell>
          <cell r="D4673">
            <v>612114</v>
          </cell>
          <cell r="E4673" t="str">
            <v xml:space="preserve">ROAR INC                 </v>
          </cell>
          <cell r="F4673" t="str">
            <v>Covrett, Daniel</v>
          </cell>
          <cell r="G4673">
            <v>873</v>
          </cell>
          <cell r="H4673" t="str">
            <v>DDD Vancouver FSO (873)</v>
          </cell>
          <cell r="I4673" t="str">
            <v>3 South</v>
          </cell>
          <cell r="J4673">
            <v>732182</v>
          </cell>
          <cell r="K4673">
            <v>1</v>
          </cell>
          <cell r="L4673">
            <v>8307</v>
          </cell>
          <cell r="M4673">
            <v>267.72000000000003</v>
          </cell>
          <cell r="N4673">
            <v>40908</v>
          </cell>
          <cell r="O4673"/>
          <cell r="P4673" t="str">
            <v>732182</v>
          </cell>
          <cell r="Q4673">
            <v>6</v>
          </cell>
          <cell r="R4673" t="str">
            <v>0</v>
          </cell>
          <cell r="S4673" t="str">
            <v>0732182</v>
          </cell>
        </row>
        <row r="4674">
          <cell r="A4674" t="str">
            <v>612114 : 723594 : 8307 : 274.41</v>
          </cell>
          <cell r="B4674">
            <v>723594</v>
          </cell>
          <cell r="C4674" t="str">
            <v>Briggs, Henry</v>
          </cell>
          <cell r="D4674">
            <v>612114</v>
          </cell>
          <cell r="E4674" t="str">
            <v xml:space="preserve">ROAR INC                 </v>
          </cell>
          <cell r="F4674" t="str">
            <v>Covrett, Daniel</v>
          </cell>
          <cell r="G4674">
            <v>873</v>
          </cell>
          <cell r="H4674" t="str">
            <v>DDD Vancouver FSO (873)</v>
          </cell>
          <cell r="I4674" t="str">
            <v>3 South</v>
          </cell>
          <cell r="J4674">
            <v>732108</v>
          </cell>
          <cell r="K4674">
            <v>1</v>
          </cell>
          <cell r="L4674">
            <v>8307</v>
          </cell>
          <cell r="M4674">
            <v>274.41000000000003</v>
          </cell>
          <cell r="N4674">
            <v>40908</v>
          </cell>
          <cell r="O4674"/>
          <cell r="P4674" t="str">
            <v>732108</v>
          </cell>
          <cell r="Q4674">
            <v>6</v>
          </cell>
          <cell r="R4674" t="str">
            <v>0</v>
          </cell>
          <cell r="S4674" t="str">
            <v>0732108</v>
          </cell>
        </row>
        <row r="4675">
          <cell r="A4675" t="str">
            <v>612114 : 725678 : 8307 : 272.42</v>
          </cell>
          <cell r="B4675">
            <v>725678</v>
          </cell>
          <cell r="C4675" t="str">
            <v>Akers, Robert</v>
          </cell>
          <cell r="D4675">
            <v>612114</v>
          </cell>
          <cell r="E4675" t="str">
            <v xml:space="preserve">ROAR INC                 </v>
          </cell>
          <cell r="F4675" t="str">
            <v>Covrett, Daniel</v>
          </cell>
          <cell r="G4675">
            <v>873</v>
          </cell>
          <cell r="H4675" t="str">
            <v>DDD Vancouver FSO (873)</v>
          </cell>
          <cell r="I4675" t="str">
            <v>3 South</v>
          </cell>
          <cell r="J4675">
            <v>732092</v>
          </cell>
          <cell r="K4675">
            <v>1</v>
          </cell>
          <cell r="L4675">
            <v>8307</v>
          </cell>
          <cell r="M4675">
            <v>272.42</v>
          </cell>
          <cell r="N4675">
            <v>40908</v>
          </cell>
          <cell r="O4675"/>
          <cell r="P4675" t="str">
            <v>732092</v>
          </cell>
          <cell r="Q4675">
            <v>6</v>
          </cell>
          <cell r="R4675" t="str">
            <v>0</v>
          </cell>
          <cell r="S4675" t="str">
            <v>0732092</v>
          </cell>
        </row>
        <row r="4676">
          <cell r="A4676" t="str">
            <v>612114 : 727153 : 8307 : 231.98</v>
          </cell>
          <cell r="B4676">
            <v>727153</v>
          </cell>
          <cell r="C4676" t="str">
            <v>Cummings, Susan</v>
          </cell>
          <cell r="D4676">
            <v>612114</v>
          </cell>
          <cell r="E4676" t="str">
            <v xml:space="preserve">ROAR INC                 </v>
          </cell>
          <cell r="F4676" t="str">
            <v>Covrett, Daniel</v>
          </cell>
          <cell r="G4676">
            <v>873</v>
          </cell>
          <cell r="H4676" t="str">
            <v>DDD Vancouver FSO (873)</v>
          </cell>
          <cell r="I4676" t="str">
            <v>3 South</v>
          </cell>
          <cell r="J4676">
            <v>732129</v>
          </cell>
          <cell r="K4676">
            <v>1</v>
          </cell>
          <cell r="L4676">
            <v>8307</v>
          </cell>
          <cell r="M4676">
            <v>231.98</v>
          </cell>
          <cell r="N4676">
            <v>40908</v>
          </cell>
          <cell r="O4676"/>
          <cell r="P4676" t="str">
            <v>732129</v>
          </cell>
          <cell r="Q4676">
            <v>6</v>
          </cell>
          <cell r="R4676" t="str">
            <v>0</v>
          </cell>
          <cell r="S4676" t="str">
            <v>0732129</v>
          </cell>
        </row>
        <row r="4677">
          <cell r="A4677" t="str">
            <v>612114 : 729879 : 8307 : 210.1</v>
          </cell>
          <cell r="B4677">
            <v>729879</v>
          </cell>
          <cell r="C4677" t="str">
            <v>Veenhuizen, Jennifer</v>
          </cell>
          <cell r="D4677">
            <v>612114</v>
          </cell>
          <cell r="E4677" t="str">
            <v xml:space="preserve">ROAR INC                 </v>
          </cell>
          <cell r="F4677" t="str">
            <v>Covrett, Daniel</v>
          </cell>
          <cell r="G4677">
            <v>873</v>
          </cell>
          <cell r="H4677" t="str">
            <v>DDD Vancouver FSO (873)</v>
          </cell>
          <cell r="I4677" t="str">
            <v>3 South</v>
          </cell>
          <cell r="J4677">
            <v>622332</v>
          </cell>
          <cell r="K4677">
            <v>1</v>
          </cell>
          <cell r="L4677">
            <v>8307</v>
          </cell>
          <cell r="M4677">
            <v>210.1</v>
          </cell>
          <cell r="N4677">
            <v>40847</v>
          </cell>
          <cell r="O4677"/>
          <cell r="P4677" t="str">
            <v>622332</v>
          </cell>
          <cell r="Q4677">
            <v>6</v>
          </cell>
          <cell r="R4677" t="str">
            <v>0</v>
          </cell>
          <cell r="S4677" t="str">
            <v>0622332</v>
          </cell>
        </row>
        <row r="4678">
          <cell r="A4678" t="str">
            <v>612114 : 750183 : 8307 : 214.41</v>
          </cell>
          <cell r="B4678">
            <v>750183</v>
          </cell>
          <cell r="C4678" t="str">
            <v>May, Julie</v>
          </cell>
          <cell r="D4678">
            <v>612114</v>
          </cell>
          <cell r="E4678" t="str">
            <v xml:space="preserve">ROAR INC                 </v>
          </cell>
          <cell r="F4678" t="str">
            <v>Covrett, Daniel</v>
          </cell>
          <cell r="G4678">
            <v>873</v>
          </cell>
          <cell r="H4678" t="str">
            <v>DDD Vancouver FSO (873)</v>
          </cell>
          <cell r="I4678" t="str">
            <v>3 South</v>
          </cell>
          <cell r="J4678">
            <v>732213</v>
          </cell>
          <cell r="K4678">
            <v>1</v>
          </cell>
          <cell r="L4678">
            <v>8307</v>
          </cell>
          <cell r="M4678">
            <v>214.41</v>
          </cell>
          <cell r="N4678">
            <v>40908</v>
          </cell>
          <cell r="O4678"/>
          <cell r="P4678" t="str">
            <v>732213</v>
          </cell>
          <cell r="Q4678">
            <v>6</v>
          </cell>
          <cell r="R4678" t="str">
            <v>0</v>
          </cell>
          <cell r="S4678" t="str">
            <v>0732213</v>
          </cell>
        </row>
        <row r="4679">
          <cell r="A4679" t="str">
            <v>612114 : 752194 : 8307 : 192.08</v>
          </cell>
          <cell r="B4679">
            <v>752194</v>
          </cell>
          <cell r="C4679" t="str">
            <v>Campbell, Dennis</v>
          </cell>
          <cell r="D4679">
            <v>612114</v>
          </cell>
          <cell r="E4679" t="str">
            <v xml:space="preserve">ROAR INC                 </v>
          </cell>
          <cell r="F4679" t="str">
            <v>Covrett, Daniel</v>
          </cell>
          <cell r="G4679">
            <v>873</v>
          </cell>
          <cell r="H4679" t="str">
            <v>DDD Vancouver FSO (873)</v>
          </cell>
          <cell r="I4679" t="str">
            <v>3 South</v>
          </cell>
          <cell r="J4679">
            <v>9691527</v>
          </cell>
          <cell r="K4679">
            <v>2</v>
          </cell>
          <cell r="L4679">
            <v>8307</v>
          </cell>
          <cell r="M4679">
            <v>192.08</v>
          </cell>
          <cell r="N4679">
            <v>40847</v>
          </cell>
          <cell r="O4679"/>
          <cell r="P4679" t="str">
            <v>9691527</v>
          </cell>
          <cell r="Q4679">
            <v>7</v>
          </cell>
          <cell r="R4679"/>
          <cell r="S4679" t="str">
            <v>9691527</v>
          </cell>
        </row>
        <row r="4680">
          <cell r="A4680" t="str">
            <v>772623 : 870986 : 8325 : 269.53</v>
          </cell>
          <cell r="B4680">
            <v>870986</v>
          </cell>
          <cell r="C4680" t="str">
            <v>Berger, Julia</v>
          </cell>
          <cell r="D4680">
            <v>772623</v>
          </cell>
          <cell r="E4680" t="str">
            <v xml:space="preserve">SMITHWRIGHT ESTATES      </v>
          </cell>
          <cell r="F4680" t="str">
            <v>Uehara, Barbara</v>
          </cell>
          <cell r="G4680">
            <v>870</v>
          </cell>
          <cell r="H4680" t="str">
            <v>DDD Olympia FSO (870)</v>
          </cell>
          <cell r="I4680" t="str">
            <v>3 South</v>
          </cell>
          <cell r="J4680">
            <v>8508958</v>
          </cell>
          <cell r="K4680">
            <v>3</v>
          </cell>
          <cell r="L4680">
            <v>8325</v>
          </cell>
          <cell r="M4680">
            <v>269.52999999999997</v>
          </cell>
          <cell r="N4680">
            <v>40755</v>
          </cell>
          <cell r="O4680"/>
          <cell r="P4680" t="str">
            <v>8508958</v>
          </cell>
          <cell r="Q4680">
            <v>7</v>
          </cell>
          <cell r="R4680"/>
          <cell r="S4680" t="str">
            <v>8508958</v>
          </cell>
        </row>
        <row r="4681">
          <cell r="A4681" t="str">
            <v>642421 : 721777 : 8307 : 190.76</v>
          </cell>
          <cell r="B4681">
            <v>721777</v>
          </cell>
          <cell r="C4681" t="str">
            <v>Zachrison, Myron</v>
          </cell>
          <cell r="D4681">
            <v>642421</v>
          </cell>
          <cell r="E4681" t="str">
            <v xml:space="preserve">SOLO ITS INC             </v>
          </cell>
          <cell r="F4681" t="str">
            <v>Weatherly, Judy</v>
          </cell>
          <cell r="G4681">
            <v>873</v>
          </cell>
          <cell r="H4681" t="str">
            <v>DDD Vancouver FSO (873)</v>
          </cell>
          <cell r="I4681" t="str">
            <v>3 South</v>
          </cell>
          <cell r="J4681">
            <v>616941</v>
          </cell>
          <cell r="K4681">
            <v>1</v>
          </cell>
          <cell r="L4681">
            <v>8307</v>
          </cell>
          <cell r="M4681">
            <v>190.76</v>
          </cell>
          <cell r="N4681">
            <v>40847</v>
          </cell>
          <cell r="O4681"/>
          <cell r="P4681" t="str">
            <v>616941</v>
          </cell>
          <cell r="Q4681">
            <v>6</v>
          </cell>
          <cell r="R4681" t="str">
            <v>0</v>
          </cell>
          <cell r="S4681" t="str">
            <v>0616941</v>
          </cell>
        </row>
        <row r="4682">
          <cell r="A4682" t="str">
            <v>642421 : 721968 : 8307 : 221.15</v>
          </cell>
          <cell r="B4682">
            <v>721968</v>
          </cell>
          <cell r="C4682" t="str">
            <v>Friberg, Phyllis</v>
          </cell>
          <cell r="D4682">
            <v>642421</v>
          </cell>
          <cell r="E4682" t="str">
            <v xml:space="preserve">SOLO ITS INC             </v>
          </cell>
          <cell r="F4682" t="str">
            <v>Weatherly, Judy</v>
          </cell>
          <cell r="G4682">
            <v>873</v>
          </cell>
          <cell r="H4682" t="str">
            <v>DDD Vancouver FSO (873)</v>
          </cell>
          <cell r="I4682" t="str">
            <v>3 South</v>
          </cell>
          <cell r="J4682">
            <v>5172562</v>
          </cell>
          <cell r="K4682">
            <v>4</v>
          </cell>
          <cell r="L4682">
            <v>8307</v>
          </cell>
          <cell r="M4682">
            <v>221.15</v>
          </cell>
          <cell r="N4682">
            <v>40999</v>
          </cell>
          <cell r="O4682"/>
          <cell r="P4682" t="str">
            <v>5172562</v>
          </cell>
          <cell r="Q4682">
            <v>7</v>
          </cell>
          <cell r="R4682"/>
          <cell r="S4682" t="str">
            <v>5172562</v>
          </cell>
        </row>
        <row r="4683">
          <cell r="A4683" t="str">
            <v>642421 : 724015 : 8307 : 172.16</v>
          </cell>
          <cell r="B4683">
            <v>724015</v>
          </cell>
          <cell r="C4683" t="str">
            <v>Hoppa, Ethel</v>
          </cell>
          <cell r="D4683">
            <v>642421</v>
          </cell>
          <cell r="E4683" t="str">
            <v xml:space="preserve">SOLO ITS INC             </v>
          </cell>
          <cell r="F4683" t="str">
            <v>Weatherly, Judy</v>
          </cell>
          <cell r="G4683">
            <v>873</v>
          </cell>
          <cell r="H4683" t="str">
            <v>DDD Vancouver FSO (873)</v>
          </cell>
          <cell r="I4683" t="str">
            <v>3 South</v>
          </cell>
          <cell r="J4683">
            <v>5172573</v>
          </cell>
          <cell r="K4683">
            <v>4</v>
          </cell>
          <cell r="L4683">
            <v>8307</v>
          </cell>
          <cell r="M4683">
            <v>172.16</v>
          </cell>
          <cell r="N4683">
            <v>40755</v>
          </cell>
          <cell r="O4683"/>
          <cell r="P4683" t="str">
            <v>5172573</v>
          </cell>
          <cell r="Q4683">
            <v>7</v>
          </cell>
          <cell r="R4683"/>
          <cell r="S4683" t="str">
            <v>5172573</v>
          </cell>
        </row>
        <row r="4684">
          <cell r="A4684" t="str">
            <v>642421 : 724223 : 8307 : 170.93</v>
          </cell>
          <cell r="B4684">
            <v>724223</v>
          </cell>
          <cell r="C4684" t="str">
            <v>Carlson, Sandra</v>
          </cell>
          <cell r="D4684">
            <v>642421</v>
          </cell>
          <cell r="E4684" t="str">
            <v xml:space="preserve">SOLO ITS INC             </v>
          </cell>
          <cell r="F4684" t="str">
            <v>Weatherly, Judy</v>
          </cell>
          <cell r="G4684">
            <v>873</v>
          </cell>
          <cell r="H4684" t="str">
            <v>DDD Vancouver FSO (873)</v>
          </cell>
          <cell r="I4684" t="str">
            <v>3 South</v>
          </cell>
          <cell r="J4684">
            <v>5172567</v>
          </cell>
          <cell r="K4684">
            <v>4</v>
          </cell>
          <cell r="L4684">
            <v>8307</v>
          </cell>
          <cell r="M4684">
            <v>170.93</v>
          </cell>
          <cell r="N4684">
            <v>40786</v>
          </cell>
          <cell r="O4684"/>
          <cell r="P4684" t="str">
            <v>5172567</v>
          </cell>
          <cell r="Q4684">
            <v>7</v>
          </cell>
          <cell r="R4684"/>
          <cell r="S4684" t="str">
            <v>5172567</v>
          </cell>
        </row>
        <row r="4685">
          <cell r="A4685" t="str">
            <v>642421 : 725639 : 8307 : 198.73</v>
          </cell>
          <cell r="B4685">
            <v>725639</v>
          </cell>
          <cell r="C4685" t="str">
            <v>Stack, Holly</v>
          </cell>
          <cell r="D4685">
            <v>642421</v>
          </cell>
          <cell r="E4685" t="str">
            <v xml:space="preserve">SOLO ITS INC             </v>
          </cell>
          <cell r="F4685" t="str">
            <v>Weatherly, Judy</v>
          </cell>
          <cell r="G4685">
            <v>873</v>
          </cell>
          <cell r="H4685" t="str">
            <v>DDD Vancouver FSO (873)</v>
          </cell>
          <cell r="I4685" t="str">
            <v>3 South</v>
          </cell>
          <cell r="J4685">
            <v>616795</v>
          </cell>
          <cell r="K4685">
            <v>1</v>
          </cell>
          <cell r="L4685">
            <v>8307</v>
          </cell>
          <cell r="M4685">
            <v>198.73</v>
          </cell>
          <cell r="N4685">
            <v>40908</v>
          </cell>
          <cell r="O4685"/>
          <cell r="P4685" t="str">
            <v>616795</v>
          </cell>
          <cell r="Q4685">
            <v>6</v>
          </cell>
          <cell r="R4685" t="str">
            <v>0</v>
          </cell>
          <cell r="S4685" t="str">
            <v>0616795</v>
          </cell>
        </row>
        <row r="4686">
          <cell r="A4686" t="str">
            <v>642421 : 727021 : 8307 : 137.66</v>
          </cell>
          <cell r="B4686">
            <v>727021</v>
          </cell>
          <cell r="C4686" t="str">
            <v>Kunkel, Susan</v>
          </cell>
          <cell r="D4686">
            <v>642421</v>
          </cell>
          <cell r="E4686" t="str">
            <v xml:space="preserve">SOLO ITS INC             </v>
          </cell>
          <cell r="F4686" t="str">
            <v>Weatherly, Judy</v>
          </cell>
          <cell r="G4686">
            <v>873</v>
          </cell>
          <cell r="H4686" t="str">
            <v>DDD Vancouver FSO (873)</v>
          </cell>
          <cell r="I4686" t="str">
            <v>3 South</v>
          </cell>
          <cell r="J4686">
            <v>9607644</v>
          </cell>
          <cell r="K4686">
            <v>1</v>
          </cell>
          <cell r="L4686">
            <v>8307</v>
          </cell>
          <cell r="M4686">
            <v>137.66</v>
          </cell>
          <cell r="N4686">
            <v>40877</v>
          </cell>
          <cell r="O4686"/>
          <cell r="P4686" t="str">
            <v>9607644</v>
          </cell>
          <cell r="Q4686">
            <v>7</v>
          </cell>
          <cell r="R4686"/>
          <cell r="S4686" t="str">
            <v>9607644</v>
          </cell>
        </row>
        <row r="4687">
          <cell r="A4687" t="str">
            <v>642421 : 727024 : 8307 : 202.06</v>
          </cell>
          <cell r="B4687">
            <v>727024</v>
          </cell>
          <cell r="C4687" t="str">
            <v>Ovall, Lorena</v>
          </cell>
          <cell r="D4687">
            <v>642421</v>
          </cell>
          <cell r="E4687" t="str">
            <v xml:space="preserve">SOLO ITS INC             </v>
          </cell>
          <cell r="F4687" t="str">
            <v>Weatherly, Judy</v>
          </cell>
          <cell r="G4687">
            <v>873</v>
          </cell>
          <cell r="H4687" t="str">
            <v>DDD Vancouver FSO (873)</v>
          </cell>
          <cell r="I4687" t="str">
            <v>3 South</v>
          </cell>
          <cell r="J4687">
            <v>5172519</v>
          </cell>
          <cell r="K4687">
            <v>3</v>
          </cell>
          <cell r="L4687">
            <v>8307</v>
          </cell>
          <cell r="M4687">
            <v>202.06</v>
          </cell>
          <cell r="N4687">
            <v>40877</v>
          </cell>
          <cell r="O4687"/>
          <cell r="P4687" t="str">
            <v>5172519</v>
          </cell>
          <cell r="Q4687">
            <v>7</v>
          </cell>
          <cell r="R4687"/>
          <cell r="S4687" t="str">
            <v>5172519</v>
          </cell>
        </row>
        <row r="4688">
          <cell r="A4688" t="str">
            <v>642421 : 727593 : 8307 : 201.46</v>
          </cell>
          <cell r="B4688">
            <v>727593</v>
          </cell>
          <cell r="C4688" t="str">
            <v>Johnson, Deborah</v>
          </cell>
          <cell r="D4688">
            <v>642421</v>
          </cell>
          <cell r="E4688" t="str">
            <v xml:space="preserve">SOLO ITS INC             </v>
          </cell>
          <cell r="F4688" t="str">
            <v>Weatherly, Judy</v>
          </cell>
          <cell r="G4688">
            <v>873</v>
          </cell>
          <cell r="H4688" t="str">
            <v>DDD Vancouver FSO (873)</v>
          </cell>
          <cell r="I4688" t="str">
            <v>3 South</v>
          </cell>
          <cell r="J4688">
            <v>5172575</v>
          </cell>
          <cell r="K4688">
            <v>4</v>
          </cell>
          <cell r="L4688">
            <v>8307</v>
          </cell>
          <cell r="M4688">
            <v>201.46</v>
          </cell>
          <cell r="N4688">
            <v>40755</v>
          </cell>
          <cell r="O4688"/>
          <cell r="P4688" t="str">
            <v>5172575</v>
          </cell>
          <cell r="Q4688">
            <v>7</v>
          </cell>
          <cell r="R4688"/>
          <cell r="S4688" t="str">
            <v>5172575</v>
          </cell>
        </row>
        <row r="4689">
          <cell r="A4689" t="str">
            <v>642421 : 727943 : 8307 : 186.82</v>
          </cell>
          <cell r="B4689">
            <v>727943</v>
          </cell>
          <cell r="C4689" t="str">
            <v>Trenda, Mark</v>
          </cell>
          <cell r="D4689">
            <v>642421</v>
          </cell>
          <cell r="E4689" t="str">
            <v xml:space="preserve">SOLO ITS INC             </v>
          </cell>
          <cell r="F4689" t="str">
            <v>Weatherly, Judy</v>
          </cell>
          <cell r="G4689">
            <v>873</v>
          </cell>
          <cell r="H4689" t="str">
            <v>DDD Vancouver FSO (873)</v>
          </cell>
          <cell r="I4689" t="str">
            <v>3 South</v>
          </cell>
          <cell r="J4689">
            <v>9389886</v>
          </cell>
          <cell r="K4689">
            <v>1</v>
          </cell>
          <cell r="L4689">
            <v>8307</v>
          </cell>
          <cell r="M4689">
            <v>186.82</v>
          </cell>
          <cell r="N4689">
            <v>40968</v>
          </cell>
          <cell r="O4689"/>
          <cell r="P4689" t="str">
            <v>9389886</v>
          </cell>
          <cell r="Q4689">
            <v>7</v>
          </cell>
          <cell r="R4689"/>
          <cell r="S4689" t="str">
            <v>9389886</v>
          </cell>
        </row>
        <row r="4690">
          <cell r="A4690" t="str">
            <v>642421 : 728036 : 8307 : 178.59</v>
          </cell>
          <cell r="B4690">
            <v>728036</v>
          </cell>
          <cell r="C4690" t="str">
            <v>Steed, Lori</v>
          </cell>
          <cell r="D4690">
            <v>642421</v>
          </cell>
          <cell r="E4690" t="str">
            <v xml:space="preserve">SOLO ITS INC             </v>
          </cell>
          <cell r="F4690" t="str">
            <v>Weatherly, Judy</v>
          </cell>
          <cell r="G4690">
            <v>873</v>
          </cell>
          <cell r="H4690" t="str">
            <v>DDD Vancouver FSO (873)</v>
          </cell>
          <cell r="I4690" t="str">
            <v>3 South</v>
          </cell>
          <cell r="J4690">
            <v>5187496</v>
          </cell>
          <cell r="K4690">
            <v>3</v>
          </cell>
          <cell r="L4690">
            <v>8307</v>
          </cell>
          <cell r="M4690">
            <v>178.59</v>
          </cell>
          <cell r="N4690">
            <v>40908</v>
          </cell>
          <cell r="O4690"/>
          <cell r="P4690" t="str">
            <v>5187496</v>
          </cell>
          <cell r="Q4690">
            <v>7</v>
          </cell>
          <cell r="R4690"/>
          <cell r="S4690" t="str">
            <v>5187496</v>
          </cell>
        </row>
        <row r="4691">
          <cell r="A4691" t="str">
            <v>642421 : 750247 : 8307 : 165.03</v>
          </cell>
          <cell r="B4691">
            <v>750247</v>
          </cell>
          <cell r="C4691" t="str">
            <v>Samples, Mark</v>
          </cell>
          <cell r="D4691">
            <v>642421</v>
          </cell>
          <cell r="E4691" t="str">
            <v xml:space="preserve">SOLO ITS INC             </v>
          </cell>
          <cell r="F4691" t="str">
            <v>Weatherly, Judy</v>
          </cell>
          <cell r="G4691">
            <v>873</v>
          </cell>
          <cell r="H4691" t="str">
            <v>DDD Vancouver FSO (873)</v>
          </cell>
          <cell r="I4691" t="str">
            <v>3 South</v>
          </cell>
          <cell r="J4691">
            <v>9389814</v>
          </cell>
          <cell r="K4691">
            <v>1</v>
          </cell>
          <cell r="L4691">
            <v>8307</v>
          </cell>
          <cell r="M4691">
            <v>165.03</v>
          </cell>
          <cell r="N4691">
            <v>40877</v>
          </cell>
          <cell r="O4691"/>
          <cell r="P4691" t="str">
            <v>9389814</v>
          </cell>
          <cell r="Q4691">
            <v>7</v>
          </cell>
          <cell r="R4691"/>
          <cell r="S4691" t="str">
            <v>9389814</v>
          </cell>
        </row>
        <row r="4692">
          <cell r="A4692" t="str">
            <v>642421 : 756001 : 8307 : 259.08</v>
          </cell>
          <cell r="B4692">
            <v>756001</v>
          </cell>
          <cell r="C4692" t="str">
            <v>Roberts, Karey</v>
          </cell>
          <cell r="D4692">
            <v>642421</v>
          </cell>
          <cell r="E4692" t="str">
            <v xml:space="preserve">SOLO ITS INC             </v>
          </cell>
          <cell r="F4692" t="str">
            <v>Weatherly, Judy</v>
          </cell>
          <cell r="G4692">
            <v>873</v>
          </cell>
          <cell r="H4692" t="str">
            <v>DDD Vancouver FSO (873)</v>
          </cell>
          <cell r="I4692" t="str">
            <v>3 South</v>
          </cell>
          <cell r="J4692">
            <v>772529</v>
          </cell>
          <cell r="K4692">
            <v>1</v>
          </cell>
          <cell r="L4692">
            <v>8307</v>
          </cell>
          <cell r="M4692">
            <v>259.08</v>
          </cell>
          <cell r="N4692">
            <v>40908</v>
          </cell>
          <cell r="O4692"/>
          <cell r="P4692" t="str">
            <v>772529</v>
          </cell>
          <cell r="Q4692">
            <v>6</v>
          </cell>
          <cell r="R4692" t="str">
            <v>0</v>
          </cell>
          <cell r="S4692" t="str">
            <v>0772529</v>
          </cell>
        </row>
        <row r="4693">
          <cell r="A4693" t="str">
            <v>642421 : 770109 : 8307 : 157.9</v>
          </cell>
          <cell r="B4693">
            <v>770109</v>
          </cell>
          <cell r="C4693" t="str">
            <v>Vonkaenel, Ana</v>
          </cell>
          <cell r="D4693">
            <v>642421</v>
          </cell>
          <cell r="E4693" t="str">
            <v xml:space="preserve">SOLO ITS INC             </v>
          </cell>
          <cell r="F4693" t="str">
            <v>Weatherly, Judy</v>
          </cell>
          <cell r="G4693">
            <v>873</v>
          </cell>
          <cell r="H4693" t="str">
            <v>DDD Vancouver FSO (873)</v>
          </cell>
          <cell r="I4693" t="str">
            <v>3 South</v>
          </cell>
          <cell r="J4693">
            <v>5172553</v>
          </cell>
          <cell r="K4693">
            <v>2</v>
          </cell>
          <cell r="L4693">
            <v>8307</v>
          </cell>
          <cell r="M4693">
            <v>157.9</v>
          </cell>
          <cell r="N4693">
            <v>40908</v>
          </cell>
          <cell r="O4693"/>
          <cell r="P4693" t="str">
            <v>5172553</v>
          </cell>
          <cell r="Q4693">
            <v>7</v>
          </cell>
          <cell r="R4693"/>
          <cell r="S4693" t="str">
            <v>5172553</v>
          </cell>
        </row>
        <row r="4694">
          <cell r="A4694" t="str">
            <v>642421 : 877791 : 8307 : 167.97</v>
          </cell>
          <cell r="B4694">
            <v>877791</v>
          </cell>
          <cell r="C4694" t="str">
            <v>Crosiar, Carl</v>
          </cell>
          <cell r="D4694">
            <v>642421</v>
          </cell>
          <cell r="E4694" t="str">
            <v xml:space="preserve">SOLO ITS INC             </v>
          </cell>
          <cell r="F4694" t="str">
            <v>Weatherly, Judy</v>
          </cell>
          <cell r="G4694">
            <v>873</v>
          </cell>
          <cell r="H4694" t="str">
            <v>DDD Vancouver FSO (873)</v>
          </cell>
          <cell r="I4694" t="str">
            <v>3 South</v>
          </cell>
          <cell r="J4694">
            <v>5568056</v>
          </cell>
          <cell r="K4694">
            <v>4</v>
          </cell>
          <cell r="L4694">
            <v>8307</v>
          </cell>
          <cell r="M4694">
            <v>167.97</v>
          </cell>
          <cell r="N4694">
            <v>40939</v>
          </cell>
          <cell r="O4694"/>
          <cell r="P4694" t="str">
            <v>5568056</v>
          </cell>
          <cell r="Q4694">
            <v>7</v>
          </cell>
          <cell r="R4694"/>
          <cell r="S4694" t="str">
            <v>5568056</v>
          </cell>
        </row>
        <row r="4695">
          <cell r="A4695" t="str">
            <v>905022 : 728135 : 8304 : 151.9</v>
          </cell>
          <cell r="B4695">
            <v>728135</v>
          </cell>
          <cell r="C4695" t="str">
            <v>Weber, Ian</v>
          </cell>
          <cell r="D4695">
            <v>905022</v>
          </cell>
          <cell r="E4695" t="str">
            <v xml:space="preserve">STOUT CORKY S            </v>
          </cell>
          <cell r="F4695" t="str">
            <v>Covrett, Daniel</v>
          </cell>
          <cell r="G4695">
            <v>873</v>
          </cell>
          <cell r="H4695" t="str">
            <v>DDD Vancouver FSO (873)</v>
          </cell>
          <cell r="I4695" t="str">
            <v>3 South</v>
          </cell>
          <cell r="J4695">
            <v>195799</v>
          </cell>
          <cell r="K4695">
            <v>2</v>
          </cell>
          <cell r="L4695">
            <v>8304</v>
          </cell>
          <cell r="M4695">
            <v>151.9</v>
          </cell>
          <cell r="N4695">
            <v>41060</v>
          </cell>
          <cell r="O4695"/>
          <cell r="P4695" t="str">
            <v>195799</v>
          </cell>
          <cell r="Q4695">
            <v>6</v>
          </cell>
          <cell r="R4695" t="str">
            <v>0</v>
          </cell>
          <cell r="S4695" t="str">
            <v>0195799</v>
          </cell>
        </row>
        <row r="4696">
          <cell r="A4696" t="str">
            <v>663515 : 343907 : 8307 : 150.81</v>
          </cell>
          <cell r="B4696">
            <v>343907</v>
          </cell>
          <cell r="C4696" t="str">
            <v>Dixon, Roberta</v>
          </cell>
          <cell r="D4696">
            <v>663515</v>
          </cell>
          <cell r="E4696" t="str">
            <v xml:space="preserve">TWIN HARBOR GH ASSN INC  </v>
          </cell>
          <cell r="F4696" t="str">
            <v>Marks, Nancy</v>
          </cell>
          <cell r="G4696">
            <v>871</v>
          </cell>
          <cell r="H4696" t="str">
            <v>DDD Aberdeen FSO (871)</v>
          </cell>
          <cell r="I4696" t="str">
            <v>3 South</v>
          </cell>
          <cell r="J4696">
            <v>9453572</v>
          </cell>
          <cell r="K4696">
            <v>1</v>
          </cell>
          <cell r="L4696">
            <v>8307</v>
          </cell>
          <cell r="M4696">
            <v>150.81</v>
          </cell>
          <cell r="N4696">
            <v>41029</v>
          </cell>
          <cell r="O4696"/>
          <cell r="P4696" t="str">
            <v>9453572</v>
          </cell>
          <cell r="Q4696">
            <v>7</v>
          </cell>
          <cell r="R4696"/>
          <cell r="S4696" t="str">
            <v>9453572</v>
          </cell>
        </row>
        <row r="4697">
          <cell r="A4697" t="str">
            <v>663515 : 706139 : 8307 : 126.01</v>
          </cell>
          <cell r="B4697">
            <v>706139</v>
          </cell>
          <cell r="C4697" t="str">
            <v>Gorbey, Donna</v>
          </cell>
          <cell r="D4697">
            <v>663515</v>
          </cell>
          <cell r="E4697" t="str">
            <v xml:space="preserve">TWIN HARBOR GH ASSN INC  </v>
          </cell>
          <cell r="F4697" t="str">
            <v>Marks, Nancy</v>
          </cell>
          <cell r="G4697">
            <v>871</v>
          </cell>
          <cell r="H4697" t="str">
            <v>DDD Aberdeen FSO (871)</v>
          </cell>
          <cell r="I4697" t="str">
            <v>3 South</v>
          </cell>
          <cell r="J4697">
            <v>5175375</v>
          </cell>
          <cell r="K4697">
            <v>2</v>
          </cell>
          <cell r="L4697">
            <v>8307</v>
          </cell>
          <cell r="M4697">
            <v>126.01</v>
          </cell>
          <cell r="N4697">
            <v>40786</v>
          </cell>
          <cell r="O4697"/>
          <cell r="P4697" t="str">
            <v>5175375</v>
          </cell>
          <cell r="Q4697">
            <v>7</v>
          </cell>
          <cell r="R4697"/>
          <cell r="S4697" t="str">
            <v>5175375</v>
          </cell>
        </row>
        <row r="4698">
          <cell r="A4698" t="str">
            <v>663515 : 723580 : 8307 : 141.95</v>
          </cell>
          <cell r="B4698">
            <v>723580</v>
          </cell>
          <cell r="C4698" t="str">
            <v>Russell, Cynthia</v>
          </cell>
          <cell r="D4698">
            <v>663515</v>
          </cell>
          <cell r="E4698" t="str">
            <v xml:space="preserve">TWIN HARBOR GH ASSN INC  </v>
          </cell>
          <cell r="F4698" t="str">
            <v>Marks, Nancy</v>
          </cell>
          <cell r="G4698">
            <v>871</v>
          </cell>
          <cell r="H4698" t="str">
            <v>DDD Aberdeen FSO (871)</v>
          </cell>
          <cell r="I4698" t="str">
            <v>3 South</v>
          </cell>
          <cell r="J4698">
            <v>5175725</v>
          </cell>
          <cell r="K4698">
            <v>1</v>
          </cell>
          <cell r="L4698">
            <v>8307</v>
          </cell>
          <cell r="M4698">
            <v>141.94999999999999</v>
          </cell>
          <cell r="N4698">
            <v>41029</v>
          </cell>
          <cell r="O4698"/>
          <cell r="P4698" t="str">
            <v>5175725</v>
          </cell>
          <cell r="Q4698">
            <v>7</v>
          </cell>
          <cell r="R4698"/>
          <cell r="S4698" t="str">
            <v>5175725</v>
          </cell>
        </row>
        <row r="4699">
          <cell r="A4699" t="str">
            <v>663515 : 723820 : 8307 : 147.95</v>
          </cell>
          <cell r="B4699">
            <v>723820</v>
          </cell>
          <cell r="C4699" t="str">
            <v>Isom, Gary</v>
          </cell>
          <cell r="D4699">
            <v>663515</v>
          </cell>
          <cell r="E4699" t="str">
            <v xml:space="preserve">TWIN HARBOR GH ASSN INC  </v>
          </cell>
          <cell r="F4699" t="str">
            <v>Marks, Nancy</v>
          </cell>
          <cell r="G4699">
            <v>871</v>
          </cell>
          <cell r="H4699" t="str">
            <v>DDD Aberdeen FSO (871)</v>
          </cell>
          <cell r="I4699" t="str">
            <v>3 South</v>
          </cell>
          <cell r="J4699">
            <v>737422</v>
          </cell>
          <cell r="K4699">
            <v>1</v>
          </cell>
          <cell r="L4699">
            <v>8307</v>
          </cell>
          <cell r="M4699">
            <v>147.94999999999999</v>
          </cell>
          <cell r="N4699">
            <v>40908</v>
          </cell>
          <cell r="O4699"/>
          <cell r="P4699" t="str">
            <v>737422</v>
          </cell>
          <cell r="Q4699">
            <v>6</v>
          </cell>
          <cell r="R4699" t="str">
            <v>0</v>
          </cell>
          <cell r="S4699" t="str">
            <v>0737422</v>
          </cell>
        </row>
        <row r="4700">
          <cell r="A4700" t="str">
            <v>663515 : 723876 : 8307 : 146.1</v>
          </cell>
          <cell r="B4700">
            <v>723876</v>
          </cell>
          <cell r="C4700" t="str">
            <v>Isom, Sharon</v>
          </cell>
          <cell r="D4700">
            <v>663515</v>
          </cell>
          <cell r="E4700" t="str">
            <v xml:space="preserve">TWIN HARBOR GH ASSN INC  </v>
          </cell>
          <cell r="F4700" t="str">
            <v>Marks, Nancy</v>
          </cell>
          <cell r="G4700">
            <v>871</v>
          </cell>
          <cell r="H4700" t="str">
            <v>DDD Aberdeen FSO (871)</v>
          </cell>
          <cell r="I4700" t="str">
            <v>3 South</v>
          </cell>
          <cell r="J4700">
            <v>737425</v>
          </cell>
          <cell r="K4700">
            <v>1</v>
          </cell>
          <cell r="L4700">
            <v>8307</v>
          </cell>
          <cell r="M4700">
            <v>146.1</v>
          </cell>
          <cell r="N4700">
            <v>40908</v>
          </cell>
          <cell r="O4700"/>
          <cell r="P4700" t="str">
            <v>737425</v>
          </cell>
          <cell r="Q4700">
            <v>6</v>
          </cell>
          <cell r="R4700" t="str">
            <v>0</v>
          </cell>
          <cell r="S4700" t="str">
            <v>0737425</v>
          </cell>
        </row>
        <row r="4701">
          <cell r="A4701" t="str">
            <v>663515 : 723903 : 8307 : 147.13</v>
          </cell>
          <cell r="B4701">
            <v>723903</v>
          </cell>
          <cell r="C4701" t="str">
            <v>Meaney, Ioma</v>
          </cell>
          <cell r="D4701">
            <v>663515</v>
          </cell>
          <cell r="E4701" t="str">
            <v xml:space="preserve">TWIN HARBOR GH ASSN INC  </v>
          </cell>
          <cell r="F4701" t="str">
            <v>Marks, Nancy</v>
          </cell>
          <cell r="G4701">
            <v>871</v>
          </cell>
          <cell r="H4701" t="str">
            <v>DDD Aberdeen FSO (871)</v>
          </cell>
          <cell r="I4701" t="str">
            <v>3 South</v>
          </cell>
          <cell r="J4701">
            <v>9981497</v>
          </cell>
          <cell r="K4701">
            <v>1</v>
          </cell>
          <cell r="L4701">
            <v>8307</v>
          </cell>
          <cell r="M4701">
            <v>147.13</v>
          </cell>
          <cell r="N4701">
            <v>40939</v>
          </cell>
          <cell r="O4701"/>
          <cell r="P4701" t="str">
            <v>9981497</v>
          </cell>
          <cell r="Q4701">
            <v>7</v>
          </cell>
          <cell r="R4701"/>
          <cell r="S4701" t="str">
            <v>9981497</v>
          </cell>
        </row>
        <row r="4702">
          <cell r="A4702" t="str">
            <v>663515 : 724986 : 8307 : 173.92</v>
          </cell>
          <cell r="B4702">
            <v>724986</v>
          </cell>
          <cell r="C4702" t="str">
            <v>Prier, Vicki</v>
          </cell>
          <cell r="D4702">
            <v>663515</v>
          </cell>
          <cell r="E4702" t="str">
            <v xml:space="preserve">TWIN HARBOR GH ASSN INC  </v>
          </cell>
          <cell r="F4702" t="str">
            <v>Marks, Nancy</v>
          </cell>
          <cell r="G4702">
            <v>871</v>
          </cell>
          <cell r="H4702" t="str">
            <v>DDD Aberdeen FSO (871)</v>
          </cell>
          <cell r="I4702" t="str">
            <v>3 South</v>
          </cell>
          <cell r="J4702">
            <v>5175716</v>
          </cell>
          <cell r="K4702">
            <v>1</v>
          </cell>
          <cell r="L4702">
            <v>8307</v>
          </cell>
          <cell r="M4702">
            <v>173.92</v>
          </cell>
          <cell r="N4702">
            <v>40877</v>
          </cell>
          <cell r="O4702"/>
          <cell r="P4702" t="str">
            <v>5175716</v>
          </cell>
          <cell r="Q4702">
            <v>7</v>
          </cell>
          <cell r="R4702"/>
          <cell r="S4702" t="str">
            <v>5175716</v>
          </cell>
        </row>
        <row r="4703">
          <cell r="A4703" t="str">
            <v>663515 : 730099 : 8307 : 137.3</v>
          </cell>
          <cell r="B4703">
            <v>730099</v>
          </cell>
          <cell r="C4703" t="str">
            <v>Heikkila, Jewell</v>
          </cell>
          <cell r="D4703">
            <v>663515</v>
          </cell>
          <cell r="E4703" t="str">
            <v xml:space="preserve">TWIN HARBOR GH ASSN INC  </v>
          </cell>
          <cell r="F4703" t="str">
            <v>Marks, Nancy</v>
          </cell>
          <cell r="G4703">
            <v>871</v>
          </cell>
          <cell r="H4703" t="str">
            <v>DDD Aberdeen FSO (871)</v>
          </cell>
          <cell r="I4703" t="str">
            <v>3 South</v>
          </cell>
          <cell r="J4703">
            <v>5175581</v>
          </cell>
          <cell r="K4703">
            <v>1</v>
          </cell>
          <cell r="L4703">
            <v>8307</v>
          </cell>
          <cell r="M4703">
            <v>137.30000000000001</v>
          </cell>
          <cell r="N4703">
            <v>40939</v>
          </cell>
          <cell r="O4703"/>
          <cell r="P4703" t="str">
            <v>5175581</v>
          </cell>
          <cell r="Q4703">
            <v>7</v>
          </cell>
          <cell r="R4703"/>
          <cell r="S4703" t="str">
            <v>5175581</v>
          </cell>
        </row>
        <row r="4704">
          <cell r="A4704" t="str">
            <v>663515 : 730114 : 8307 : 88.01</v>
          </cell>
          <cell r="B4704">
            <v>730114</v>
          </cell>
          <cell r="C4704" t="str">
            <v>MacDonald, Douglas</v>
          </cell>
          <cell r="D4704">
            <v>663515</v>
          </cell>
          <cell r="E4704" t="str">
            <v xml:space="preserve">TWIN HARBOR GH ASSN INC  </v>
          </cell>
          <cell r="F4704" t="str">
            <v>Marks, Nancy</v>
          </cell>
          <cell r="G4704">
            <v>871</v>
          </cell>
          <cell r="H4704" t="str">
            <v>DDD Aberdeen FSO (871)</v>
          </cell>
          <cell r="I4704" t="str">
            <v>3 South</v>
          </cell>
          <cell r="J4704">
            <v>737429</v>
          </cell>
          <cell r="K4704">
            <v>1</v>
          </cell>
          <cell r="L4704">
            <v>8307</v>
          </cell>
          <cell r="M4704">
            <v>88.01</v>
          </cell>
          <cell r="N4704">
            <v>40908</v>
          </cell>
          <cell r="O4704"/>
          <cell r="P4704" t="str">
            <v>737429</v>
          </cell>
          <cell r="Q4704">
            <v>6</v>
          </cell>
          <cell r="R4704" t="str">
            <v>0</v>
          </cell>
          <cell r="S4704" t="str">
            <v>0737429</v>
          </cell>
        </row>
        <row r="4705">
          <cell r="A4705" t="str">
            <v>663515 : 730726 : 8307 : 141.79</v>
          </cell>
          <cell r="B4705">
            <v>730726</v>
          </cell>
          <cell r="C4705" t="str">
            <v>Mohoric, Randy</v>
          </cell>
          <cell r="D4705">
            <v>663515</v>
          </cell>
          <cell r="E4705" t="str">
            <v xml:space="preserve">TWIN HARBOR GH ASSN INC  </v>
          </cell>
          <cell r="F4705" t="str">
            <v>Marks, Nancy</v>
          </cell>
          <cell r="G4705">
            <v>871</v>
          </cell>
          <cell r="H4705" t="str">
            <v>DDD Aberdeen FSO (871)</v>
          </cell>
          <cell r="I4705" t="str">
            <v>3 South</v>
          </cell>
          <cell r="J4705">
            <v>737431</v>
          </cell>
          <cell r="K4705">
            <v>1</v>
          </cell>
          <cell r="L4705">
            <v>8307</v>
          </cell>
          <cell r="M4705">
            <v>141.79</v>
          </cell>
          <cell r="N4705">
            <v>40908</v>
          </cell>
          <cell r="O4705"/>
          <cell r="P4705" t="str">
            <v>737431</v>
          </cell>
          <cell r="Q4705">
            <v>6</v>
          </cell>
          <cell r="R4705" t="str">
            <v>0</v>
          </cell>
          <cell r="S4705" t="str">
            <v>0737431</v>
          </cell>
        </row>
        <row r="4706">
          <cell r="A4706" t="str">
            <v>663515 : 730842 : 8307 : 158.17</v>
          </cell>
          <cell r="B4706">
            <v>730842</v>
          </cell>
          <cell r="C4706" t="str">
            <v>Brule, Marie</v>
          </cell>
          <cell r="D4706">
            <v>663515</v>
          </cell>
          <cell r="E4706" t="str">
            <v xml:space="preserve">TWIN HARBOR GH ASSN INC  </v>
          </cell>
          <cell r="F4706" t="str">
            <v>Marks, Nancy</v>
          </cell>
          <cell r="G4706">
            <v>871</v>
          </cell>
          <cell r="H4706" t="str">
            <v>DDD Aberdeen FSO (871)</v>
          </cell>
          <cell r="I4706" t="str">
            <v>3 South</v>
          </cell>
          <cell r="J4706">
            <v>128928</v>
          </cell>
          <cell r="K4706">
            <v>1</v>
          </cell>
          <cell r="L4706">
            <v>8307</v>
          </cell>
          <cell r="M4706">
            <v>158.16999999999999</v>
          </cell>
          <cell r="N4706">
            <v>41029</v>
          </cell>
          <cell r="O4706"/>
          <cell r="P4706" t="str">
            <v>128928</v>
          </cell>
          <cell r="Q4706">
            <v>6</v>
          </cell>
          <cell r="R4706" t="str">
            <v>0</v>
          </cell>
          <cell r="S4706" t="str">
            <v>0128928</v>
          </cell>
        </row>
        <row r="4707">
          <cell r="A4707" t="str">
            <v>663515 : 730945 : 8307 : 152.89</v>
          </cell>
          <cell r="B4707">
            <v>730945</v>
          </cell>
          <cell r="C4707" t="str">
            <v>Morris, Patrick</v>
          </cell>
          <cell r="D4707">
            <v>663515</v>
          </cell>
          <cell r="E4707" t="str">
            <v xml:space="preserve">TWIN HARBOR GH ASSN INC  </v>
          </cell>
          <cell r="F4707" t="str">
            <v>Marks, Nancy</v>
          </cell>
          <cell r="G4707">
            <v>871</v>
          </cell>
          <cell r="H4707" t="str">
            <v>DDD Aberdeen FSO (871)</v>
          </cell>
          <cell r="I4707" t="str">
            <v>3 South</v>
          </cell>
          <cell r="J4707">
            <v>737433</v>
          </cell>
          <cell r="K4707">
            <v>2</v>
          </cell>
          <cell r="L4707">
            <v>8307</v>
          </cell>
          <cell r="M4707">
            <v>152.88999999999999</v>
          </cell>
          <cell r="N4707">
            <v>40908</v>
          </cell>
          <cell r="O4707"/>
          <cell r="P4707" t="str">
            <v>737433</v>
          </cell>
          <cell r="Q4707">
            <v>6</v>
          </cell>
          <cell r="R4707" t="str">
            <v>0</v>
          </cell>
          <cell r="S4707" t="str">
            <v>0737433</v>
          </cell>
        </row>
        <row r="4708">
          <cell r="A4708" t="str">
            <v>663515 : 730945 : 8307 : 152.89</v>
          </cell>
          <cell r="B4708">
            <v>730945</v>
          </cell>
          <cell r="C4708" t="str">
            <v>Morris, Patrick</v>
          </cell>
          <cell r="D4708">
            <v>663515</v>
          </cell>
          <cell r="E4708" t="str">
            <v xml:space="preserve">TWIN HARBOR GH ASSN INC  </v>
          </cell>
          <cell r="F4708" t="str">
            <v>Marks, Nancy</v>
          </cell>
          <cell r="G4708">
            <v>871</v>
          </cell>
          <cell r="H4708" t="str">
            <v>DDD Aberdeen FSO (871)</v>
          </cell>
          <cell r="I4708" t="str">
            <v>3 South</v>
          </cell>
          <cell r="J4708">
            <v>737433</v>
          </cell>
          <cell r="K4708">
            <v>1</v>
          </cell>
          <cell r="L4708">
            <v>8307</v>
          </cell>
          <cell r="M4708">
            <v>152.88999999999999</v>
          </cell>
          <cell r="N4708">
            <v>40908</v>
          </cell>
          <cell r="O4708"/>
          <cell r="P4708" t="str">
            <v>737433</v>
          </cell>
          <cell r="Q4708">
            <v>6</v>
          </cell>
          <cell r="R4708" t="str">
            <v>0</v>
          </cell>
          <cell r="S4708" t="str">
            <v>0737433</v>
          </cell>
        </row>
        <row r="4709">
          <cell r="A4709" t="str">
            <v>663515 : 733068 : 8307 : 131.06</v>
          </cell>
          <cell r="B4709">
            <v>733068</v>
          </cell>
          <cell r="C4709" t="str">
            <v>Morales, Amy</v>
          </cell>
          <cell r="D4709">
            <v>663515</v>
          </cell>
          <cell r="E4709" t="str">
            <v xml:space="preserve">TWIN HARBOR GH ASSN INC  </v>
          </cell>
          <cell r="F4709" t="str">
            <v>Marks, Nancy</v>
          </cell>
          <cell r="G4709">
            <v>871</v>
          </cell>
          <cell r="H4709" t="str">
            <v>DDD Aberdeen FSO (871)</v>
          </cell>
          <cell r="I4709" t="str">
            <v>3 South</v>
          </cell>
          <cell r="J4709">
            <v>9081263</v>
          </cell>
          <cell r="K4709">
            <v>1</v>
          </cell>
          <cell r="L4709">
            <v>8307</v>
          </cell>
          <cell r="M4709">
            <v>131.06</v>
          </cell>
          <cell r="N4709">
            <v>40968</v>
          </cell>
          <cell r="O4709"/>
          <cell r="P4709" t="str">
            <v>9081263</v>
          </cell>
          <cell r="Q4709">
            <v>7</v>
          </cell>
          <cell r="R4709"/>
          <cell r="S4709" t="str">
            <v>9081263</v>
          </cell>
        </row>
        <row r="4710">
          <cell r="A4710" t="str">
            <v>663515 : 733582 : 8307 : 147.53</v>
          </cell>
          <cell r="B4710">
            <v>733582</v>
          </cell>
          <cell r="C4710" t="str">
            <v>Kolb, Luisa</v>
          </cell>
          <cell r="D4710">
            <v>663515</v>
          </cell>
          <cell r="E4710" t="str">
            <v xml:space="preserve">TWIN HARBOR GH ASSN INC  </v>
          </cell>
          <cell r="F4710" t="str">
            <v>Marks, Nancy</v>
          </cell>
          <cell r="G4710">
            <v>871</v>
          </cell>
          <cell r="H4710" t="str">
            <v>DDD Aberdeen FSO (871)</v>
          </cell>
          <cell r="I4710" t="str">
            <v>3 South</v>
          </cell>
          <cell r="J4710">
            <v>9896643</v>
          </cell>
          <cell r="K4710">
            <v>1</v>
          </cell>
          <cell r="L4710">
            <v>8307</v>
          </cell>
          <cell r="M4710">
            <v>147.53</v>
          </cell>
          <cell r="N4710">
            <v>40939</v>
          </cell>
          <cell r="O4710"/>
          <cell r="P4710" t="str">
            <v>9896643</v>
          </cell>
          <cell r="Q4710">
            <v>7</v>
          </cell>
          <cell r="R4710"/>
          <cell r="S4710" t="str">
            <v>9896643</v>
          </cell>
        </row>
        <row r="4711">
          <cell r="A4711" t="str">
            <v>663515 : 741110 : 8307 : 189.51</v>
          </cell>
          <cell r="B4711">
            <v>741110</v>
          </cell>
          <cell r="C4711" t="str">
            <v>Kallenbach, Roxianna</v>
          </cell>
          <cell r="D4711">
            <v>663515</v>
          </cell>
          <cell r="E4711" t="str">
            <v xml:space="preserve">TWIN HARBOR GH ASSN INC  </v>
          </cell>
          <cell r="F4711" t="str">
            <v>Marks, Nancy</v>
          </cell>
          <cell r="G4711">
            <v>871</v>
          </cell>
          <cell r="H4711" t="str">
            <v>DDD Aberdeen FSO (871)</v>
          </cell>
          <cell r="I4711" t="str">
            <v>3 South</v>
          </cell>
          <cell r="J4711">
            <v>5175662</v>
          </cell>
          <cell r="K4711">
            <v>1</v>
          </cell>
          <cell r="L4711">
            <v>8307</v>
          </cell>
          <cell r="M4711">
            <v>189.51</v>
          </cell>
          <cell r="N4711">
            <v>40786</v>
          </cell>
          <cell r="O4711"/>
          <cell r="P4711" t="str">
            <v>5175662</v>
          </cell>
          <cell r="Q4711">
            <v>7</v>
          </cell>
          <cell r="R4711"/>
          <cell r="S4711" t="str">
            <v>5175662</v>
          </cell>
        </row>
        <row r="4712">
          <cell r="A4712" t="str">
            <v>663515 : 864150 : 8307 : 153.06</v>
          </cell>
          <cell r="B4712">
            <v>864150</v>
          </cell>
          <cell r="C4712" t="str">
            <v>Hartman, Diana</v>
          </cell>
          <cell r="D4712">
            <v>663515</v>
          </cell>
          <cell r="E4712" t="str">
            <v xml:space="preserve">TWIN HARBOR GH ASSN INC  </v>
          </cell>
          <cell r="F4712" t="str">
            <v>Marks, Nancy</v>
          </cell>
          <cell r="G4712">
            <v>871</v>
          </cell>
          <cell r="H4712" t="str">
            <v>DDD Aberdeen FSO (871)</v>
          </cell>
          <cell r="I4712" t="str">
            <v>3 South</v>
          </cell>
          <cell r="J4712">
            <v>9453576</v>
          </cell>
          <cell r="K4712">
            <v>1</v>
          </cell>
          <cell r="L4712">
            <v>8307</v>
          </cell>
          <cell r="M4712">
            <v>153.06</v>
          </cell>
          <cell r="N4712">
            <v>40786</v>
          </cell>
          <cell r="O4712"/>
          <cell r="P4712" t="str">
            <v>9453576</v>
          </cell>
          <cell r="Q4712">
            <v>7</v>
          </cell>
          <cell r="R4712"/>
          <cell r="S4712" t="str">
            <v>9453576</v>
          </cell>
        </row>
        <row r="4713">
          <cell r="A4713" t="str">
            <v>663515 : 867755 : 8307 : 157.36</v>
          </cell>
          <cell r="B4713">
            <v>867755</v>
          </cell>
          <cell r="C4713" t="str">
            <v>Dillon, Janice</v>
          </cell>
          <cell r="D4713">
            <v>663515</v>
          </cell>
          <cell r="E4713" t="str">
            <v xml:space="preserve">TWIN HARBOR GH ASSN INC  </v>
          </cell>
          <cell r="F4713" t="str">
            <v>Marks, Nancy</v>
          </cell>
          <cell r="G4713">
            <v>871</v>
          </cell>
          <cell r="H4713" t="str">
            <v>DDD Aberdeen FSO (871)</v>
          </cell>
          <cell r="I4713" t="str">
            <v>3 South</v>
          </cell>
          <cell r="J4713">
            <v>9453590</v>
          </cell>
          <cell r="K4713">
            <v>1</v>
          </cell>
          <cell r="L4713">
            <v>8307</v>
          </cell>
          <cell r="M4713">
            <v>157.36000000000001</v>
          </cell>
          <cell r="N4713">
            <v>40755</v>
          </cell>
          <cell r="O4713"/>
          <cell r="P4713" t="str">
            <v>9453590</v>
          </cell>
          <cell r="Q4713">
            <v>7</v>
          </cell>
          <cell r="R4713"/>
          <cell r="S4713" t="str">
            <v>9453590</v>
          </cell>
        </row>
        <row r="4714">
          <cell r="A4714" t="str">
            <v>564924 : 357160 : 8307 : 167.06</v>
          </cell>
          <cell r="B4714">
            <v>357160</v>
          </cell>
          <cell r="C4714" t="str">
            <v>Gannon, Maureen</v>
          </cell>
          <cell r="D4714">
            <v>564924</v>
          </cell>
          <cell r="E4714" t="str">
            <v xml:space="preserve">VANCARE INC              </v>
          </cell>
          <cell r="F4714" t="str">
            <v>Brown, Angie</v>
          </cell>
          <cell r="G4714">
            <v>873</v>
          </cell>
          <cell r="H4714" t="str">
            <v>DDD Vancouver FSO (873)</v>
          </cell>
          <cell r="I4714" t="str">
            <v>3 South</v>
          </cell>
          <cell r="J4714">
            <v>9888566</v>
          </cell>
          <cell r="K4714">
            <v>2</v>
          </cell>
          <cell r="L4714">
            <v>8307</v>
          </cell>
          <cell r="M4714">
            <v>167.06</v>
          </cell>
          <cell r="N4714">
            <v>40847</v>
          </cell>
          <cell r="O4714"/>
          <cell r="P4714" t="str">
            <v>9888566</v>
          </cell>
          <cell r="Q4714">
            <v>7</v>
          </cell>
          <cell r="R4714"/>
          <cell r="S4714" t="str">
            <v>9888566</v>
          </cell>
        </row>
        <row r="4715">
          <cell r="A4715" t="str">
            <v>564924 : 706030 : 8307 : 206.15</v>
          </cell>
          <cell r="B4715">
            <v>706030</v>
          </cell>
          <cell r="C4715" t="str">
            <v>Hardy, Jacqueline</v>
          </cell>
          <cell r="D4715">
            <v>564924</v>
          </cell>
          <cell r="E4715" t="str">
            <v xml:space="preserve">VANCARE INC              </v>
          </cell>
          <cell r="F4715" t="str">
            <v>Brown, Angie</v>
          </cell>
          <cell r="G4715">
            <v>873</v>
          </cell>
          <cell r="H4715" t="str">
            <v>DDD Vancouver FSO (873)</v>
          </cell>
          <cell r="I4715" t="str">
            <v>3 South</v>
          </cell>
          <cell r="J4715">
            <v>9888546</v>
          </cell>
          <cell r="K4715">
            <v>1</v>
          </cell>
          <cell r="L4715">
            <v>8307</v>
          </cell>
          <cell r="M4715">
            <v>206.15</v>
          </cell>
          <cell r="N4715">
            <v>40816</v>
          </cell>
          <cell r="O4715"/>
          <cell r="P4715" t="str">
            <v>9888546</v>
          </cell>
          <cell r="Q4715">
            <v>7</v>
          </cell>
          <cell r="R4715"/>
          <cell r="S4715" t="str">
            <v>9888546</v>
          </cell>
        </row>
        <row r="4716">
          <cell r="A4716" t="str">
            <v>564924 : 721994 : 8307 : 141.87</v>
          </cell>
          <cell r="B4716">
            <v>721994</v>
          </cell>
          <cell r="C4716" t="str">
            <v>Hust, Julia</v>
          </cell>
          <cell r="D4716">
            <v>564924</v>
          </cell>
          <cell r="E4716" t="str">
            <v xml:space="preserve">VANCARE INC              </v>
          </cell>
          <cell r="F4716" t="str">
            <v>Brown, Angie</v>
          </cell>
          <cell r="G4716">
            <v>873</v>
          </cell>
          <cell r="H4716" t="str">
            <v>DDD Vancouver FSO (873)</v>
          </cell>
          <cell r="I4716" t="str">
            <v>3 South</v>
          </cell>
          <cell r="J4716">
            <v>346649</v>
          </cell>
          <cell r="K4716">
            <v>1</v>
          </cell>
          <cell r="L4716">
            <v>8307</v>
          </cell>
          <cell r="M4716">
            <v>141.87</v>
          </cell>
          <cell r="N4716">
            <v>40755</v>
          </cell>
          <cell r="O4716"/>
          <cell r="P4716" t="str">
            <v>346649</v>
          </cell>
          <cell r="Q4716">
            <v>6</v>
          </cell>
          <cell r="R4716" t="str">
            <v>0</v>
          </cell>
          <cell r="S4716" t="str">
            <v>0346649</v>
          </cell>
        </row>
        <row r="4717">
          <cell r="A4717" t="str">
            <v>564924 : 722222 : 8307 : 183.46</v>
          </cell>
          <cell r="B4717">
            <v>722222</v>
          </cell>
          <cell r="C4717" t="str">
            <v>Hylton, Janice</v>
          </cell>
          <cell r="D4717">
            <v>564924</v>
          </cell>
          <cell r="E4717" t="str">
            <v xml:space="preserve">VANCARE INC              </v>
          </cell>
          <cell r="F4717" t="str">
            <v>Brown, Angie</v>
          </cell>
          <cell r="G4717">
            <v>873</v>
          </cell>
          <cell r="H4717" t="str">
            <v>DDD Vancouver FSO (873)</v>
          </cell>
          <cell r="I4717" t="str">
            <v>3 South</v>
          </cell>
          <cell r="J4717">
            <v>9888575</v>
          </cell>
          <cell r="K4717">
            <v>1</v>
          </cell>
          <cell r="L4717">
            <v>8307</v>
          </cell>
          <cell r="M4717">
            <v>183.46</v>
          </cell>
          <cell r="N4717">
            <v>40816</v>
          </cell>
          <cell r="O4717"/>
          <cell r="P4717" t="str">
            <v>9888575</v>
          </cell>
          <cell r="Q4717">
            <v>7</v>
          </cell>
          <cell r="R4717"/>
          <cell r="S4717" t="str">
            <v>9888575</v>
          </cell>
        </row>
        <row r="4718">
          <cell r="A4718" t="str">
            <v>564924 : 722996 : 8307 : 197.29</v>
          </cell>
          <cell r="B4718">
            <v>722996</v>
          </cell>
          <cell r="C4718" t="str">
            <v>Chamberlain, Raymond</v>
          </cell>
          <cell r="D4718">
            <v>564924</v>
          </cell>
          <cell r="E4718" t="str">
            <v xml:space="preserve">VANCARE INC              </v>
          </cell>
          <cell r="F4718" t="str">
            <v>Brown, Angie</v>
          </cell>
          <cell r="G4718">
            <v>873</v>
          </cell>
          <cell r="H4718" t="str">
            <v>DDD Vancouver FSO (873)</v>
          </cell>
          <cell r="I4718" t="str">
            <v>3 South</v>
          </cell>
          <cell r="J4718">
            <v>962022</v>
          </cell>
          <cell r="K4718">
            <v>1</v>
          </cell>
          <cell r="L4718">
            <v>8307</v>
          </cell>
          <cell r="M4718">
            <v>197.29</v>
          </cell>
          <cell r="N4718">
            <v>40999</v>
          </cell>
          <cell r="O4718"/>
          <cell r="P4718" t="str">
            <v>962022</v>
          </cell>
          <cell r="Q4718">
            <v>6</v>
          </cell>
          <cell r="R4718" t="str">
            <v>0</v>
          </cell>
          <cell r="S4718" t="str">
            <v>0962022</v>
          </cell>
        </row>
        <row r="4719">
          <cell r="A4719" t="str">
            <v>564924 : 723968 : 8307 : 255.04</v>
          </cell>
          <cell r="B4719">
            <v>723968</v>
          </cell>
          <cell r="C4719" t="str">
            <v>Beacock, Michael</v>
          </cell>
          <cell r="D4719">
            <v>564924</v>
          </cell>
          <cell r="E4719" t="str">
            <v xml:space="preserve">VANCARE INC              </v>
          </cell>
          <cell r="F4719" t="str">
            <v>Brown, Angie</v>
          </cell>
          <cell r="G4719">
            <v>873</v>
          </cell>
          <cell r="H4719" t="str">
            <v>DDD Vancouver FSO (873)</v>
          </cell>
          <cell r="I4719" t="str">
            <v>3 South</v>
          </cell>
          <cell r="J4719">
            <v>9953822</v>
          </cell>
          <cell r="K4719">
            <v>3</v>
          </cell>
          <cell r="L4719">
            <v>8307</v>
          </cell>
          <cell r="M4719">
            <v>255.04</v>
          </cell>
          <cell r="N4719">
            <v>40939</v>
          </cell>
          <cell r="O4719"/>
          <cell r="P4719" t="str">
            <v>9953822</v>
          </cell>
          <cell r="Q4719">
            <v>7</v>
          </cell>
          <cell r="R4719"/>
          <cell r="S4719" t="str">
            <v>9953822</v>
          </cell>
        </row>
        <row r="4720">
          <cell r="A4720" t="str">
            <v>564924 : 725852 : 8307 : 192.53</v>
          </cell>
          <cell r="B4720">
            <v>725852</v>
          </cell>
          <cell r="C4720" t="str">
            <v>Upkes, Jeffery</v>
          </cell>
          <cell r="D4720">
            <v>564924</v>
          </cell>
          <cell r="E4720" t="str">
            <v xml:space="preserve">VANCARE INC              </v>
          </cell>
          <cell r="F4720" t="str">
            <v>Brown, Angie</v>
          </cell>
          <cell r="G4720">
            <v>873</v>
          </cell>
          <cell r="H4720" t="str">
            <v>DDD Vancouver FSO (873)</v>
          </cell>
          <cell r="I4720" t="str">
            <v>3 South</v>
          </cell>
          <cell r="J4720">
            <v>9142785</v>
          </cell>
          <cell r="K4720">
            <v>2</v>
          </cell>
          <cell r="L4720">
            <v>8307</v>
          </cell>
          <cell r="M4720">
            <v>192.53</v>
          </cell>
          <cell r="N4720">
            <v>40999</v>
          </cell>
          <cell r="O4720"/>
          <cell r="P4720" t="str">
            <v>9142785</v>
          </cell>
          <cell r="Q4720">
            <v>7</v>
          </cell>
          <cell r="R4720"/>
          <cell r="S4720" t="str">
            <v>9142785</v>
          </cell>
        </row>
        <row r="4721">
          <cell r="A4721" t="str">
            <v>564924 : 725910 : 8307 : 170.66</v>
          </cell>
          <cell r="B4721">
            <v>725910</v>
          </cell>
          <cell r="C4721" t="str">
            <v>Mattison, Ronald</v>
          </cell>
          <cell r="D4721">
            <v>564924</v>
          </cell>
          <cell r="E4721" t="str">
            <v xml:space="preserve">VANCARE INC              </v>
          </cell>
          <cell r="F4721" t="str">
            <v>Brown, Angie</v>
          </cell>
          <cell r="G4721">
            <v>873</v>
          </cell>
          <cell r="H4721" t="str">
            <v>DDD Vancouver FSO (873)</v>
          </cell>
          <cell r="I4721" t="str">
            <v>3 South</v>
          </cell>
          <cell r="J4721">
            <v>9049601</v>
          </cell>
          <cell r="K4721">
            <v>3</v>
          </cell>
          <cell r="L4721">
            <v>8307</v>
          </cell>
          <cell r="M4721">
            <v>170.66</v>
          </cell>
          <cell r="N4721">
            <v>40968</v>
          </cell>
          <cell r="O4721"/>
          <cell r="P4721" t="str">
            <v>9049601</v>
          </cell>
          <cell r="Q4721">
            <v>7</v>
          </cell>
          <cell r="R4721"/>
          <cell r="S4721" t="str">
            <v>9049601</v>
          </cell>
        </row>
        <row r="4722">
          <cell r="A4722" t="str">
            <v>564924 : 727115 : 8307 : 144.85</v>
          </cell>
          <cell r="B4722">
            <v>727115</v>
          </cell>
          <cell r="C4722" t="str">
            <v>Kennedy, Jennifer</v>
          </cell>
          <cell r="D4722">
            <v>564924</v>
          </cell>
          <cell r="E4722" t="str">
            <v xml:space="preserve">VANCARE INC              </v>
          </cell>
          <cell r="F4722" t="str">
            <v>Brown, Angie</v>
          </cell>
          <cell r="G4722">
            <v>873</v>
          </cell>
          <cell r="H4722" t="str">
            <v>DDD Vancouver FSO (873)</v>
          </cell>
          <cell r="I4722" t="str">
            <v>3 South</v>
          </cell>
          <cell r="J4722">
            <v>434511</v>
          </cell>
          <cell r="K4722">
            <v>1</v>
          </cell>
          <cell r="L4722">
            <v>8307</v>
          </cell>
          <cell r="M4722">
            <v>144.85</v>
          </cell>
          <cell r="N4722">
            <v>40786</v>
          </cell>
          <cell r="O4722"/>
          <cell r="P4722" t="str">
            <v>434511</v>
          </cell>
          <cell r="Q4722">
            <v>6</v>
          </cell>
          <cell r="R4722" t="str">
            <v>0</v>
          </cell>
          <cell r="S4722" t="str">
            <v>0434511</v>
          </cell>
        </row>
        <row r="4723">
          <cell r="A4723" t="str">
            <v>564924 : 727442 : 8307 : 182.06</v>
          </cell>
          <cell r="B4723">
            <v>727442</v>
          </cell>
          <cell r="C4723" t="str">
            <v>Yount, Pamela</v>
          </cell>
          <cell r="D4723">
            <v>564924</v>
          </cell>
          <cell r="E4723" t="str">
            <v xml:space="preserve">VANCARE INC              </v>
          </cell>
          <cell r="F4723" t="str">
            <v>Brown, Angie</v>
          </cell>
          <cell r="G4723">
            <v>873</v>
          </cell>
          <cell r="H4723" t="str">
            <v>DDD Vancouver FSO (873)</v>
          </cell>
          <cell r="I4723" t="str">
            <v>3 South</v>
          </cell>
          <cell r="J4723">
            <v>9142795</v>
          </cell>
          <cell r="K4723">
            <v>2</v>
          </cell>
          <cell r="L4723">
            <v>8307</v>
          </cell>
          <cell r="M4723">
            <v>182.06</v>
          </cell>
          <cell r="N4723">
            <v>40999</v>
          </cell>
          <cell r="O4723"/>
          <cell r="P4723" t="str">
            <v>9142795</v>
          </cell>
          <cell r="Q4723">
            <v>7</v>
          </cell>
          <cell r="R4723"/>
          <cell r="S4723" t="str">
            <v>9142795</v>
          </cell>
        </row>
        <row r="4724">
          <cell r="A4724" t="str">
            <v>564924 : 727456 : 8307 : 195.28</v>
          </cell>
          <cell r="B4724">
            <v>727456</v>
          </cell>
          <cell r="C4724" t="str">
            <v>Lambert, Andrew</v>
          </cell>
          <cell r="D4724">
            <v>564924</v>
          </cell>
          <cell r="E4724" t="str">
            <v xml:space="preserve">VANCARE INC              </v>
          </cell>
          <cell r="F4724" t="str">
            <v>Brown, Angie</v>
          </cell>
          <cell r="G4724">
            <v>873</v>
          </cell>
          <cell r="H4724" t="str">
            <v>DDD Vancouver FSO (873)</v>
          </cell>
          <cell r="I4724" t="str">
            <v>3 South</v>
          </cell>
          <cell r="J4724">
            <v>346603</v>
          </cell>
          <cell r="K4724">
            <v>3</v>
          </cell>
          <cell r="L4724">
            <v>8307</v>
          </cell>
          <cell r="M4724">
            <v>195.28</v>
          </cell>
          <cell r="N4724">
            <v>41060</v>
          </cell>
          <cell r="O4724"/>
          <cell r="P4724" t="str">
            <v>346603</v>
          </cell>
          <cell r="Q4724">
            <v>6</v>
          </cell>
          <cell r="R4724" t="str">
            <v>0</v>
          </cell>
          <cell r="S4724" t="str">
            <v>0346603</v>
          </cell>
        </row>
        <row r="4725">
          <cell r="A4725" t="str">
            <v>564924 : 727788 : 8307 : 178.92</v>
          </cell>
          <cell r="B4725">
            <v>727788</v>
          </cell>
          <cell r="C4725" t="str">
            <v>Spain, Anita</v>
          </cell>
          <cell r="D4725">
            <v>564924</v>
          </cell>
          <cell r="E4725" t="str">
            <v xml:space="preserve">VANCARE INC              </v>
          </cell>
          <cell r="F4725" t="str">
            <v>Brown, Angie</v>
          </cell>
          <cell r="G4725">
            <v>873</v>
          </cell>
          <cell r="H4725" t="str">
            <v>DDD Vancouver FSO (873)</v>
          </cell>
          <cell r="I4725" t="str">
            <v>3 South</v>
          </cell>
          <cell r="J4725">
            <v>434504</v>
          </cell>
          <cell r="K4725">
            <v>1</v>
          </cell>
          <cell r="L4725">
            <v>8307</v>
          </cell>
          <cell r="M4725">
            <v>178.92</v>
          </cell>
          <cell r="N4725">
            <v>40786</v>
          </cell>
          <cell r="O4725"/>
          <cell r="P4725" t="str">
            <v>434504</v>
          </cell>
          <cell r="Q4725">
            <v>6</v>
          </cell>
          <cell r="R4725" t="str">
            <v>0</v>
          </cell>
          <cell r="S4725" t="str">
            <v>0434504</v>
          </cell>
        </row>
        <row r="4726">
          <cell r="A4726" t="str">
            <v>564924 : 728012 : 8307 : 215.84</v>
          </cell>
          <cell r="B4726">
            <v>728012</v>
          </cell>
          <cell r="C4726" t="str">
            <v>Field, Greg</v>
          </cell>
          <cell r="D4726">
            <v>564924</v>
          </cell>
          <cell r="E4726" t="str">
            <v xml:space="preserve">VANCARE INC              </v>
          </cell>
          <cell r="F4726" t="str">
            <v>Brown, Angie</v>
          </cell>
          <cell r="G4726">
            <v>873</v>
          </cell>
          <cell r="H4726" t="str">
            <v>DDD Vancouver FSO (873)</v>
          </cell>
          <cell r="I4726" t="str">
            <v>3 South</v>
          </cell>
          <cell r="J4726">
            <v>1100835</v>
          </cell>
          <cell r="K4726">
            <v>1</v>
          </cell>
          <cell r="L4726">
            <v>8307</v>
          </cell>
          <cell r="M4726">
            <v>215.84</v>
          </cell>
          <cell r="N4726">
            <v>41060</v>
          </cell>
          <cell r="O4726"/>
          <cell r="P4726" t="str">
            <v>1100835</v>
          </cell>
          <cell r="Q4726">
            <v>7</v>
          </cell>
          <cell r="R4726"/>
          <cell r="S4726" t="str">
            <v>1100835</v>
          </cell>
        </row>
        <row r="4727">
          <cell r="A4727" t="str">
            <v>564924 : 728200 : 8307 : 254.89</v>
          </cell>
          <cell r="B4727">
            <v>728200</v>
          </cell>
          <cell r="C4727" t="str">
            <v>Hargadine, Russell</v>
          </cell>
          <cell r="D4727">
            <v>564924</v>
          </cell>
          <cell r="E4727" t="str">
            <v xml:space="preserve">VANCARE INC              </v>
          </cell>
          <cell r="F4727" t="str">
            <v>Brown, Angie</v>
          </cell>
          <cell r="G4727">
            <v>873</v>
          </cell>
          <cell r="H4727" t="str">
            <v>DDD Vancouver FSO (873)</v>
          </cell>
          <cell r="I4727" t="str">
            <v>3 South</v>
          </cell>
          <cell r="J4727">
            <v>8139070</v>
          </cell>
          <cell r="K4727">
            <v>4</v>
          </cell>
          <cell r="L4727">
            <v>8307</v>
          </cell>
          <cell r="M4727">
            <v>254.89</v>
          </cell>
          <cell r="N4727">
            <v>41029</v>
          </cell>
          <cell r="O4727"/>
          <cell r="P4727" t="str">
            <v>8139070</v>
          </cell>
          <cell r="Q4727">
            <v>7</v>
          </cell>
          <cell r="R4727"/>
          <cell r="S4727" t="str">
            <v>8139070</v>
          </cell>
        </row>
        <row r="4728">
          <cell r="A4728" t="str">
            <v>564924 : 728348 : 8307 : 148.03</v>
          </cell>
          <cell r="B4728">
            <v>728348</v>
          </cell>
          <cell r="C4728" t="str">
            <v>Case, Kandis</v>
          </cell>
          <cell r="D4728">
            <v>564924</v>
          </cell>
          <cell r="E4728" t="str">
            <v xml:space="preserve">VANCARE INC              </v>
          </cell>
          <cell r="F4728" t="str">
            <v>Brown, Angie</v>
          </cell>
          <cell r="G4728">
            <v>873</v>
          </cell>
          <cell r="H4728" t="str">
            <v>DDD Vancouver FSO (873)</v>
          </cell>
          <cell r="I4728" t="str">
            <v>3 South</v>
          </cell>
          <cell r="J4728">
            <v>284254</v>
          </cell>
          <cell r="K4728">
            <v>3</v>
          </cell>
          <cell r="L4728">
            <v>8307</v>
          </cell>
          <cell r="M4728">
            <v>148.03</v>
          </cell>
          <cell r="N4728">
            <v>41060</v>
          </cell>
          <cell r="O4728"/>
          <cell r="P4728" t="str">
            <v>284254</v>
          </cell>
          <cell r="Q4728">
            <v>6</v>
          </cell>
          <cell r="R4728" t="str">
            <v>0</v>
          </cell>
          <cell r="S4728" t="str">
            <v>0284254</v>
          </cell>
        </row>
        <row r="4729">
          <cell r="A4729" t="str">
            <v>564924 : 728662 : 8307 : 285.83</v>
          </cell>
          <cell r="B4729">
            <v>728662</v>
          </cell>
          <cell r="C4729" t="str">
            <v>Suttie, Daniel</v>
          </cell>
          <cell r="D4729">
            <v>564924</v>
          </cell>
          <cell r="E4729" t="str">
            <v xml:space="preserve">VANCARE INC              </v>
          </cell>
          <cell r="F4729" t="str">
            <v>Brown, Angie</v>
          </cell>
          <cell r="G4729">
            <v>873</v>
          </cell>
          <cell r="H4729" t="str">
            <v>DDD Vancouver FSO (873)</v>
          </cell>
          <cell r="I4729" t="str">
            <v>3 South</v>
          </cell>
          <cell r="J4729">
            <v>847988</v>
          </cell>
          <cell r="K4729">
            <v>1</v>
          </cell>
          <cell r="L4729">
            <v>8307</v>
          </cell>
          <cell r="M4729">
            <v>285.83</v>
          </cell>
          <cell r="N4729">
            <v>40939</v>
          </cell>
          <cell r="O4729"/>
          <cell r="P4729" t="str">
            <v>847988</v>
          </cell>
          <cell r="Q4729">
            <v>6</v>
          </cell>
          <cell r="R4729" t="str">
            <v>0</v>
          </cell>
          <cell r="S4729" t="str">
            <v>0847988</v>
          </cell>
        </row>
        <row r="4730">
          <cell r="A4730" t="str">
            <v>564924 : 729002 : 8307 : 161.61</v>
          </cell>
          <cell r="B4730">
            <v>729002</v>
          </cell>
          <cell r="C4730" t="str">
            <v>Smith, Esther</v>
          </cell>
          <cell r="D4730">
            <v>564924</v>
          </cell>
          <cell r="E4730" t="str">
            <v xml:space="preserve">VANCARE INC              </v>
          </cell>
          <cell r="F4730" t="str">
            <v>Brown, Angie</v>
          </cell>
          <cell r="G4730">
            <v>873</v>
          </cell>
          <cell r="H4730" t="str">
            <v>DDD Vancouver FSO (873)</v>
          </cell>
          <cell r="I4730" t="str">
            <v>3 South</v>
          </cell>
          <cell r="J4730">
            <v>434494</v>
          </cell>
          <cell r="K4730">
            <v>1</v>
          </cell>
          <cell r="L4730">
            <v>8307</v>
          </cell>
          <cell r="M4730">
            <v>161.61000000000001</v>
          </cell>
          <cell r="N4730">
            <v>40786</v>
          </cell>
          <cell r="O4730"/>
          <cell r="P4730" t="str">
            <v>434494</v>
          </cell>
          <cell r="Q4730">
            <v>6</v>
          </cell>
          <cell r="R4730" t="str">
            <v>0</v>
          </cell>
          <cell r="S4730" t="str">
            <v>0434494</v>
          </cell>
        </row>
        <row r="4731">
          <cell r="A4731" t="str">
            <v>564924 : 729002 : 8307 : 161.61</v>
          </cell>
          <cell r="B4731">
            <v>729002</v>
          </cell>
          <cell r="C4731" t="str">
            <v>Smith, Esther</v>
          </cell>
          <cell r="D4731">
            <v>564924</v>
          </cell>
          <cell r="E4731" t="str">
            <v xml:space="preserve">VANCARE INC              </v>
          </cell>
          <cell r="F4731" t="str">
            <v>Brown, Angie</v>
          </cell>
          <cell r="G4731">
            <v>873</v>
          </cell>
          <cell r="H4731" t="str">
            <v>DDD Vancouver FSO (873)</v>
          </cell>
          <cell r="I4731" t="str">
            <v>3 South</v>
          </cell>
          <cell r="J4731">
            <v>434494</v>
          </cell>
          <cell r="K4731">
            <v>2</v>
          </cell>
          <cell r="L4731">
            <v>8307</v>
          </cell>
          <cell r="M4731">
            <v>161.61000000000001</v>
          </cell>
          <cell r="N4731">
            <v>40786</v>
          </cell>
          <cell r="O4731"/>
          <cell r="P4731" t="str">
            <v>434494</v>
          </cell>
          <cell r="Q4731">
            <v>6</v>
          </cell>
          <cell r="R4731" t="str">
            <v>0</v>
          </cell>
          <cell r="S4731" t="str">
            <v>0434494</v>
          </cell>
        </row>
        <row r="4732">
          <cell r="A4732" t="str">
            <v>564924 : 729514 : 8307 : 297.3</v>
          </cell>
          <cell r="B4732">
            <v>729514</v>
          </cell>
          <cell r="C4732" t="str">
            <v>Jackson, Justin</v>
          </cell>
          <cell r="D4732">
            <v>564924</v>
          </cell>
          <cell r="E4732" t="str">
            <v xml:space="preserve">VANCARE INC              </v>
          </cell>
          <cell r="F4732" t="str">
            <v>Brown, Angie</v>
          </cell>
          <cell r="G4732">
            <v>873</v>
          </cell>
          <cell r="H4732" t="str">
            <v>DDD Vancouver FSO (873)</v>
          </cell>
          <cell r="I4732" t="str">
            <v>3 South</v>
          </cell>
          <cell r="J4732">
            <v>847958</v>
          </cell>
          <cell r="K4732">
            <v>1</v>
          </cell>
          <cell r="L4732">
            <v>8307</v>
          </cell>
          <cell r="M4732">
            <v>297.3</v>
          </cell>
          <cell r="N4732">
            <v>40939</v>
          </cell>
          <cell r="O4732"/>
          <cell r="P4732" t="str">
            <v>847958</v>
          </cell>
          <cell r="Q4732">
            <v>6</v>
          </cell>
          <cell r="R4732" t="str">
            <v>0</v>
          </cell>
          <cell r="S4732" t="str">
            <v>0847958</v>
          </cell>
        </row>
        <row r="4733">
          <cell r="A4733" t="str">
            <v>564924 : 729779 : 8307 : 243.03</v>
          </cell>
          <cell r="B4733">
            <v>729779</v>
          </cell>
          <cell r="C4733" t="str">
            <v>Towler, Arlene</v>
          </cell>
          <cell r="D4733">
            <v>564924</v>
          </cell>
          <cell r="E4733" t="str">
            <v xml:space="preserve">VANCARE INC              </v>
          </cell>
          <cell r="F4733" t="str">
            <v>Brown, Angie</v>
          </cell>
          <cell r="G4733">
            <v>873</v>
          </cell>
          <cell r="H4733" t="str">
            <v>DDD Vancouver FSO (873)</v>
          </cell>
          <cell r="I4733" t="str">
            <v>3 South</v>
          </cell>
          <cell r="J4733">
            <v>270114</v>
          </cell>
          <cell r="K4733">
            <v>2</v>
          </cell>
          <cell r="L4733">
            <v>8307</v>
          </cell>
          <cell r="M4733">
            <v>243.03</v>
          </cell>
          <cell r="N4733">
            <v>41060</v>
          </cell>
          <cell r="O4733"/>
          <cell r="P4733" t="str">
            <v>270114</v>
          </cell>
          <cell r="Q4733">
            <v>6</v>
          </cell>
          <cell r="R4733" t="str">
            <v>0</v>
          </cell>
          <cell r="S4733" t="str">
            <v>0270114</v>
          </cell>
        </row>
        <row r="4734">
          <cell r="A4734" t="str">
            <v>564924 : 750030 : 8307 : 258.87</v>
          </cell>
          <cell r="B4734">
            <v>750030</v>
          </cell>
          <cell r="C4734" t="str">
            <v>Standefer, Jesse</v>
          </cell>
          <cell r="D4734">
            <v>564924</v>
          </cell>
          <cell r="E4734" t="str">
            <v xml:space="preserve">VANCARE INC              </v>
          </cell>
          <cell r="F4734" t="str">
            <v>Brown, Angie</v>
          </cell>
          <cell r="G4734">
            <v>873</v>
          </cell>
          <cell r="H4734" t="str">
            <v>DDD Vancouver FSO (873)</v>
          </cell>
          <cell r="I4734" t="str">
            <v>3 South</v>
          </cell>
          <cell r="J4734">
            <v>847975</v>
          </cell>
          <cell r="K4734">
            <v>1</v>
          </cell>
          <cell r="L4734">
            <v>8307</v>
          </cell>
          <cell r="M4734">
            <v>258.87</v>
          </cell>
          <cell r="N4734">
            <v>40939</v>
          </cell>
          <cell r="O4734"/>
          <cell r="P4734" t="str">
            <v>847975</v>
          </cell>
          <cell r="Q4734">
            <v>6</v>
          </cell>
          <cell r="R4734" t="str">
            <v>0</v>
          </cell>
          <cell r="S4734" t="str">
            <v>0847975</v>
          </cell>
        </row>
        <row r="4735">
          <cell r="A4735" t="str">
            <v>564924 : 850947 : 8307 : 229.34</v>
          </cell>
          <cell r="B4735">
            <v>850947</v>
          </cell>
          <cell r="C4735" t="str">
            <v>Sherman, Karen</v>
          </cell>
          <cell r="D4735">
            <v>564924</v>
          </cell>
          <cell r="E4735" t="str">
            <v xml:space="preserve">VANCARE INC              </v>
          </cell>
          <cell r="F4735" t="str">
            <v>Brown, Angie</v>
          </cell>
          <cell r="G4735">
            <v>873</v>
          </cell>
          <cell r="H4735" t="str">
            <v>DDD Vancouver FSO (873)</v>
          </cell>
          <cell r="I4735" t="str">
            <v>3 South</v>
          </cell>
          <cell r="J4735">
            <v>434532</v>
          </cell>
          <cell r="K4735">
            <v>1</v>
          </cell>
          <cell r="L4735">
            <v>8307</v>
          </cell>
          <cell r="M4735">
            <v>229.34</v>
          </cell>
          <cell r="N4735">
            <v>40786</v>
          </cell>
          <cell r="O4735"/>
          <cell r="P4735" t="str">
            <v>434532</v>
          </cell>
          <cell r="Q4735">
            <v>6</v>
          </cell>
          <cell r="R4735" t="str">
            <v>0</v>
          </cell>
          <cell r="S4735" t="str">
            <v>0434532</v>
          </cell>
        </row>
        <row r="4736">
          <cell r="A4736" t="str">
            <v>728197 : 730759 : 8303 : 126.41</v>
          </cell>
          <cell r="B4736">
            <v>730759</v>
          </cell>
          <cell r="C4736" t="str">
            <v>Snodgrass, Violet</v>
          </cell>
          <cell r="D4736">
            <v>728197</v>
          </cell>
          <cell r="E4736" t="str">
            <v xml:space="preserve">WILSON TRACY MILNE       </v>
          </cell>
          <cell r="F4736" t="str">
            <v>Terry, Debra</v>
          </cell>
          <cell r="G4736">
            <v>872</v>
          </cell>
          <cell r="H4736" t="str">
            <v>DDD Port Angeles FSO (872)</v>
          </cell>
          <cell r="I4736" t="str">
            <v>3 South</v>
          </cell>
          <cell r="J4736">
            <v>9502771</v>
          </cell>
          <cell r="K4736">
            <v>1</v>
          </cell>
          <cell r="L4736">
            <v>8303</v>
          </cell>
          <cell r="M4736">
            <v>126.41</v>
          </cell>
          <cell r="N4736">
            <v>40786</v>
          </cell>
          <cell r="O4736"/>
          <cell r="P4736" t="str">
            <v>9502771</v>
          </cell>
          <cell r="Q4736">
            <v>7</v>
          </cell>
          <cell r="R4736"/>
          <cell r="S4736" t="str">
            <v>9502771</v>
          </cell>
        </row>
        <row r="4737">
          <cell r="A4737" t="str">
            <v>142199 : 732632 : 8325 : 157.36</v>
          </cell>
          <cell r="B4737">
            <v>732632</v>
          </cell>
          <cell r="C4737" t="str">
            <v>Nickell, Gordon</v>
          </cell>
          <cell r="D4737">
            <v>142199</v>
          </cell>
          <cell r="E4737" t="str">
            <v>YOUTH EDUCATIONAL SERVICE</v>
          </cell>
          <cell r="F4737" t="str">
            <v>Woodard, Robin</v>
          </cell>
          <cell r="G4737">
            <v>870</v>
          </cell>
          <cell r="H4737" t="str">
            <v>DDD Olympia FSO (870)</v>
          </cell>
          <cell r="I4737" t="str">
            <v>3 South</v>
          </cell>
          <cell r="J4737">
            <v>5868719</v>
          </cell>
          <cell r="K4737">
            <v>4</v>
          </cell>
          <cell r="L4737">
            <v>8325</v>
          </cell>
          <cell r="M4737">
            <v>157.36000000000001</v>
          </cell>
          <cell r="N4737">
            <v>40755</v>
          </cell>
          <cell r="O4737"/>
          <cell r="P4737" t="str">
            <v>5868719</v>
          </cell>
          <cell r="Q4737">
            <v>7</v>
          </cell>
          <cell r="R4737"/>
          <cell r="S4737" t="str">
            <v>5868719</v>
          </cell>
        </row>
        <row r="4738">
          <cell r="A4738" t="str">
            <v>142199 : 732632 : 8325 : 157.36</v>
          </cell>
          <cell r="B4738">
            <v>732632</v>
          </cell>
          <cell r="C4738" t="str">
            <v>Nickell, Gordon</v>
          </cell>
          <cell r="D4738">
            <v>142199</v>
          </cell>
          <cell r="E4738" t="str">
            <v>YOUTH EDUCATIONAL SERVICE</v>
          </cell>
          <cell r="F4738" t="str">
            <v>Woodard, Robin</v>
          </cell>
          <cell r="G4738">
            <v>870</v>
          </cell>
          <cell r="H4738" t="str">
            <v>DDD Olympia FSO (870)</v>
          </cell>
          <cell r="I4738" t="str">
            <v>3 South</v>
          </cell>
          <cell r="J4738">
            <v>5868719</v>
          </cell>
          <cell r="K4738">
            <v>3</v>
          </cell>
          <cell r="L4738">
            <v>8325</v>
          </cell>
          <cell r="M4738">
            <v>157.36000000000001</v>
          </cell>
          <cell r="N4738">
            <v>40755</v>
          </cell>
          <cell r="O4738"/>
          <cell r="P4738" t="str">
            <v>5868719</v>
          </cell>
          <cell r="Q4738">
            <v>7</v>
          </cell>
          <cell r="R4738"/>
          <cell r="S4738" t="str">
            <v>5868719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Worksheet Hrs Adj"/>
      <sheetName val="Worksheet Vacancy"/>
      <sheetName val="conditions"/>
      <sheetName val="table"/>
      <sheetName val="Condition Matrix"/>
      <sheetName val="Worksheet Hrs Adj (2)"/>
    </sheetNames>
    <sheetDataSet>
      <sheetData sheetId="0"/>
      <sheetData sheetId="1"/>
      <sheetData sheetId="2"/>
      <sheetData sheetId="3">
        <row r="2">
          <cell r="B2" t="str">
            <v>4. The current administration rate is below the Standard Administration rate per the Rate Table by this Amount. Condition 1</v>
          </cell>
        </row>
        <row r="3">
          <cell r="B3" t="str">
            <v>4. The current administration rate is at or above than the Standard administration rate per the Rate Table. Condition 2</v>
          </cell>
        </row>
      </sheetData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"/>
      <sheetName val="EOS Adj Rev 04-07-09 SL Start"/>
      <sheetName val="EOS Adj Rev 03-26-09 Banchero"/>
      <sheetName val="Filter"/>
      <sheetName val="Cur ISS Hrs by Provider"/>
      <sheetName val="RATEDATA"/>
      <sheetName val="RateHist"/>
      <sheetName val="Counties"/>
      <sheetName val="Admtbl"/>
      <sheetName val="GHAdm"/>
      <sheetName val="PrintExh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4</v>
          </cell>
          <cell r="E2" t="str">
            <v>4 - Alpha Supported Living Services</v>
          </cell>
        </row>
        <row r="3">
          <cell r="W3">
            <v>39994</v>
          </cell>
        </row>
      </sheetData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"/>
      <sheetName val="Filter"/>
      <sheetName val="RATEDATA"/>
      <sheetName val="Cur ISS Hrs by Provider"/>
      <sheetName val="RateHist"/>
      <sheetName val="Counties"/>
      <sheetName val="Admtbl"/>
      <sheetName val="GHAdm"/>
      <sheetName val="PrintExhA"/>
      <sheetName val="Reduction Table"/>
      <sheetName val="CASIS"/>
      <sheetName val="Sheet1"/>
    </sheetNames>
    <sheetDataSet>
      <sheetData sheetId="0" refreshError="1"/>
      <sheetData sheetId="1" refreshError="1"/>
      <sheetData sheetId="2">
        <row r="2">
          <cell r="C2" t="str">
            <v>2S</v>
          </cell>
        </row>
      </sheetData>
      <sheetData sheetId="3" refreshError="1"/>
      <sheetData sheetId="4" refreshError="1"/>
      <sheetData sheetId="5" refreshError="1"/>
      <sheetData sheetId="6">
        <row r="5">
          <cell r="B5">
            <v>0</v>
          </cell>
          <cell r="C5">
            <v>0.5</v>
          </cell>
          <cell r="D5">
            <v>9.17</v>
          </cell>
          <cell r="E5">
            <v>9.36</v>
          </cell>
          <cell r="F5">
            <v>10.029999999999999</v>
          </cell>
          <cell r="G5">
            <v>10.27</v>
          </cell>
          <cell r="H5">
            <v>10.48</v>
          </cell>
          <cell r="I5">
            <v>11.23</v>
          </cell>
        </row>
        <row r="6">
          <cell r="B6">
            <v>0.5</v>
          </cell>
          <cell r="C6">
            <v>1</v>
          </cell>
          <cell r="D6">
            <v>11.4</v>
          </cell>
          <cell r="E6">
            <v>11.62</v>
          </cell>
          <cell r="F6">
            <v>12.46</v>
          </cell>
          <cell r="G6">
            <v>12.77</v>
          </cell>
          <cell r="H6">
            <v>13.03</v>
          </cell>
          <cell r="I6">
            <v>13.97</v>
          </cell>
        </row>
        <row r="7">
          <cell r="B7">
            <v>1</v>
          </cell>
          <cell r="C7">
            <v>1.5</v>
          </cell>
          <cell r="D7">
            <v>13.65</v>
          </cell>
          <cell r="E7">
            <v>13.91</v>
          </cell>
          <cell r="F7">
            <v>14.92</v>
          </cell>
          <cell r="G7">
            <v>15.28</v>
          </cell>
          <cell r="H7">
            <v>15.59</v>
          </cell>
          <cell r="I7">
            <v>16.72</v>
          </cell>
        </row>
        <row r="8">
          <cell r="B8">
            <v>1.5</v>
          </cell>
          <cell r="C8">
            <v>2</v>
          </cell>
          <cell r="D8">
            <v>15.65</v>
          </cell>
          <cell r="E8">
            <v>15.96</v>
          </cell>
          <cell r="F8">
            <v>17.11</v>
          </cell>
          <cell r="G8">
            <v>17.53</v>
          </cell>
          <cell r="H8">
            <v>17.88</v>
          </cell>
          <cell r="I8">
            <v>19.170000000000002</v>
          </cell>
        </row>
        <row r="9">
          <cell r="B9">
            <v>2</v>
          </cell>
          <cell r="C9">
            <v>2.5</v>
          </cell>
          <cell r="D9">
            <v>17.690000000000001</v>
          </cell>
          <cell r="E9">
            <v>18.05</v>
          </cell>
          <cell r="F9">
            <v>19.350000000000001</v>
          </cell>
          <cell r="G9">
            <v>19.82</v>
          </cell>
          <cell r="H9">
            <v>20.21</v>
          </cell>
          <cell r="I9">
            <v>21.67</v>
          </cell>
        </row>
        <row r="10">
          <cell r="B10">
            <v>2.5</v>
          </cell>
          <cell r="C10">
            <v>3</v>
          </cell>
          <cell r="D10">
            <v>19.95</v>
          </cell>
          <cell r="E10">
            <v>20.350000000000001</v>
          </cell>
          <cell r="F10">
            <v>21.82</v>
          </cell>
          <cell r="G10">
            <v>22.35</v>
          </cell>
          <cell r="H10">
            <v>22.8</v>
          </cell>
          <cell r="I10">
            <v>24.44</v>
          </cell>
        </row>
        <row r="11">
          <cell r="B11">
            <v>3</v>
          </cell>
          <cell r="C11">
            <v>3.5</v>
          </cell>
          <cell r="D11">
            <v>22.21</v>
          </cell>
          <cell r="E11">
            <v>22.64</v>
          </cell>
          <cell r="F11">
            <v>24.28</v>
          </cell>
          <cell r="G11">
            <v>24.88</v>
          </cell>
          <cell r="H11">
            <v>25.37</v>
          </cell>
          <cell r="I11">
            <v>27.2</v>
          </cell>
        </row>
        <row r="12">
          <cell r="B12">
            <v>3.5</v>
          </cell>
          <cell r="C12">
            <v>4</v>
          </cell>
          <cell r="D12">
            <v>24.34</v>
          </cell>
          <cell r="E12">
            <v>24.82</v>
          </cell>
          <cell r="F12">
            <v>26.61</v>
          </cell>
          <cell r="G12">
            <v>27.26</v>
          </cell>
          <cell r="H12">
            <v>27.8</v>
          </cell>
          <cell r="I12">
            <v>29.81</v>
          </cell>
        </row>
        <row r="13">
          <cell r="B13">
            <v>4</v>
          </cell>
          <cell r="C13">
            <v>4.5</v>
          </cell>
          <cell r="D13">
            <v>26.2</v>
          </cell>
          <cell r="E13">
            <v>26.72</v>
          </cell>
          <cell r="F13">
            <v>28.64</v>
          </cell>
          <cell r="G13">
            <v>29.35</v>
          </cell>
          <cell r="H13">
            <v>29.93</v>
          </cell>
          <cell r="I13">
            <v>32.090000000000003</v>
          </cell>
        </row>
        <row r="14">
          <cell r="B14">
            <v>4.5</v>
          </cell>
          <cell r="C14">
            <v>5</v>
          </cell>
          <cell r="D14">
            <v>27.83</v>
          </cell>
          <cell r="E14">
            <v>28.37</v>
          </cell>
          <cell r="F14">
            <v>30.4</v>
          </cell>
          <cell r="G14">
            <v>31.16</v>
          </cell>
          <cell r="H14">
            <v>31.77</v>
          </cell>
          <cell r="I14">
            <v>34.07</v>
          </cell>
        </row>
        <row r="15">
          <cell r="B15">
            <v>5</v>
          </cell>
          <cell r="C15">
            <v>5.5</v>
          </cell>
          <cell r="D15">
            <v>29.22</v>
          </cell>
          <cell r="E15">
            <v>29.78</v>
          </cell>
          <cell r="F15">
            <v>31.93</v>
          </cell>
          <cell r="G15">
            <v>32.72</v>
          </cell>
          <cell r="H15">
            <v>33.35</v>
          </cell>
          <cell r="I15">
            <v>35.76</v>
          </cell>
        </row>
        <row r="16">
          <cell r="B16">
            <v>5.5</v>
          </cell>
          <cell r="C16">
            <v>6</v>
          </cell>
          <cell r="D16">
            <v>30.4</v>
          </cell>
          <cell r="E16">
            <v>30.99</v>
          </cell>
          <cell r="F16">
            <v>33.21</v>
          </cell>
          <cell r="G16">
            <v>34.04</v>
          </cell>
          <cell r="H16">
            <v>34.700000000000003</v>
          </cell>
          <cell r="I16">
            <v>37.21</v>
          </cell>
        </row>
        <row r="17">
          <cell r="B17">
            <v>6</v>
          </cell>
          <cell r="C17">
            <v>6.5</v>
          </cell>
          <cell r="D17">
            <v>31.38</v>
          </cell>
          <cell r="E17">
            <v>32</v>
          </cell>
          <cell r="F17">
            <v>34.29</v>
          </cell>
          <cell r="G17">
            <v>35.15</v>
          </cell>
          <cell r="H17">
            <v>35.83</v>
          </cell>
          <cell r="I17">
            <v>38.42</v>
          </cell>
        </row>
        <row r="18">
          <cell r="B18">
            <v>6.5</v>
          </cell>
          <cell r="C18">
            <v>7</v>
          </cell>
          <cell r="D18">
            <v>32.200000000000003</v>
          </cell>
          <cell r="E18">
            <v>32.83</v>
          </cell>
          <cell r="F18">
            <v>35.18</v>
          </cell>
          <cell r="G18">
            <v>36.049999999999997</v>
          </cell>
          <cell r="H18">
            <v>36.76</v>
          </cell>
          <cell r="I18">
            <v>39.42</v>
          </cell>
        </row>
        <row r="19">
          <cell r="B19">
            <v>7</v>
          </cell>
          <cell r="C19">
            <v>7.5</v>
          </cell>
          <cell r="D19">
            <v>32.85</v>
          </cell>
          <cell r="E19">
            <v>33.49</v>
          </cell>
          <cell r="F19">
            <v>35.9</v>
          </cell>
          <cell r="G19">
            <v>36.79</v>
          </cell>
          <cell r="H19">
            <v>37.520000000000003</v>
          </cell>
          <cell r="I19">
            <v>40.22</v>
          </cell>
        </row>
        <row r="20">
          <cell r="B20">
            <v>7.5</v>
          </cell>
          <cell r="C20">
            <v>8</v>
          </cell>
          <cell r="D20">
            <v>33.36</v>
          </cell>
          <cell r="E20">
            <v>34.020000000000003</v>
          </cell>
          <cell r="F20">
            <v>36.450000000000003</v>
          </cell>
          <cell r="G20">
            <v>37.36</v>
          </cell>
          <cell r="H20">
            <v>38.1</v>
          </cell>
          <cell r="I20">
            <v>40.840000000000003</v>
          </cell>
        </row>
        <row r="21">
          <cell r="B21">
            <v>8</v>
          </cell>
          <cell r="C21">
            <v>8.5</v>
          </cell>
          <cell r="D21">
            <v>33.74</v>
          </cell>
          <cell r="E21">
            <v>34.4</v>
          </cell>
          <cell r="F21">
            <v>36.85</v>
          </cell>
          <cell r="G21">
            <v>37.79</v>
          </cell>
          <cell r="H21">
            <v>38.53</v>
          </cell>
          <cell r="I21">
            <v>41.3</v>
          </cell>
        </row>
        <row r="22">
          <cell r="B22">
            <v>8.5</v>
          </cell>
          <cell r="C22">
            <v>9</v>
          </cell>
          <cell r="D22">
            <v>34.07</v>
          </cell>
          <cell r="E22">
            <v>34.74</v>
          </cell>
          <cell r="F22">
            <v>37.22</v>
          </cell>
          <cell r="G22">
            <v>38.15</v>
          </cell>
          <cell r="H22">
            <v>38.9</v>
          </cell>
          <cell r="I22">
            <v>41.7</v>
          </cell>
        </row>
        <row r="23">
          <cell r="B23">
            <v>9</v>
          </cell>
          <cell r="C23">
            <v>9.5</v>
          </cell>
          <cell r="D23">
            <v>34.31</v>
          </cell>
          <cell r="E23">
            <v>34.979999999999997</v>
          </cell>
          <cell r="F23">
            <v>37.47</v>
          </cell>
          <cell r="G23">
            <v>38.409999999999997</v>
          </cell>
          <cell r="H23">
            <v>39.17</v>
          </cell>
          <cell r="I23">
            <v>41.99</v>
          </cell>
        </row>
        <row r="24">
          <cell r="B24">
            <v>9.5</v>
          </cell>
          <cell r="C24">
            <v>10</v>
          </cell>
          <cell r="D24">
            <v>34.5</v>
          </cell>
          <cell r="E24">
            <v>35.18</v>
          </cell>
          <cell r="F24">
            <v>37.67</v>
          </cell>
          <cell r="G24">
            <v>38.619999999999997</v>
          </cell>
          <cell r="H24">
            <v>39.380000000000003</v>
          </cell>
          <cell r="I24">
            <v>42.21</v>
          </cell>
        </row>
        <row r="25">
          <cell r="B25">
            <v>10</v>
          </cell>
          <cell r="C25">
            <v>10.5</v>
          </cell>
          <cell r="D25">
            <v>34.67</v>
          </cell>
          <cell r="E25">
            <v>35.35</v>
          </cell>
          <cell r="F25">
            <v>37.86</v>
          </cell>
          <cell r="G25">
            <v>38.82</v>
          </cell>
          <cell r="H25">
            <v>39.58</v>
          </cell>
          <cell r="I25">
            <v>42.42</v>
          </cell>
        </row>
        <row r="26">
          <cell r="B26">
            <v>10.5</v>
          </cell>
          <cell r="C26">
            <v>11</v>
          </cell>
          <cell r="D26">
            <v>34.83</v>
          </cell>
          <cell r="E26">
            <v>35.51</v>
          </cell>
          <cell r="F26">
            <v>38.04</v>
          </cell>
          <cell r="G26">
            <v>39</v>
          </cell>
          <cell r="H26">
            <v>39.75</v>
          </cell>
          <cell r="I26">
            <v>42.62</v>
          </cell>
        </row>
        <row r="27">
          <cell r="B27">
            <v>11</v>
          </cell>
          <cell r="C27">
            <v>11.5</v>
          </cell>
          <cell r="D27">
            <v>34.97</v>
          </cell>
          <cell r="E27">
            <v>35.659999999999997</v>
          </cell>
          <cell r="F27">
            <v>38.19</v>
          </cell>
          <cell r="G27">
            <v>39.159999999999997</v>
          </cell>
          <cell r="H27">
            <v>39.92</v>
          </cell>
          <cell r="I27">
            <v>42.8</v>
          </cell>
        </row>
        <row r="28">
          <cell r="B28">
            <v>11.5</v>
          </cell>
          <cell r="C28">
            <v>12</v>
          </cell>
          <cell r="D28">
            <v>35.130000000000003</v>
          </cell>
          <cell r="E28">
            <v>35.81</v>
          </cell>
          <cell r="F28">
            <v>38.35</v>
          </cell>
          <cell r="G28">
            <v>39.32</v>
          </cell>
          <cell r="H28">
            <v>40.1</v>
          </cell>
          <cell r="I28">
            <v>42.98</v>
          </cell>
        </row>
        <row r="29">
          <cell r="B29">
            <v>12</v>
          </cell>
          <cell r="C29">
            <v>12.5</v>
          </cell>
          <cell r="D29">
            <v>35.299999999999997</v>
          </cell>
          <cell r="E29">
            <v>35.99</v>
          </cell>
          <cell r="F29">
            <v>38.549999999999997</v>
          </cell>
          <cell r="G29">
            <v>39.51</v>
          </cell>
          <cell r="H29">
            <v>40.29</v>
          </cell>
          <cell r="I29">
            <v>43.19</v>
          </cell>
        </row>
        <row r="30">
          <cell r="B30">
            <v>12.5</v>
          </cell>
          <cell r="C30">
            <v>13</v>
          </cell>
          <cell r="D30">
            <v>35.47</v>
          </cell>
          <cell r="E30">
            <v>36.159999999999997</v>
          </cell>
          <cell r="F30">
            <v>38.74</v>
          </cell>
          <cell r="G30">
            <v>39.71</v>
          </cell>
          <cell r="H30">
            <v>40.49</v>
          </cell>
          <cell r="I30">
            <v>43.41</v>
          </cell>
        </row>
        <row r="31">
          <cell r="B31">
            <v>13</v>
          </cell>
          <cell r="C31">
            <v>13.5</v>
          </cell>
          <cell r="D31">
            <v>35.659999999999997</v>
          </cell>
          <cell r="E31">
            <v>36.36</v>
          </cell>
          <cell r="F31">
            <v>38.96</v>
          </cell>
          <cell r="G31">
            <v>39.93</v>
          </cell>
          <cell r="H31">
            <v>40.71</v>
          </cell>
          <cell r="I31">
            <v>43.64</v>
          </cell>
        </row>
        <row r="32">
          <cell r="B32">
            <v>13.5</v>
          </cell>
          <cell r="C32">
            <v>14</v>
          </cell>
          <cell r="D32">
            <v>35.840000000000003</v>
          </cell>
          <cell r="E32">
            <v>36.54</v>
          </cell>
          <cell r="F32">
            <v>39.15</v>
          </cell>
          <cell r="G32">
            <v>40.119999999999997</v>
          </cell>
          <cell r="H32">
            <v>40.9</v>
          </cell>
          <cell r="I32">
            <v>43.84</v>
          </cell>
        </row>
        <row r="33">
          <cell r="B33">
            <v>14</v>
          </cell>
          <cell r="C33">
            <v>14.5</v>
          </cell>
          <cell r="D33">
            <v>36.01</v>
          </cell>
          <cell r="E33">
            <v>36.72</v>
          </cell>
          <cell r="F33">
            <v>39.33</v>
          </cell>
          <cell r="G33">
            <v>40.299999999999997</v>
          </cell>
          <cell r="H33">
            <v>41.09</v>
          </cell>
          <cell r="I33">
            <v>44.05</v>
          </cell>
        </row>
        <row r="34">
          <cell r="B34">
            <v>14.5</v>
          </cell>
          <cell r="C34">
            <v>15</v>
          </cell>
          <cell r="D34">
            <v>36.17</v>
          </cell>
          <cell r="E34">
            <v>36.880000000000003</v>
          </cell>
          <cell r="F34">
            <v>39.51</v>
          </cell>
          <cell r="G34">
            <v>40.479999999999997</v>
          </cell>
          <cell r="H34">
            <v>41.28</v>
          </cell>
          <cell r="I34">
            <v>44.25</v>
          </cell>
        </row>
        <row r="35">
          <cell r="B35">
            <v>15</v>
          </cell>
          <cell r="C35">
            <v>15.5</v>
          </cell>
          <cell r="D35">
            <v>36.44</v>
          </cell>
          <cell r="E35">
            <v>37.15</v>
          </cell>
          <cell r="F35">
            <v>39.799999999999997</v>
          </cell>
          <cell r="G35">
            <v>40.75</v>
          </cell>
          <cell r="H35">
            <v>41.56</v>
          </cell>
          <cell r="I35">
            <v>44.56</v>
          </cell>
        </row>
        <row r="36">
          <cell r="B36">
            <v>15.5</v>
          </cell>
          <cell r="C36">
            <v>16</v>
          </cell>
          <cell r="D36">
            <v>36.65</v>
          </cell>
          <cell r="E36">
            <v>37.369999999999997</v>
          </cell>
          <cell r="F36">
            <v>40.049999999999997</v>
          </cell>
          <cell r="G36">
            <v>41</v>
          </cell>
          <cell r="H36">
            <v>41.81</v>
          </cell>
          <cell r="I36">
            <v>44.81</v>
          </cell>
        </row>
        <row r="37">
          <cell r="B37">
            <v>16</v>
          </cell>
          <cell r="C37">
            <v>16.5</v>
          </cell>
          <cell r="D37">
            <v>36.880000000000003</v>
          </cell>
          <cell r="E37">
            <v>37.61</v>
          </cell>
          <cell r="F37">
            <v>40.299999999999997</v>
          </cell>
          <cell r="G37">
            <v>41.26</v>
          </cell>
          <cell r="H37">
            <v>42.06</v>
          </cell>
          <cell r="I37">
            <v>45.09</v>
          </cell>
        </row>
        <row r="38">
          <cell r="B38">
            <v>16.5</v>
          </cell>
          <cell r="C38">
            <v>17</v>
          </cell>
          <cell r="D38">
            <v>37.24</v>
          </cell>
          <cell r="E38">
            <v>37.97</v>
          </cell>
          <cell r="F38">
            <v>40.700000000000003</v>
          </cell>
          <cell r="G38">
            <v>41.68</v>
          </cell>
          <cell r="H38">
            <v>42.5</v>
          </cell>
          <cell r="I38">
            <v>45.55</v>
          </cell>
        </row>
        <row r="39">
          <cell r="B39">
            <v>17</v>
          </cell>
          <cell r="C39">
            <v>17.5</v>
          </cell>
          <cell r="D39">
            <v>37.81</v>
          </cell>
          <cell r="E39">
            <v>38.549999999999997</v>
          </cell>
          <cell r="F39">
            <v>41.3</v>
          </cell>
          <cell r="G39">
            <v>42.3</v>
          </cell>
          <cell r="H39">
            <v>43.13</v>
          </cell>
          <cell r="I39">
            <v>46.24</v>
          </cell>
        </row>
        <row r="40">
          <cell r="B40">
            <v>17.5</v>
          </cell>
          <cell r="C40">
            <v>18</v>
          </cell>
          <cell r="D40">
            <v>38.369999999999997</v>
          </cell>
          <cell r="E40">
            <v>39.119999999999997</v>
          </cell>
          <cell r="F40">
            <v>41.92</v>
          </cell>
          <cell r="G40">
            <v>42.94</v>
          </cell>
          <cell r="H40">
            <v>43.79</v>
          </cell>
          <cell r="I40">
            <v>46.93</v>
          </cell>
        </row>
        <row r="41">
          <cell r="B41">
            <v>18</v>
          </cell>
          <cell r="C41">
            <v>18.5</v>
          </cell>
          <cell r="D41">
            <v>38.93</v>
          </cell>
          <cell r="E41">
            <v>39.68</v>
          </cell>
          <cell r="F41">
            <v>42.54</v>
          </cell>
          <cell r="G41">
            <v>43.57</v>
          </cell>
          <cell r="H41">
            <v>44.42</v>
          </cell>
          <cell r="I41">
            <v>47.63</v>
          </cell>
        </row>
        <row r="42">
          <cell r="B42">
            <v>18.5</v>
          </cell>
          <cell r="C42">
            <v>19</v>
          </cell>
          <cell r="D42">
            <v>39.5</v>
          </cell>
          <cell r="E42">
            <v>40.28</v>
          </cell>
          <cell r="F42">
            <v>43.18</v>
          </cell>
          <cell r="G42">
            <v>44.23</v>
          </cell>
          <cell r="H42">
            <v>45.1</v>
          </cell>
          <cell r="I42">
            <v>48.35</v>
          </cell>
        </row>
        <row r="43">
          <cell r="B43">
            <v>19</v>
          </cell>
          <cell r="C43">
            <v>19.5</v>
          </cell>
          <cell r="D43">
            <v>40.119999999999997</v>
          </cell>
          <cell r="E43">
            <v>40.9</v>
          </cell>
          <cell r="F43">
            <v>43.83</v>
          </cell>
          <cell r="G43">
            <v>44.91</v>
          </cell>
          <cell r="H43">
            <v>45.78</v>
          </cell>
          <cell r="I43">
            <v>49.09</v>
          </cell>
        </row>
        <row r="44">
          <cell r="B44">
            <v>19.5</v>
          </cell>
          <cell r="C44">
            <v>20</v>
          </cell>
          <cell r="D44">
            <v>40.76</v>
          </cell>
          <cell r="E44">
            <v>41.56</v>
          </cell>
          <cell r="F44">
            <v>44.53</v>
          </cell>
          <cell r="G44">
            <v>45.62</v>
          </cell>
          <cell r="H44">
            <v>46.51</v>
          </cell>
          <cell r="I44">
            <v>49.85</v>
          </cell>
        </row>
        <row r="45">
          <cell r="B45">
            <v>20</v>
          </cell>
          <cell r="C45">
            <v>20.5</v>
          </cell>
          <cell r="D45">
            <v>41.38</v>
          </cell>
          <cell r="E45">
            <v>42.19</v>
          </cell>
          <cell r="F45">
            <v>45.21</v>
          </cell>
          <cell r="G45">
            <v>46.31</v>
          </cell>
          <cell r="H45">
            <v>47.21</v>
          </cell>
          <cell r="I45">
            <v>50.6</v>
          </cell>
        </row>
        <row r="46">
          <cell r="B46">
            <v>20.5</v>
          </cell>
          <cell r="C46">
            <v>21</v>
          </cell>
          <cell r="D46">
            <v>41.98</v>
          </cell>
          <cell r="E46">
            <v>42.81</v>
          </cell>
          <cell r="F46">
            <v>45.85</v>
          </cell>
          <cell r="G46">
            <v>46.97</v>
          </cell>
          <cell r="H46">
            <v>47.89</v>
          </cell>
          <cell r="I46">
            <v>51.33</v>
          </cell>
        </row>
        <row r="47">
          <cell r="B47">
            <v>21</v>
          </cell>
          <cell r="C47">
            <v>21.5</v>
          </cell>
          <cell r="D47">
            <v>42.57</v>
          </cell>
          <cell r="E47">
            <v>43.4</v>
          </cell>
          <cell r="F47">
            <v>46.48</v>
          </cell>
          <cell r="G47">
            <v>47.62</v>
          </cell>
          <cell r="H47">
            <v>48.54</v>
          </cell>
          <cell r="I47">
            <v>52.03</v>
          </cell>
        </row>
        <row r="48">
          <cell r="B48">
            <v>21.5</v>
          </cell>
          <cell r="C48">
            <v>22</v>
          </cell>
          <cell r="D48">
            <v>43.13</v>
          </cell>
          <cell r="E48">
            <v>43.98</v>
          </cell>
          <cell r="F48">
            <v>47.09</v>
          </cell>
          <cell r="G48">
            <v>48.23</v>
          </cell>
          <cell r="H48">
            <v>49.18</v>
          </cell>
          <cell r="I48">
            <v>52.72</v>
          </cell>
        </row>
        <row r="49">
          <cell r="B49">
            <v>22</v>
          </cell>
          <cell r="C49">
            <v>22.5</v>
          </cell>
          <cell r="D49">
            <v>43.68</v>
          </cell>
          <cell r="E49">
            <v>44.53</v>
          </cell>
          <cell r="F49">
            <v>47.7</v>
          </cell>
          <cell r="G49">
            <v>48.86</v>
          </cell>
          <cell r="H49">
            <v>49.82</v>
          </cell>
          <cell r="I49">
            <v>53.4</v>
          </cell>
        </row>
        <row r="50">
          <cell r="B50">
            <v>22.5</v>
          </cell>
          <cell r="C50">
            <v>23</v>
          </cell>
          <cell r="D50">
            <v>44.2</v>
          </cell>
          <cell r="E50">
            <v>45.07</v>
          </cell>
          <cell r="F50">
            <v>48.3</v>
          </cell>
          <cell r="G50">
            <v>49.46</v>
          </cell>
          <cell r="H50">
            <v>50.44</v>
          </cell>
          <cell r="I50">
            <v>54.06</v>
          </cell>
        </row>
        <row r="51">
          <cell r="B51">
            <v>23</v>
          </cell>
          <cell r="C51">
            <v>23.5</v>
          </cell>
          <cell r="D51">
            <v>44.73</v>
          </cell>
          <cell r="E51">
            <v>45.61</v>
          </cell>
          <cell r="F51">
            <v>48.87</v>
          </cell>
          <cell r="G51">
            <v>50.05</v>
          </cell>
          <cell r="H51">
            <v>51.04</v>
          </cell>
          <cell r="I51">
            <v>54.68</v>
          </cell>
        </row>
        <row r="52">
          <cell r="B52">
            <v>23.5</v>
          </cell>
          <cell r="C52">
            <v>24</v>
          </cell>
          <cell r="D52">
            <v>45.25</v>
          </cell>
          <cell r="E52">
            <v>46.14</v>
          </cell>
          <cell r="F52">
            <v>49.42</v>
          </cell>
          <cell r="G52">
            <v>50.61</v>
          </cell>
          <cell r="H52">
            <v>51.61</v>
          </cell>
          <cell r="I52">
            <v>55.3</v>
          </cell>
        </row>
        <row r="53">
          <cell r="B53">
            <v>24</v>
          </cell>
          <cell r="C53">
            <v>24.5</v>
          </cell>
          <cell r="D53">
            <v>45.75</v>
          </cell>
          <cell r="E53">
            <v>46.65</v>
          </cell>
          <cell r="F53">
            <v>49.95</v>
          </cell>
          <cell r="G53">
            <v>51.16</v>
          </cell>
          <cell r="H53">
            <v>52.16</v>
          </cell>
          <cell r="I53">
            <v>55.87</v>
          </cell>
        </row>
        <row r="54">
          <cell r="B54">
            <v>24.5</v>
          </cell>
          <cell r="C54">
            <v>25</v>
          </cell>
          <cell r="D54">
            <v>46.23</v>
          </cell>
          <cell r="E54">
            <v>47.13</v>
          </cell>
          <cell r="F54">
            <v>50.46</v>
          </cell>
          <cell r="G54">
            <v>51.68</v>
          </cell>
          <cell r="H54">
            <v>52.69</v>
          </cell>
          <cell r="I54">
            <v>56.47</v>
          </cell>
        </row>
        <row r="55">
          <cell r="B55">
            <v>25</v>
          </cell>
          <cell r="C55" t="str">
            <v>&amp; over</v>
          </cell>
          <cell r="D55">
            <v>46.69</v>
          </cell>
          <cell r="E55">
            <v>47.61</v>
          </cell>
          <cell r="F55">
            <v>50.95</v>
          </cell>
          <cell r="G55">
            <v>52.17</v>
          </cell>
          <cell r="H55">
            <v>53.2</v>
          </cell>
          <cell r="I55">
            <v>57.04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 8400 8500 (PG11)"/>
      <sheetName val="DD 8300 (PG10)"/>
      <sheetName val="DD 8200 (PG9)"/>
      <sheetName val="DD 8100 (PG8)"/>
      <sheetName val="DD 7811 (PG7)"/>
      <sheetName val="DDD 7373 (PG6)"/>
      <sheetName val="DDD 7214 (PG5)"/>
      <sheetName val="DDD 7101 (PG4)"/>
    </sheetNames>
    <sheetDataSet>
      <sheetData sheetId="0"/>
      <sheetData sheetId="1">
        <row r="11">
          <cell r="C11">
            <v>8.93</v>
          </cell>
        </row>
        <row r="12">
          <cell r="C12">
            <v>8.93</v>
          </cell>
        </row>
        <row r="13">
          <cell r="C13" t="str">
            <v>Vendor Unique</v>
          </cell>
        </row>
        <row r="14">
          <cell r="C14" t="str">
            <v>Vendor Unique</v>
          </cell>
        </row>
        <row r="15">
          <cell r="C15" t="str">
            <v>Vendor Unique</v>
          </cell>
        </row>
        <row r="16">
          <cell r="C16" t="str">
            <v>$8.93 - $10.50</v>
          </cell>
        </row>
        <row r="17">
          <cell r="C17" t="str">
            <v>Vendor Unique</v>
          </cell>
        </row>
        <row r="18">
          <cell r="C18" t="str">
            <v>$0.01 - $1,500</v>
          </cell>
        </row>
        <row r="19">
          <cell r="C19" t="str">
            <v>Non-Standard</v>
          </cell>
        </row>
        <row r="20">
          <cell r="C20">
            <v>14.93</v>
          </cell>
        </row>
        <row r="21">
          <cell r="C21">
            <v>14.93</v>
          </cell>
        </row>
        <row r="22">
          <cell r="C22">
            <v>8.93</v>
          </cell>
        </row>
        <row r="23">
          <cell r="C23">
            <v>366.31</v>
          </cell>
        </row>
        <row r="26">
          <cell r="C26">
            <v>278.83</v>
          </cell>
        </row>
        <row r="27">
          <cell r="C27">
            <v>366.31</v>
          </cell>
        </row>
        <row r="30">
          <cell r="C30" t="str">
            <v>Non-Standard</v>
          </cell>
        </row>
        <row r="31">
          <cell r="C31" t="str">
            <v>Non-Standard</v>
          </cell>
        </row>
        <row r="32">
          <cell r="C32" t="str">
            <v>Non-Standard</v>
          </cell>
        </row>
        <row r="33">
          <cell r="C33">
            <v>8.93</v>
          </cell>
        </row>
        <row r="34">
          <cell r="C34">
            <v>8.93</v>
          </cell>
        </row>
        <row r="35">
          <cell r="C35" t="str">
            <v>Non-Standard</v>
          </cell>
        </row>
        <row r="36">
          <cell r="C36" t="str">
            <v>$0.01 - $325.00</v>
          </cell>
        </row>
        <row r="37">
          <cell r="C37">
            <v>15</v>
          </cell>
        </row>
        <row r="38">
          <cell r="C38" t="str">
            <v>Non-Standard</v>
          </cell>
        </row>
        <row r="39">
          <cell r="C39">
            <v>0.31</v>
          </cell>
        </row>
        <row r="40">
          <cell r="C40" t="str">
            <v>Non-Standard</v>
          </cell>
        </row>
        <row r="41">
          <cell r="C41">
            <v>20</v>
          </cell>
        </row>
        <row r="42">
          <cell r="C42">
            <v>14.69</v>
          </cell>
        </row>
        <row r="45">
          <cell r="C45" t="str">
            <v>$0.01 - $13.82</v>
          </cell>
        </row>
        <row r="46">
          <cell r="C46" t="str">
            <v>Non-Standard</v>
          </cell>
        </row>
        <row r="47">
          <cell r="C47" t="str">
            <v>Non-Standard</v>
          </cell>
        </row>
        <row r="48">
          <cell r="C48" t="str">
            <v>Non-Standard</v>
          </cell>
        </row>
        <row r="49">
          <cell r="C49" t="str">
            <v>Non-Standard</v>
          </cell>
        </row>
        <row r="50">
          <cell r="C50">
            <v>8.08</v>
          </cell>
        </row>
        <row r="51">
          <cell r="C51" t="str">
            <v>Non-Standard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 t="str">
            <v>Non-Standard</v>
          </cell>
        </row>
        <row r="55">
          <cell r="C55" t="str">
            <v>Non-Standard</v>
          </cell>
        </row>
        <row r="56">
          <cell r="C56" t="str">
            <v>Non-Standard</v>
          </cell>
        </row>
        <row r="57">
          <cell r="C57" t="str">
            <v>Non-Standard</v>
          </cell>
        </row>
        <row r="58">
          <cell r="C58">
            <v>8.93</v>
          </cell>
        </row>
        <row r="59">
          <cell r="C59">
            <v>8.93</v>
          </cell>
        </row>
        <row r="60">
          <cell r="C60">
            <v>8.93</v>
          </cell>
        </row>
        <row r="61">
          <cell r="C61">
            <v>8.93</v>
          </cell>
        </row>
        <row r="62">
          <cell r="C62">
            <v>8.93</v>
          </cell>
        </row>
        <row r="63">
          <cell r="C63">
            <v>14.93</v>
          </cell>
        </row>
        <row r="64">
          <cell r="C64">
            <v>14.93</v>
          </cell>
        </row>
        <row r="65">
          <cell r="C65">
            <v>8.93</v>
          </cell>
        </row>
        <row r="66">
          <cell r="C66" t="str">
            <v>Non-Standard</v>
          </cell>
        </row>
        <row r="67">
          <cell r="C67" t="str">
            <v>Non-Standard</v>
          </cell>
        </row>
        <row r="68">
          <cell r="C68">
            <v>14.93</v>
          </cell>
        </row>
        <row r="69">
          <cell r="C69" t="str">
            <v>Non-Standard</v>
          </cell>
        </row>
        <row r="70">
          <cell r="C70">
            <v>8.93</v>
          </cell>
        </row>
        <row r="71">
          <cell r="C71" t="str">
            <v>Non-Standard</v>
          </cell>
        </row>
        <row r="72">
          <cell r="C72" t="str">
            <v>Non-Standard</v>
          </cell>
        </row>
      </sheetData>
      <sheetData sheetId="2">
        <row r="11">
          <cell r="C11">
            <v>8.93</v>
          </cell>
        </row>
        <row r="12">
          <cell r="C12">
            <v>8.93</v>
          </cell>
        </row>
        <row r="13">
          <cell r="C13">
            <v>14.93</v>
          </cell>
        </row>
        <row r="14">
          <cell r="C14">
            <v>492.5</v>
          </cell>
        </row>
        <row r="15">
          <cell r="C15">
            <v>14.93</v>
          </cell>
        </row>
        <row r="16">
          <cell r="C16">
            <v>492.5</v>
          </cell>
        </row>
        <row r="18">
          <cell r="C18" t="str">
            <v>$100 - $700</v>
          </cell>
        </row>
        <row r="20">
          <cell r="C20" t="str">
            <v>$100 - $700</v>
          </cell>
        </row>
        <row r="21">
          <cell r="C21">
            <v>8.93</v>
          </cell>
        </row>
        <row r="22">
          <cell r="C22">
            <v>8.93</v>
          </cell>
        </row>
        <row r="23">
          <cell r="C23">
            <v>8.93</v>
          </cell>
        </row>
        <row r="24">
          <cell r="C24" t="str">
            <v>Non-Standard</v>
          </cell>
        </row>
        <row r="25">
          <cell r="C25">
            <v>15</v>
          </cell>
        </row>
        <row r="26">
          <cell r="C26" t="str">
            <v>Non-Standard</v>
          </cell>
        </row>
        <row r="27">
          <cell r="C27">
            <v>0.31</v>
          </cell>
        </row>
        <row r="28">
          <cell r="C28" t="str">
            <v>Non-Standard</v>
          </cell>
        </row>
        <row r="29">
          <cell r="C29" t="str">
            <v>Non-Standard</v>
          </cell>
        </row>
        <row r="30">
          <cell r="C30" t="str">
            <v>Non-Standard</v>
          </cell>
        </row>
        <row r="31">
          <cell r="C31" t="str">
            <v>Non-Standard</v>
          </cell>
        </row>
        <row r="32">
          <cell r="C32" t="str">
            <v>Non-Standard</v>
          </cell>
        </row>
        <row r="33">
          <cell r="C33">
            <v>8.08</v>
          </cell>
        </row>
        <row r="34">
          <cell r="C34" t="str">
            <v>Non-Standard</v>
          </cell>
        </row>
        <row r="35">
          <cell r="C35" t="str">
            <v>Non-Standard</v>
          </cell>
        </row>
        <row r="36">
          <cell r="C36" t="str">
            <v>Non-Standard</v>
          </cell>
        </row>
        <row r="37">
          <cell r="C37" t="str">
            <v>Non-Standard</v>
          </cell>
        </row>
        <row r="38">
          <cell r="C38" t="str">
            <v>Non-Standard</v>
          </cell>
        </row>
        <row r="39">
          <cell r="C39" t="str">
            <v>Non-Standard</v>
          </cell>
        </row>
        <row r="41">
          <cell r="C41">
            <v>0</v>
          </cell>
        </row>
        <row r="43">
          <cell r="C43" t="str">
            <v>Non-Standard</v>
          </cell>
        </row>
        <row r="44">
          <cell r="C44" t="str">
            <v>Non-Standard</v>
          </cell>
        </row>
        <row r="45">
          <cell r="C45">
            <v>8.93</v>
          </cell>
        </row>
        <row r="46">
          <cell r="C46">
            <v>8.93</v>
          </cell>
        </row>
        <row r="47">
          <cell r="C47">
            <v>8.93</v>
          </cell>
        </row>
        <row r="48">
          <cell r="C48">
            <v>8.93</v>
          </cell>
        </row>
        <row r="49">
          <cell r="C49">
            <v>8.93</v>
          </cell>
        </row>
        <row r="50">
          <cell r="C50">
            <v>14.93</v>
          </cell>
        </row>
        <row r="51">
          <cell r="C51">
            <v>14.93</v>
          </cell>
        </row>
        <row r="52">
          <cell r="C52">
            <v>8.93</v>
          </cell>
        </row>
        <row r="53">
          <cell r="C53" t="str">
            <v>Non-Standard</v>
          </cell>
        </row>
        <row r="54">
          <cell r="C54" t="str">
            <v>Non-Standard</v>
          </cell>
        </row>
        <row r="55">
          <cell r="C55">
            <v>14.93</v>
          </cell>
        </row>
        <row r="56">
          <cell r="C56" t="str">
            <v>Non-Standard</v>
          </cell>
        </row>
        <row r="57">
          <cell r="C57">
            <v>8.93</v>
          </cell>
        </row>
        <row r="58">
          <cell r="C58" t="str">
            <v>Non-Standard</v>
          </cell>
        </row>
        <row r="59">
          <cell r="C59" t="str">
            <v>Non-Standard</v>
          </cell>
        </row>
      </sheetData>
      <sheetData sheetId="3">
        <row r="11">
          <cell r="C11">
            <v>8.93</v>
          </cell>
        </row>
        <row r="12">
          <cell r="C12">
            <v>8.93</v>
          </cell>
        </row>
        <row r="13">
          <cell r="C13">
            <v>14.93</v>
          </cell>
        </row>
        <row r="14">
          <cell r="C14">
            <v>14.93</v>
          </cell>
        </row>
        <row r="15">
          <cell r="C15">
            <v>8.93</v>
          </cell>
        </row>
        <row r="16">
          <cell r="C16">
            <v>8.93</v>
          </cell>
        </row>
        <row r="17">
          <cell r="C17">
            <v>8.93</v>
          </cell>
        </row>
        <row r="18">
          <cell r="C18" t="str">
            <v>Non-Standard</v>
          </cell>
        </row>
        <row r="19">
          <cell r="C19">
            <v>15</v>
          </cell>
        </row>
        <row r="20">
          <cell r="C20" t="str">
            <v>Non-Standard</v>
          </cell>
        </row>
        <row r="21">
          <cell r="C21">
            <v>0.31</v>
          </cell>
        </row>
        <row r="22">
          <cell r="C22" t="str">
            <v>Non-Standard</v>
          </cell>
        </row>
        <row r="23">
          <cell r="C23" t="str">
            <v>Non-Standard</v>
          </cell>
        </row>
        <row r="24">
          <cell r="C24" t="str">
            <v>Non-Standard</v>
          </cell>
        </row>
        <row r="25">
          <cell r="C25" t="str">
            <v>Non-Standard</v>
          </cell>
        </row>
        <row r="26">
          <cell r="C26" t="str">
            <v>Non-Standard</v>
          </cell>
        </row>
        <row r="27">
          <cell r="C27" t="str">
            <v>Non-Standard</v>
          </cell>
        </row>
        <row r="28">
          <cell r="C28" t="str">
            <v>Non-Standard</v>
          </cell>
        </row>
        <row r="29">
          <cell r="C29" t="str">
            <v>Non-Standard</v>
          </cell>
        </row>
        <row r="30">
          <cell r="C30">
            <v>8.93</v>
          </cell>
        </row>
        <row r="31">
          <cell r="C31">
            <v>8.93</v>
          </cell>
        </row>
        <row r="32">
          <cell r="C32">
            <v>8.93</v>
          </cell>
        </row>
        <row r="33">
          <cell r="C33">
            <v>8.93</v>
          </cell>
        </row>
        <row r="34">
          <cell r="C34">
            <v>8.93</v>
          </cell>
        </row>
        <row r="35">
          <cell r="C35">
            <v>14.93</v>
          </cell>
        </row>
        <row r="36">
          <cell r="C36">
            <v>14.93</v>
          </cell>
        </row>
        <row r="37">
          <cell r="C37">
            <v>8.93</v>
          </cell>
        </row>
        <row r="38">
          <cell r="C38" t="str">
            <v>Non-Standard</v>
          </cell>
        </row>
        <row r="39">
          <cell r="C39" t="str">
            <v>Non-Standard</v>
          </cell>
        </row>
        <row r="40">
          <cell r="C40">
            <v>14.93</v>
          </cell>
        </row>
        <row r="41">
          <cell r="C41" t="str">
            <v>Non-Standard</v>
          </cell>
        </row>
        <row r="42">
          <cell r="C42">
            <v>8.93</v>
          </cell>
        </row>
        <row r="43">
          <cell r="C43" t="str">
            <v>Non-Standard</v>
          </cell>
        </row>
        <row r="44">
          <cell r="C44" t="str">
            <v>Non-Standard</v>
          </cell>
        </row>
      </sheetData>
      <sheetData sheetId="4">
        <row r="11">
          <cell r="C11" t="str">
            <v>$8.93 - $21.56</v>
          </cell>
        </row>
        <row r="12">
          <cell r="C12" t="str">
            <v>$8.93 - $21.56</v>
          </cell>
        </row>
        <row r="13">
          <cell r="C13" t="str">
            <v>$0.01 - $250.00</v>
          </cell>
        </row>
        <row r="14">
          <cell r="C14" t="str">
            <v>$0.01 - $5.00</v>
          </cell>
        </row>
        <row r="15">
          <cell r="C15" t="str">
            <v>$0.01 - $18.90</v>
          </cell>
        </row>
        <row r="16">
          <cell r="C16" t="str">
            <v>$0.01 - $37.80</v>
          </cell>
        </row>
        <row r="17">
          <cell r="C17" t="str">
            <v>$0.01 - $138.00</v>
          </cell>
        </row>
        <row r="18">
          <cell r="C18" t="str">
            <v>Non-Standard</v>
          </cell>
        </row>
        <row r="19">
          <cell r="C19">
            <v>514.95000000000005</v>
          </cell>
        </row>
        <row r="20">
          <cell r="C20" t="str">
            <v>Non-Standard</v>
          </cell>
        </row>
        <row r="21">
          <cell r="C21" t="str">
            <v>Non-Standard</v>
          </cell>
        </row>
        <row r="22">
          <cell r="C22" t="str">
            <v>Non-Standard</v>
          </cell>
        </row>
        <row r="23">
          <cell r="C23" t="str">
            <v>Non-Standard</v>
          </cell>
        </row>
        <row r="24">
          <cell r="C24" t="str">
            <v>Non-Standard</v>
          </cell>
        </row>
        <row r="25">
          <cell r="C25" t="str">
            <v>Non-Standard</v>
          </cell>
        </row>
        <row r="26">
          <cell r="C26" t="str">
            <v>$0.01 - $138</v>
          </cell>
        </row>
        <row r="27">
          <cell r="C27" t="str">
            <v>$0.01 - $250</v>
          </cell>
        </row>
        <row r="28">
          <cell r="C28" t="str">
            <v>$8.93 - $21.56</v>
          </cell>
        </row>
        <row r="29">
          <cell r="C29" t="str">
            <v>$8.93 - $21.56</v>
          </cell>
        </row>
        <row r="30">
          <cell r="C30" t="str">
            <v>$0.01 - $71.44</v>
          </cell>
        </row>
        <row r="31">
          <cell r="C31" t="str">
            <v>$0.01 - $71.44</v>
          </cell>
        </row>
        <row r="32">
          <cell r="C32" t="str">
            <v>$0.01 - $5.00</v>
          </cell>
        </row>
        <row r="33">
          <cell r="C33" t="str">
            <v>$0.01 - $18.90</v>
          </cell>
        </row>
        <row r="34">
          <cell r="C34" t="str">
            <v>$0.01 - $37.80</v>
          </cell>
        </row>
        <row r="35">
          <cell r="C35" t="str">
            <v>Vendor Unique</v>
          </cell>
        </row>
        <row r="36">
          <cell r="C36" t="str">
            <v>$0.01 - $278.63</v>
          </cell>
        </row>
        <row r="37">
          <cell r="C37" t="str">
            <v>$0.01 - $800</v>
          </cell>
        </row>
        <row r="38">
          <cell r="C38">
            <v>0.31</v>
          </cell>
        </row>
        <row r="39">
          <cell r="C39" t="str">
            <v>$0.01 - $200</v>
          </cell>
        </row>
        <row r="40">
          <cell r="C40">
            <v>8.93</v>
          </cell>
        </row>
        <row r="41">
          <cell r="C41" t="str">
            <v>$0.01 - $36.26</v>
          </cell>
        </row>
        <row r="42">
          <cell r="C42" t="str">
            <v>Non-Standard</v>
          </cell>
        </row>
        <row r="43">
          <cell r="C43" t="str">
            <v>Non-Standard</v>
          </cell>
        </row>
        <row r="44">
          <cell r="C44" t="str">
            <v>Non-Standard</v>
          </cell>
        </row>
        <row r="45">
          <cell r="C45" t="str">
            <v>Non-Standard</v>
          </cell>
        </row>
        <row r="46">
          <cell r="C46" t="str">
            <v>Non-Standard</v>
          </cell>
        </row>
        <row r="47">
          <cell r="C47" t="str">
            <v>Non-Standard</v>
          </cell>
        </row>
        <row r="48">
          <cell r="C48" t="str">
            <v>Non-Standard</v>
          </cell>
        </row>
        <row r="49">
          <cell r="C49">
            <v>8.08</v>
          </cell>
        </row>
        <row r="50">
          <cell r="C50" t="str">
            <v>$0.01 - $900</v>
          </cell>
        </row>
        <row r="51">
          <cell r="C51" t="str">
            <v>Non-Standard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 t="str">
            <v>Non-Standard</v>
          </cell>
        </row>
      </sheetData>
      <sheetData sheetId="5">
        <row r="11">
          <cell r="C11">
            <v>857.28</v>
          </cell>
        </row>
        <row r="13">
          <cell r="C13">
            <v>14.93</v>
          </cell>
        </row>
        <row r="14">
          <cell r="C14">
            <v>0.31</v>
          </cell>
        </row>
        <row r="15">
          <cell r="C15">
            <v>8.93</v>
          </cell>
        </row>
        <row r="16">
          <cell r="C16">
            <v>14.93</v>
          </cell>
        </row>
        <row r="17">
          <cell r="C17" t="str">
            <v>Vendor Unique</v>
          </cell>
        </row>
        <row r="18">
          <cell r="C18" t="str">
            <v>$0.01 - $1,500</v>
          </cell>
        </row>
        <row r="19">
          <cell r="C19" t="str">
            <v>$0.01 - $325.00</v>
          </cell>
        </row>
        <row r="20">
          <cell r="C20" t="str">
            <v>Not Pd by SSPS</v>
          </cell>
        </row>
        <row r="21">
          <cell r="C21" t="str">
            <v>Non-Standard</v>
          </cell>
        </row>
        <row r="22">
          <cell r="C22">
            <v>20</v>
          </cell>
        </row>
        <row r="23">
          <cell r="C23">
            <v>14.69</v>
          </cell>
        </row>
        <row r="26">
          <cell r="C26" t="str">
            <v>$0.01 - $13.82</v>
          </cell>
        </row>
        <row r="27">
          <cell r="C27">
            <v>278.63</v>
          </cell>
        </row>
        <row r="28">
          <cell r="C28">
            <v>38.799999999999997</v>
          </cell>
        </row>
        <row r="29">
          <cell r="C29">
            <v>14.69</v>
          </cell>
        </row>
        <row r="32">
          <cell r="C32">
            <v>8.08</v>
          </cell>
        </row>
        <row r="33">
          <cell r="C33" t="str">
            <v>Vendor Unique</v>
          </cell>
        </row>
        <row r="34">
          <cell r="C34" t="str">
            <v>Vendor Unique</v>
          </cell>
        </row>
        <row r="35">
          <cell r="C35" t="str">
            <v>Vendor Unique</v>
          </cell>
        </row>
        <row r="36">
          <cell r="C36" t="str">
            <v>Vendor Unique</v>
          </cell>
        </row>
        <row r="37">
          <cell r="C37">
            <v>14.69</v>
          </cell>
        </row>
        <row r="40">
          <cell r="C40">
            <v>93.24</v>
          </cell>
        </row>
        <row r="44">
          <cell r="C44" t="str">
            <v>Non-Standard</v>
          </cell>
        </row>
        <row r="45">
          <cell r="C45" t="str">
            <v>Non-Standard</v>
          </cell>
        </row>
        <row r="46">
          <cell r="C46" t="str">
            <v>Non-Standard</v>
          </cell>
        </row>
        <row r="47">
          <cell r="C47" t="str">
            <v>Non-Standard</v>
          </cell>
        </row>
        <row r="48">
          <cell r="C48" t="str">
            <v>Non-Standard</v>
          </cell>
        </row>
        <row r="49">
          <cell r="C49">
            <v>366.31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 t="str">
            <v>$0.01 - $500</v>
          </cell>
        </row>
        <row r="55">
          <cell r="C55" t="str">
            <v>Non-Standard</v>
          </cell>
        </row>
        <row r="56">
          <cell r="C56">
            <v>71.44</v>
          </cell>
        </row>
        <row r="57">
          <cell r="C57">
            <v>71.44</v>
          </cell>
        </row>
      </sheetData>
      <sheetData sheetId="6">
        <row r="11">
          <cell r="C11" t="str">
            <v>Non-Standard</v>
          </cell>
        </row>
        <row r="12">
          <cell r="C12" t="str">
            <v>Non-Standard</v>
          </cell>
        </row>
        <row r="13">
          <cell r="C13" t="str">
            <v>Non-Standard</v>
          </cell>
        </row>
        <row r="14">
          <cell r="C14" t="str">
            <v>Non-Standard</v>
          </cell>
        </row>
        <row r="15">
          <cell r="C15" t="str">
            <v>$ 0.01 - $750</v>
          </cell>
        </row>
        <row r="16">
          <cell r="C16" t="str">
            <v>Non-Standard</v>
          </cell>
        </row>
        <row r="17">
          <cell r="C17" t="str">
            <v>Non-Standard</v>
          </cell>
        </row>
        <row r="18">
          <cell r="C18" t="str">
            <v>Non-Standard</v>
          </cell>
        </row>
        <row r="19">
          <cell r="C19" t="str">
            <v>Non-Standard</v>
          </cell>
        </row>
        <row r="20">
          <cell r="C20" t="str">
            <v>$0.01 - $25.00</v>
          </cell>
        </row>
        <row r="21">
          <cell r="C21" t="str">
            <v>Non-Standard</v>
          </cell>
        </row>
        <row r="22">
          <cell r="C22" t="str">
            <v>Non-Standard</v>
          </cell>
        </row>
        <row r="23">
          <cell r="C23" t="str">
            <v>Non-Standard</v>
          </cell>
        </row>
        <row r="24">
          <cell r="C24" t="str">
            <v>Non-Standard</v>
          </cell>
        </row>
        <row r="25">
          <cell r="C25" t="str">
            <v>Vendor Unique</v>
          </cell>
        </row>
        <row r="26">
          <cell r="C26" t="str">
            <v>Vendor Unique</v>
          </cell>
        </row>
        <row r="27">
          <cell r="C27">
            <v>8.93</v>
          </cell>
        </row>
        <row r="28">
          <cell r="C28">
            <v>8.93</v>
          </cell>
        </row>
        <row r="29">
          <cell r="C29">
            <v>71.44</v>
          </cell>
        </row>
        <row r="30">
          <cell r="C30">
            <v>71.44</v>
          </cell>
        </row>
        <row r="31">
          <cell r="C31" t="str">
            <v>Non-Standard</v>
          </cell>
        </row>
        <row r="32">
          <cell r="C32" t="str">
            <v>Non-Standard</v>
          </cell>
        </row>
        <row r="33">
          <cell r="C33" t="str">
            <v>Non-Standard</v>
          </cell>
        </row>
        <row r="34">
          <cell r="C34" t="str">
            <v>Non-Standard</v>
          </cell>
        </row>
        <row r="35">
          <cell r="C35" t="str">
            <v>Non-Standard</v>
          </cell>
        </row>
        <row r="36">
          <cell r="C36" t="str">
            <v>Non-Standard</v>
          </cell>
        </row>
        <row r="37">
          <cell r="C37" t="str">
            <v>Non-Standard</v>
          </cell>
        </row>
        <row r="38">
          <cell r="C38" t="str">
            <v>Non-Standard</v>
          </cell>
        </row>
        <row r="39">
          <cell r="C39" t="str">
            <v>Non-Standard</v>
          </cell>
        </row>
        <row r="40">
          <cell r="C40" t="str">
            <v>Non-Standard</v>
          </cell>
        </row>
        <row r="41">
          <cell r="C41" t="str">
            <v>Non-Standard</v>
          </cell>
        </row>
        <row r="42">
          <cell r="C42" t="str">
            <v>Non-Standard</v>
          </cell>
        </row>
        <row r="43">
          <cell r="C43" t="str">
            <v>$0.01 - $212</v>
          </cell>
        </row>
        <row r="44">
          <cell r="C44" t="str">
            <v>$0.01 - $26.00</v>
          </cell>
        </row>
        <row r="45">
          <cell r="C45" t="str">
            <v>$0.01-$1,350</v>
          </cell>
        </row>
        <row r="46">
          <cell r="C46" t="str">
            <v>$0.01 - $25.00</v>
          </cell>
        </row>
        <row r="47">
          <cell r="C47" t="str">
            <v>$0.01-$1,350</v>
          </cell>
        </row>
        <row r="48">
          <cell r="C48" t="str">
            <v>Non-Standard</v>
          </cell>
        </row>
        <row r="49">
          <cell r="C49" t="str">
            <v>Non-Standard</v>
          </cell>
        </row>
        <row r="50">
          <cell r="C50" t="str">
            <v>$0.01 - $1,200</v>
          </cell>
        </row>
        <row r="51">
          <cell r="C51">
            <v>0.31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>
            <v>8.93</v>
          </cell>
        </row>
        <row r="55">
          <cell r="C55" t="str">
            <v>$28.18 - $42.28</v>
          </cell>
        </row>
      </sheetData>
      <sheetData sheetId="7">
        <row r="11">
          <cell r="C11">
            <v>8.93</v>
          </cell>
        </row>
        <row r="12">
          <cell r="C12">
            <v>8.93</v>
          </cell>
        </row>
        <row r="13">
          <cell r="C13" t="str">
            <v>$0.01 - $42.28</v>
          </cell>
        </row>
        <row r="14">
          <cell r="C14">
            <v>1285.92</v>
          </cell>
        </row>
        <row r="15">
          <cell r="C15">
            <v>492.5</v>
          </cell>
        </row>
        <row r="16">
          <cell r="C16">
            <v>16.190000000000001</v>
          </cell>
        </row>
        <row r="17">
          <cell r="C17">
            <v>14.93</v>
          </cell>
        </row>
        <row r="18">
          <cell r="C18">
            <v>14.93</v>
          </cell>
        </row>
        <row r="19">
          <cell r="C19">
            <v>3.15</v>
          </cell>
        </row>
        <row r="20">
          <cell r="C20">
            <v>0.31</v>
          </cell>
        </row>
        <row r="22">
          <cell r="C22" t="str">
            <v>$100 - $700</v>
          </cell>
        </row>
        <row r="23">
          <cell r="C23">
            <v>8.93</v>
          </cell>
        </row>
        <row r="24">
          <cell r="C24">
            <v>8.93</v>
          </cell>
        </row>
        <row r="25">
          <cell r="C25">
            <v>8.93</v>
          </cell>
        </row>
        <row r="26">
          <cell r="C26">
            <v>857.28</v>
          </cell>
        </row>
        <row r="27">
          <cell r="C27">
            <v>8.93</v>
          </cell>
        </row>
        <row r="28">
          <cell r="C28">
            <v>8.93</v>
          </cell>
        </row>
        <row r="29">
          <cell r="C29">
            <v>8.93</v>
          </cell>
        </row>
        <row r="30">
          <cell r="C30">
            <v>2.84</v>
          </cell>
        </row>
        <row r="31">
          <cell r="C31">
            <v>3.15</v>
          </cell>
        </row>
        <row r="32">
          <cell r="C32">
            <v>14.93</v>
          </cell>
        </row>
        <row r="33">
          <cell r="C33">
            <v>0.31</v>
          </cell>
        </row>
        <row r="34">
          <cell r="C34">
            <v>0</v>
          </cell>
        </row>
        <row r="39">
          <cell r="C39" t="str">
            <v>Non-Standard</v>
          </cell>
        </row>
        <row r="40">
          <cell r="C40" t="str">
            <v>Non-Standard</v>
          </cell>
        </row>
        <row r="41">
          <cell r="C41">
            <v>8.93</v>
          </cell>
        </row>
        <row r="42">
          <cell r="C42">
            <v>8.93</v>
          </cell>
        </row>
        <row r="43">
          <cell r="C43">
            <v>8.93</v>
          </cell>
        </row>
        <row r="44">
          <cell r="C44">
            <v>8.93</v>
          </cell>
        </row>
        <row r="45">
          <cell r="C45">
            <v>14.93</v>
          </cell>
        </row>
        <row r="46">
          <cell r="C46">
            <v>14.93</v>
          </cell>
        </row>
        <row r="48">
          <cell r="C48">
            <v>10.94</v>
          </cell>
        </row>
        <row r="50">
          <cell r="C50" t="str">
            <v>$100 - $700</v>
          </cell>
        </row>
        <row r="51">
          <cell r="C51">
            <v>8.93</v>
          </cell>
        </row>
        <row r="52">
          <cell r="C52">
            <v>8.93</v>
          </cell>
        </row>
        <row r="53">
          <cell r="C53" t="str">
            <v>$0.00 - $800</v>
          </cell>
        </row>
        <row r="54">
          <cell r="C54" t="str">
            <v>$0.00 - $800</v>
          </cell>
        </row>
        <row r="55">
          <cell r="C55">
            <v>0.31</v>
          </cell>
        </row>
        <row r="56">
          <cell r="C56" t="str">
            <v>Non-Standard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A2835"/>
      </a:dk2>
      <a:lt2>
        <a:srgbClr val="A1DACC"/>
      </a:lt2>
      <a:accent1>
        <a:srgbClr val="E89719"/>
      </a:accent1>
      <a:accent2>
        <a:srgbClr val="0B375B"/>
      </a:accent2>
      <a:accent3>
        <a:srgbClr val="004793"/>
      </a:accent3>
      <a:accent4>
        <a:srgbClr val="7FED47"/>
      </a:accent4>
      <a:accent5>
        <a:srgbClr val="04794F"/>
      </a:accent5>
      <a:accent6>
        <a:srgbClr val="767676"/>
      </a:accent6>
      <a:hlink>
        <a:srgbClr val="04794F"/>
      </a:hlink>
      <a:folHlink>
        <a:srgbClr val="26538C"/>
      </a:folHlink>
    </a:clrScheme>
    <a:fontScheme name="DOC Default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hare.dshs.wa.gov/sites/msd/IT/pscb/Lists/ConfigRequests2/DispForm.aspx?ID=565&amp;Source=https%3A%2F%2Fteamshare%2Edshs%2Ewa%2Egov%2Fsites%2Fmsd%2FIT%2Fpscb%2FLists%2FConfigRequests2%2FMgmtOpenOnly%2Easpx%23InplviewHashb799444c%2Daac3%2D4ae3%2D9b" TargetMode="External"/><Relationship Id="rId21" Type="http://schemas.openxmlformats.org/officeDocument/2006/relationships/hyperlink" Target="https://teamshare.dshs.wa.gov/sites/msd/IT/pscb/Lists/ConfigRequests2/DispForm.aspx?ID=519&amp;Source=https%3A%2F%2Fteamshare%2Edshs%2Ewa%2Egov%2Fsites%2Fmsd%2FIT%2Fpscb%2FLists%2FConfigRequests2%2FAllItems%2Easpx%23InplviewHasha6870f6b%2D2a67%2D4bc5%2D9bfd%252" TargetMode="External"/><Relationship Id="rId42" Type="http://schemas.openxmlformats.org/officeDocument/2006/relationships/hyperlink" Target="https://teamshare.dshs.wa.gov/sites/msd/IT/pscb/Lists/ConfigRequests2/DispForm.aspx?ID=778&amp;Source=https%3A%2F%2Fteamshare%2Edshs%2Ewa%2Egov%2Fsites%2Fmsd%2FIT%2Fpscb%2FLists%2FConfigRequests2%2FMgmtOpenOnly%2Easpx&amp;ContentTypeId=0x01003E98E9337400E047B972281715FCF3A5" TargetMode="External"/><Relationship Id="rId47" Type="http://schemas.openxmlformats.org/officeDocument/2006/relationships/hyperlink" Target="../Content.Outlook/M8ADJSS2/Change%20Log%20Emails/SA219.pdf" TargetMode="External"/><Relationship Id="rId63" Type="http://schemas.openxmlformats.org/officeDocument/2006/relationships/hyperlink" Target="Change%20Log%20Emails\CDE_Rates_June2023.pdf" TargetMode="External"/><Relationship Id="rId68" Type="http://schemas.openxmlformats.org/officeDocument/2006/relationships/hyperlink" Target="Change%20Log%20Emails\DDA%20January%201,2024%20Rates" TargetMode="External"/><Relationship Id="rId7" Type="http://schemas.openxmlformats.org/officeDocument/2006/relationships/hyperlink" Target="../../../../_Recurring%20Report/All%20HCS%20or%20DDA%20Rates/Change%20Log%20Emails/Please%20Review%20-%20All%20DDA%20Rates%20Table%20-%20January%202020%20Rates.msg" TargetMode="External"/><Relationship Id="rId71" Type="http://schemas.openxmlformats.org/officeDocument/2006/relationships/hyperlink" Target="Change%20Log%20Emails/DDA%20HAB%20DBT" TargetMode="External"/><Relationship Id="rId2" Type="http://schemas.openxmlformats.org/officeDocument/2006/relationships/hyperlink" Target="file:///\\dshsfsoly2411c\ClarkS\ORM\DDA%20Rates\Rates%20for%20Public%20Process\DDA%20Rate%20Table%20Published%20Online\Rate%20Table\Change%20Log%20Emails\Re%20%20Community%20Guide%20and%20Community%20Engagement%20Rates.msg" TargetMode="External"/><Relationship Id="rId16" Type="http://schemas.openxmlformats.org/officeDocument/2006/relationships/hyperlink" Target="https://teamshare.dshs.wa.gov/sites/msd/IT/pscb/Lists/ConfigRequests2/DispForm.aspx?ID=530&amp;Source=https%3A%2F%2Fteamshare%2Edshs%2Ewa%2Egov%2Fsites%2Fmsd%2FIT%2Fpscb%2FLists%2FConfigRequests2%2FAllItems%2Easpx%23InplviewHasha6870f6b%2D2a67%2D4bc5%2D9bfd%252" TargetMode="External"/><Relationship Id="rId29" Type="http://schemas.openxmlformats.org/officeDocument/2006/relationships/hyperlink" Target="../../../_Recurring%20Report/All%20HCS%20or%20DDA%20Rates/Change%20Log%20Emails/January%201,%202021%20Rates/RE%20%202021%20AP%20Rate.msg" TargetMode="External"/><Relationship Id="rId11" Type="http://schemas.openxmlformats.org/officeDocument/2006/relationships/hyperlink" Target="../../../../_Recurring%20Report/All%20HCS%20or%20DDA%20Rates/Change%20Log%20Emails/FW%20Rates.msg" TargetMode="External"/><Relationship Id="rId24" Type="http://schemas.openxmlformats.org/officeDocument/2006/relationships/hyperlink" Target="https://teamshare.dshs.wa.gov/sites/msd/IT/pscb/Lists/ConfigRequests2/DispForm.aspx?ID=492&amp;Source=https%3A%2F%2Fteamshare%2Edshs%2Ewa%2Egov%2Fsites%2Fmsd%2FIT%2Fpscb%2FLists%2FConfigRequests2%2FAllItems%2Easpx%23InplviewHasha6870f6b%2D2a67%2D4bc5%2D9bfd%252" TargetMode="External"/><Relationship Id="rId32" Type="http://schemas.openxmlformats.org/officeDocument/2006/relationships/hyperlink" Target="../Content.Outlook/Change%20Log%20Emails/DDA%20CH%20Rates%20Tab.msg" TargetMode="External"/><Relationship Id="rId37" Type="http://schemas.openxmlformats.org/officeDocument/2006/relationships/hyperlink" Target="../Content.Outlook/Change%20Log%20Emails/January%201,%202021%20Rates/RE%20%202021%20AP%20Rate.msg" TargetMode="External"/><Relationship Id="rId40" Type="http://schemas.openxmlformats.org/officeDocument/2006/relationships/hyperlink" Target="https://teamshare.dshs.wa.gov/sites/msd/IT/pscb/Lists/ConfigRequests2/DispForm.aspx?ID=784&amp;Source=https%3A%2F%2Fteamshare%2Edshs%2Ewa%2Egov%2Fsites%2Fmsd%2FIT%2Fpscb%2FLists%2FConfigRequests2%2FMgmtOpenOnly%2Easpx&amp;ContentTypeId=0x01003E98E9337400E047B972281715FCF3A5" TargetMode="External"/><Relationship Id="rId45" Type="http://schemas.openxmlformats.org/officeDocument/2006/relationships/hyperlink" Target="../Content.Outlook/M8ADJSS2/Change%20Log%20Emails/Multiplier%20removal.pdf" TargetMode="External"/><Relationship Id="rId53" Type="http://schemas.openxmlformats.org/officeDocument/2006/relationships/hyperlink" Target="Change%20Log%20Emails/DDA%20Rates%20update%20(010123)%20-%20Web%20Version%20internal%20copy.xlsx" TargetMode="External"/><Relationship Id="rId58" Type="http://schemas.openxmlformats.org/officeDocument/2006/relationships/hyperlink" Target="Change%20Log%20Emails/CDE_Rates_January2023.pdf" TargetMode="External"/><Relationship Id="rId66" Type="http://schemas.openxmlformats.org/officeDocument/2006/relationships/hyperlink" Target="Change%20Log%20Emails\AP_Rates_January2024.pdf" TargetMode="External"/><Relationship Id="rId5" Type="http://schemas.openxmlformats.org/officeDocument/2006/relationships/hyperlink" Target="file:///\\dshsfsoly2411c\ClarkS\ORM\DDA%20Rates\Rates%20for%20Public%20Process\DDA%20Rate%20Table%20Published%20Online\Rate%20Table\Change%20Log%20Emails\Please%20Update%20DDA%20Rate%20File%20-%20January%202020%20Rates.msg" TargetMode="External"/><Relationship Id="rId61" Type="http://schemas.openxmlformats.org/officeDocument/2006/relationships/hyperlink" Target="Change%20Log%20Emails/RE%20HCS%20Rates%20website%20D%20Johnson%20contact%20update.msg" TargetMode="External"/><Relationship Id="rId19" Type="http://schemas.openxmlformats.org/officeDocument/2006/relationships/hyperlink" Target="https://teamshare.dshs.wa.gov/sites/msd/IT/pscb/Lists/ConfigRequests2/DispForm.aspx?ID=540&amp;Source=https%3A%2F%2Fteamshare%2Edshs%2Ewa%2Egov%2Fsites%2Fmsd%2FIT%2Fpscb%2FLists%2FConfigRequests2%2FAllItems%2Easpx%23InplviewHasha6870f6b%2D2a67%2D4bc5%2D9bfd%252" TargetMode="External"/><Relationship Id="rId14" Type="http://schemas.openxmlformats.org/officeDocument/2006/relationships/hyperlink" Target="https://teamshare.dshs.wa.gov/sites/msd/IT/pscb/Lists/ConfigRequests2/DispForm.aspx?ID=523&amp;Source=https%3A%2F%2Fteamshare%2Edshs%2Ewa%2Egov%2Fsites%2Fmsd%2FIT%2Fpscb%2FLists%2FConfigRequests2%2FAllItems%2Easpx%23InplviewHasha6870f6b%2D2a67%2D4bc5%2D9bfd%252" TargetMode="External"/><Relationship Id="rId22" Type="http://schemas.openxmlformats.org/officeDocument/2006/relationships/hyperlink" Target="https://teamshare.dshs.wa.gov/sites/msd/IT/pscb/Lists/ConfigRequests2/DispForm.aspx?ID=499&amp;Source=https%3A%2F%2Fteamshare%2Edshs%2Ewa%2Egov%2Fsites%2Fmsd%2FIT%2Fpscb%2FLists%2FConfigRequests2%2FAllItems%2Easpx%23InplviewHasha6870f6b%2D2a67%2D4bc5%2D9bfd%252" TargetMode="External"/><Relationship Id="rId27" Type="http://schemas.openxmlformats.org/officeDocument/2006/relationships/hyperlink" Target="https://teamshare.dshs.wa.gov/sites/msd/IT/pscb/Lists/ConfigRequests2/DispForm.aspx?ID=618&amp;Source=https%3A%2F%2Fteamshare%2Edshs%2Ewa%2Egov%2Fsites%2Fmsd%2FIT%2Fpscb%2FLists%2FConfigRequests2%2FAllItems%2Easpx%23InplviewHasha6870f6b%2D2a67%2D4bc5%2D9bfd%252" TargetMode="External"/><Relationship Id="rId30" Type="http://schemas.openxmlformats.org/officeDocument/2006/relationships/hyperlink" Target="../../../_Recurring%20Report/All%20HCS%20or%20DDA%20Rates/Change%20Log%20Emails/RE%20%20IRS%20issues%20standard%20mileage%20rates%20for%202021.msg" TargetMode="External"/><Relationship Id="rId35" Type="http://schemas.openxmlformats.org/officeDocument/2006/relationships/hyperlink" Target="../Content.Outlook/Change%20Log%20Emails/January%201,%202021%20Rates/SA080%20Wellness%20Education%20DDA.msg" TargetMode="External"/><Relationship Id="rId43" Type="http://schemas.openxmlformats.org/officeDocument/2006/relationships/hyperlink" Target="https://teamshare.dshs.wa.gov/sites/msd/IT/pscb/Lists/ConfigRequests2/DispForm.aspx?ID=779&amp;Source=https%3A%2F%2Fteamshare%2Edshs%2Ewa%2Egov%2Fsites%2Fmsd%2FIT%2Fpscb%2FLists%2FConfigRequests2%2FMgmtOpenOnly%2Easpx%23InplviewHashb799444c%2Daac3%2D4ae3%2D9b24%2D14b390c91d62%3D&amp;ContentTypeId=0x01003E98E9337400E047B972281715FCF3A5" TargetMode="External"/><Relationship Id="rId48" Type="http://schemas.openxmlformats.org/officeDocument/2006/relationships/hyperlink" Target="../Content.Outlook/M8ADJSS2/Change%20Log%20Emails/SL&amp;GH_July2022.pdf" TargetMode="External"/><Relationship Id="rId56" Type="http://schemas.openxmlformats.org/officeDocument/2006/relationships/hyperlink" Target="Change%20Log%20Emails/SA724_COVID_Jan2023.pdf" TargetMode="External"/><Relationship Id="rId64" Type="http://schemas.openxmlformats.org/officeDocument/2006/relationships/hyperlink" Target="Change%20Log%20Emails\ECS%20no%20longer%20an%20add-on%20July%202023.pdf" TargetMode="External"/><Relationship Id="rId69" Type="http://schemas.openxmlformats.org/officeDocument/2006/relationships/hyperlink" Target="Change%20Log%20Emails\DDA%20January%201,2024%20Rates\SRH%20January%201%202024.xlsx" TargetMode="External"/><Relationship Id="rId8" Type="http://schemas.openxmlformats.org/officeDocument/2006/relationships/hyperlink" Target="../../../../_Recurring%20Report/All%20HCS%20or%20DDA%20Rates/Change%20Log%20Emails/RE%20Please%20Review%20-%20All%20DDA%20Rates%20Table%20-%20January%202020%20Rates.msg" TargetMode="External"/><Relationship Id="rId51" Type="http://schemas.openxmlformats.org/officeDocument/2006/relationships/hyperlink" Target="Change%20Log%20Emails/PDN_Agency_Holiday_Pay.msg" TargetMode="External"/><Relationship Id="rId72" Type="http://schemas.openxmlformats.org/officeDocument/2006/relationships/printerSettings" Target="../printerSettings/printerSettings6.bin"/><Relationship Id="rId3" Type="http://schemas.openxmlformats.org/officeDocument/2006/relationships/hyperlink" Target="file:///\\dshsfsoly2411c\ClarkS\ORM\DDA%20Rates\Rates%20for%20Public%20Process\DDA%20Rate%20Table%20Published%20Online\Rate%20Table\Change%20Log%20Emails\RE%20%20Community%20Guide%20and%20Community%20Engagement%20Rates2.msg" TargetMode="External"/><Relationship Id="rId12" Type="http://schemas.openxmlformats.org/officeDocument/2006/relationships/hyperlink" Target="../../../../_Recurring%20Report/All%20HCS%20or%20DDA%20Rates/Change%20Log%20Emails/RE%20AFH%20respite%20rate.msg" TargetMode="External"/><Relationship Id="rId17" Type="http://schemas.openxmlformats.org/officeDocument/2006/relationships/hyperlink" Target="https://teamshare.dshs.wa.gov/sites/msd/IT/pscb/Lists/ConfigRequests2/DispForm.aspx?ID=532&amp;Source=https%3A%2F%2Fteamshare%2Edshs%2Ewa%2Egov%2Fsites%2Fmsd%2FIT%2Fpscb%2FLists%2FConfigRequests2%2FAllItems%2Easpx%23InplviewHasha6870f6b%2D2a67%2D4bc5%2D9bfd%252" TargetMode="External"/><Relationship Id="rId25" Type="http://schemas.openxmlformats.org/officeDocument/2006/relationships/hyperlink" Target="https://teamshare.dshs.wa.gov/sites/msd/IT/pscb/Lists/ConfigRequests2/DispForm.aspx?ID=562&amp;Source=https%3A%2F%2Fteamshare%2Edshs%2Ewa%2Egov%2Fsites%2Fmsd%2FIT%2Fpscb%2FLists%2FConfigRequests2%2FMgmtOpenOnly%2Easpx%23InplviewHashb799444c%2Daac3%2D4ae3%2D9b" TargetMode="External"/><Relationship Id="rId33" Type="http://schemas.openxmlformats.org/officeDocument/2006/relationships/hyperlink" Target="https://teamshare.dshs.wa.gov/sites/msd/IT/pscb/Lists/ConfigRequests2/DispForm.aspx?ID=661&amp;Source=https%3A%2F%2Fteamshare%2Edshs%2Ewa%2Egov%2Fsites%2Fmsd%2FIT%2Fpscb%2FLists%2FConfigRequests2%2FMgmtOpenOnly%2Easpx&amp;ContentTypeId=0x01003E98E9337400E047B9722" TargetMode="External"/><Relationship Id="rId38" Type="http://schemas.openxmlformats.org/officeDocument/2006/relationships/hyperlink" Target="https://teamshare.dshs.wa.gov/sites/msd/IT/pscb/Lists/ConfigRequests2/DispForm.aspx?ID=750&amp;Source=https%3A%2F%2Fteamshare%2Edshs%2Ewa%2Egov%2Fsites%2Fmsd%2FIT%2Fpscb%2FLists%2FConfigRequests2%2FMgmtOpenOnly%2Easpx&amp;ContentTypeId=0x01003E98E9337400E047B972281715FCF3A5" TargetMode="External"/><Relationship Id="rId46" Type="http://schemas.openxmlformats.org/officeDocument/2006/relationships/hyperlink" Target="../Content.Outlook/M8ADJSS2/Change%20Log%20Emails/Updates_4-11-2022.pdf" TargetMode="External"/><Relationship Id="rId59" Type="http://schemas.openxmlformats.org/officeDocument/2006/relationships/hyperlink" Target="Change%20Log%20Emails/DamageReimbursement_1-11-2023.pdf" TargetMode="External"/><Relationship Id="rId67" Type="http://schemas.openxmlformats.org/officeDocument/2006/relationships/hyperlink" Target="Change%20Log%20Emails\CDE_Rates_January2024.pdf" TargetMode="External"/><Relationship Id="rId20" Type="http://schemas.openxmlformats.org/officeDocument/2006/relationships/hyperlink" Target="https://teamshare.dshs.wa.gov/sites/msd/IT/pscb/Lists/ConfigRequests2/DispForm.aspx?ID=527&amp;Source=https%3A%2F%2Fteamshare%2Edshs%2Ewa%2Egov%2Fsites%2Fmsd%2FIT%2Fpscb%2FLists%2FConfigRequests2%2FAllItems%2Easpx%23InplviewHasha6870f6b%2D2a67%2D4bc5%2D9bfd%252" TargetMode="External"/><Relationship Id="rId41" Type="http://schemas.openxmlformats.org/officeDocument/2006/relationships/hyperlink" Target="https://teamshare.dshs.wa.gov/sites/msd/IT/pscb/Lists/ConfigRequests2/DispForm.aspx?ID=773&amp;Source=https%3A%2F%2Fteamshare%2Edshs%2Ewa%2Egov%2Fsites%2Fmsd%2FIT%2Fpscb%2FLists%2FConfigRequests2%2FMgmtOpenOnly%2Easpx%23InplviewHashb799444c%2Daac3%2D4ae3%2D9b24%2D14b390c91d62%3DSortField%253DID%2DSortDir%253DDesc&amp;ContentTypeId=0x01003E98E9337400E047B972281715FCF3A5" TargetMode="External"/><Relationship Id="rId54" Type="http://schemas.openxmlformats.org/officeDocument/2006/relationships/hyperlink" Target="Change%20Log%20Emails/SRH%20Admin%20Table%20010123.xlsx" TargetMode="External"/><Relationship Id="rId62" Type="http://schemas.openxmlformats.org/officeDocument/2006/relationships/hyperlink" Target="Change%20Log%20Emails\T1005,U4_CORRECTION.msg" TargetMode="External"/><Relationship Id="rId70" Type="http://schemas.openxmlformats.org/officeDocument/2006/relationships/hyperlink" Target="Change%20Log%20Emails\DDA%20January%201,2024%20Rates" TargetMode="External"/><Relationship Id="rId1" Type="http://schemas.openxmlformats.org/officeDocument/2006/relationships/hyperlink" Target="file:///\\dshsfsoly2411c\ClarkS\ORM\DDA%20Rates\Rates%20for%20Public%20Process\DDA%20Rate%20Table%20Published%20Online\Rate%20Table\Change%20Log%20Emails\FW%20%20Rate%20MB%20for%20January%20PDN%20increase%20.msg" TargetMode="External"/><Relationship Id="rId6" Type="http://schemas.openxmlformats.org/officeDocument/2006/relationships/hyperlink" Target="file:///\\dshsfsoly2411c\ClarkS\ORM\DDA%20Rates\Rates%20for%20Public%20Process\DDA%20Rate%20Table%20Published%20Online\Rate%20Table\Change%20Log%20Emails\RE%20January%202020%20Rates%20Published%20Online.msg" TargetMode="External"/><Relationship Id="rId15" Type="http://schemas.openxmlformats.org/officeDocument/2006/relationships/hyperlink" Target="https://teamshare.dshs.wa.gov/sites/msd/IT/pscb/Lists/ConfigRequests2/DispForm.aspx?ID=523&amp;Source=https%3A%2F%2Fteamshare%2Edshs%2Ewa%2Egov%2Fsites%2Fmsd%2FIT%2Fpscb%2FLists%2FConfigRequests2%2FAllItems%2Easpx%23InplviewHasha6870f6b%2D2a67%2D4bc5%2D9bfd%252" TargetMode="External"/><Relationship Id="rId23" Type="http://schemas.openxmlformats.org/officeDocument/2006/relationships/hyperlink" Target="https://teamshare.dshs.wa.gov/sites/msd/IT/pscb/Lists/ConfigRequests2/DispForm.aspx?ID=492&amp;Source=https%3A%2F%2Fteamshare%2Edshs%2Ewa%2Egov%2Fsites%2Fmsd%2FIT%2Fpscb%2FLists%2FConfigRequests2%2FAllItems%2Easpx%23InplviewHasha6870f6b%2D2a67%2D4bc5%2D9bfd%252" TargetMode="External"/><Relationship Id="rId28" Type="http://schemas.openxmlformats.org/officeDocument/2006/relationships/hyperlink" Target="../../../_Recurring%20Report/All%20HCS%20or%20DDA%20Rates/Change%20Log%20Emails/RE%20%20IRS%20issues%20standard%20mileage%20rates%20for%202021.msg" TargetMode="External"/><Relationship Id="rId36" Type="http://schemas.openxmlformats.org/officeDocument/2006/relationships/hyperlink" Target="https://teamshare.dshs.wa.gov/sites/msd/IT/pscb/Lists/ConfigRequests2/DispForm.aspx?ID=747&amp;Source=https%3A%2F%2Fteamshare%2Edshs%2Ewa%2Egov%2Fsites%2Fmsd%2FIT%2Fpscb%2FLists%2FConfigRequests2%2FMgmtOpenOnly%2Easpx&amp;ContentTypeId=0x01003E98E9337400E047B972281715FCF3A5" TargetMode="External"/><Relationship Id="rId49" Type="http://schemas.openxmlformats.org/officeDocument/2006/relationships/hyperlink" Target="../Content.Outlook/M8ADJSS2/Change%20Log%20Emails/SA218.pdf" TargetMode="External"/><Relationship Id="rId57" Type="http://schemas.openxmlformats.org/officeDocument/2006/relationships/hyperlink" Target="Change%20Log%20Emails/AP_Rates_January2023.pdf" TargetMode="External"/><Relationship Id="rId10" Type="http://schemas.openxmlformats.org/officeDocument/2006/relationships/hyperlink" Target="../../../../_Recurring%20Report/All%20HCS%20or%20DDA%20Rates/Change%20Log%20Emails/RE%20DDA%20Skilled%20Nursing%20Rate%20Updates.msg" TargetMode="External"/><Relationship Id="rId31" Type="http://schemas.openxmlformats.org/officeDocument/2006/relationships/hyperlink" Target="../Content.Outlook/Change%20Log%20Emails/DDA%20CH%20Rates%20Tab.msg" TargetMode="External"/><Relationship Id="rId44" Type="http://schemas.openxmlformats.org/officeDocument/2006/relationships/hyperlink" Target="../Content.Outlook/M8ADJSS2/Change%20Log%20Emails/20220322%20S5161%20U2%20and%20U3.msg" TargetMode="External"/><Relationship Id="rId52" Type="http://schemas.openxmlformats.org/officeDocument/2006/relationships/hyperlink" Target="Change%20Log%20Emails/COVID_Formatting_CDE_AP.pdf" TargetMode="External"/><Relationship Id="rId60" Type="http://schemas.openxmlformats.org/officeDocument/2006/relationships/hyperlink" Target="Change%20Log%20Emails/DamageReimbursement_1-11-2023.pdf" TargetMode="External"/><Relationship Id="rId65" Type="http://schemas.openxmlformats.org/officeDocument/2006/relationships/hyperlink" Target="Change%20Log%20Emails\DDA_TrainingWagesJuly2023.pdf" TargetMode="External"/><Relationship Id="rId4" Type="http://schemas.openxmlformats.org/officeDocument/2006/relationships/hyperlink" Target="file:///\\dshsfsoly2411c\ClarkS\ORM\DDA%20Rates\Rates%20for%20Public%20Process\DDA%20Rate%20Table%20Published%20Online\Rate%20Table\Change%20Log%20Emails\RE%20%20Community%20Guide%20and%20Community%20Engagement%20Rates2.msg" TargetMode="External"/><Relationship Id="rId9" Type="http://schemas.openxmlformats.org/officeDocument/2006/relationships/hyperlink" Target="../../../../_Recurring%20Report/All%20HCS%20or%20DDA%20Rates/Change%20Log%20Emails/RE%20Published%20Rate%20Sheets.msg" TargetMode="External"/><Relationship Id="rId13" Type="http://schemas.openxmlformats.org/officeDocument/2006/relationships/hyperlink" Target="../../../../_Recurring%20Report/All%20HCS%20or%20DDA%20Rates/Change%20Log%20Emails/RE%20Update%20to%20bed%20hold%20tab%20of%20rates%20sheet.msg" TargetMode="External"/><Relationship Id="rId18" Type="http://schemas.openxmlformats.org/officeDocument/2006/relationships/hyperlink" Target="https://teamshare.dshs.wa.gov/sites/msd/IT/pscb/Lists/ConfigRequests2/DispForm.aspx?ID=540&amp;Source=https%3A%2F%2Fteamshare%2Edshs%2Ewa%2Egov%2Fsites%2Fmsd%2FIT%2Fpscb%2FLists%2FConfigRequests2%2FAllItems%2Easpx%23InplviewHasha6870f6b%2D2a67%2D4bc5%2D9bfd%252" TargetMode="External"/><Relationship Id="rId39" Type="http://schemas.openxmlformats.org/officeDocument/2006/relationships/hyperlink" Target="https://teamshare.dshs.wa.gov/sites/msd/IT/pscb/Lists/ConfigRequests2/DispForm.aspx?ID=777&amp;Source=https%3A%2F%2Fteamshare%2Edshs%2Ewa%2Egov%2Fsites%2Fmsd%2FIT%2Fpscb%2FLists%2FConfigRequests2%2FMgmtOpenOnly%2Easpx%23InplviewHashb799444c%2Daac3%2D4ae3%2D9b24%2D14b390c91d62%3DSortField%253DRequestor%5Fx0020%5FApproval%5Fx0020%5FD%2DSortDir%253DDesc&amp;ContentTypeId=0x01003E98E9337400E047B972281715FCF3A5" TargetMode="External"/><Relationship Id="rId34" Type="http://schemas.openxmlformats.org/officeDocument/2006/relationships/hyperlink" Target="https://teamshare.dshs.wa.gov/sites/msd/IT/pscb/Lists/ConfigRequests2/DispForm.aspx?ID=660&amp;Source=https%3A%2F%2Fteamshare%2Edshs%2Ewa%2Egov%2Fsites%2Fmsd%2FIT%2Fpscb%2FLists%2FConfigRequests2%2FMgmtOpenOnly%2Easpx&amp;ContentTypeId=0x01003E98E9337400E047B9722" TargetMode="External"/><Relationship Id="rId50" Type="http://schemas.openxmlformats.org/officeDocument/2006/relationships/hyperlink" Target="Change%20Log%20Emails/CDWA%20rate%20Oct%202022%20Change.msg" TargetMode="External"/><Relationship Id="rId55" Type="http://schemas.openxmlformats.org/officeDocument/2006/relationships/hyperlink" Target="Change%20Log%20Emails/SRH%202%25%20Rate%20Increase%20benchmarks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p.leg.wa.gov/WAC/default.aspx?cite=388-105-0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6D48-C2BE-48B3-8315-8DA5CC597CC8}">
  <sheetPr>
    <pageSetUpPr fitToPage="1"/>
  </sheetPr>
  <dimension ref="A1:P274"/>
  <sheetViews>
    <sheetView showGridLines="0" tabSelected="1" zoomScaleNormal="100" workbookViewId="0">
      <selection activeCell="C23" sqref="C23"/>
    </sheetView>
  </sheetViews>
  <sheetFormatPr defaultColWidth="9" defaultRowHeight="15.75" x14ac:dyDescent="0.25"/>
  <cols>
    <col min="1" max="1" width="15.375" style="5" bestFit="1" customWidth="1"/>
    <col min="2" max="2" width="12" style="7" bestFit="1" customWidth="1"/>
    <col min="3" max="3" width="62.25" style="7" customWidth="1"/>
    <col min="4" max="4" width="41.5" style="7" bestFit="1" customWidth="1"/>
    <col min="5" max="5" width="12.625" style="7" bestFit="1" customWidth="1"/>
    <col min="6" max="6" width="45.875" style="135" customWidth="1"/>
    <col min="7" max="7" width="42.875" style="7" hidden="1" customWidth="1"/>
    <col min="8" max="8" width="18.75" style="7" hidden="1" customWidth="1"/>
    <col min="9" max="9" width="22.125" style="7" hidden="1" customWidth="1"/>
    <col min="10" max="10" width="18.75" style="7" hidden="1" customWidth="1"/>
    <col min="11" max="14" width="17.75" style="7" hidden="1" customWidth="1"/>
    <col min="15" max="15" width="31.625" style="6" bestFit="1" customWidth="1"/>
    <col min="16" max="16" width="15" style="6" bestFit="1" customWidth="1"/>
    <col min="17" max="16384" width="9" style="6"/>
  </cols>
  <sheetData>
    <row r="1" spans="1:16" ht="31.5" x14ac:dyDescent="0.2">
      <c r="A1" s="14" t="s">
        <v>102</v>
      </c>
      <c r="B1" s="14" t="s">
        <v>101</v>
      </c>
      <c r="C1" s="14" t="s">
        <v>100</v>
      </c>
      <c r="D1" s="14" t="s">
        <v>124</v>
      </c>
      <c r="E1" s="14" t="s">
        <v>99</v>
      </c>
      <c r="F1" s="14" t="s">
        <v>832</v>
      </c>
      <c r="G1" s="13" t="s">
        <v>672</v>
      </c>
      <c r="H1" s="14" t="s">
        <v>106</v>
      </c>
      <c r="I1" s="14" t="s">
        <v>103</v>
      </c>
      <c r="J1" s="14" t="s">
        <v>104</v>
      </c>
      <c r="K1" s="14" t="s">
        <v>105</v>
      </c>
      <c r="L1" s="14" t="s">
        <v>567</v>
      </c>
      <c r="M1" s="14" t="s">
        <v>594</v>
      </c>
      <c r="N1" s="14" t="s">
        <v>673</v>
      </c>
      <c r="O1" s="14" t="s">
        <v>125</v>
      </c>
      <c r="P1" s="14" t="s">
        <v>126</v>
      </c>
    </row>
    <row r="2" spans="1:16" ht="15" x14ac:dyDescent="0.25">
      <c r="A2" s="15">
        <v>92507</v>
      </c>
      <c r="B2" s="16"/>
      <c r="C2" s="17" t="s">
        <v>127</v>
      </c>
      <c r="D2" s="17"/>
      <c r="E2" s="18" t="s">
        <v>52</v>
      </c>
      <c r="F2" s="19" t="s">
        <v>128</v>
      </c>
      <c r="G2" s="19" t="s">
        <v>128</v>
      </c>
      <c r="H2" s="19"/>
      <c r="I2" s="19"/>
      <c r="J2" s="19"/>
      <c r="K2" s="19"/>
      <c r="L2" s="19"/>
      <c r="M2" s="19"/>
      <c r="N2" s="19"/>
      <c r="O2" s="20" t="s">
        <v>35</v>
      </c>
      <c r="P2" s="21"/>
    </row>
    <row r="3" spans="1:16" ht="15" x14ac:dyDescent="0.25">
      <c r="A3" s="15">
        <v>97755</v>
      </c>
      <c r="B3" s="16"/>
      <c r="C3" s="15" t="s">
        <v>109</v>
      </c>
      <c r="D3" s="15"/>
      <c r="E3" s="18" t="s">
        <v>44</v>
      </c>
      <c r="F3" s="19" t="s">
        <v>76</v>
      </c>
      <c r="G3" s="19" t="s">
        <v>76</v>
      </c>
      <c r="H3" s="22"/>
      <c r="I3" s="22"/>
      <c r="J3" s="22"/>
      <c r="K3" s="22"/>
      <c r="L3" s="22"/>
      <c r="M3" s="22"/>
      <c r="N3" s="22"/>
      <c r="O3" s="20" t="s">
        <v>43</v>
      </c>
      <c r="P3" s="21"/>
    </row>
    <row r="4" spans="1:16" ht="15" x14ac:dyDescent="0.25">
      <c r="A4" s="15">
        <v>99366</v>
      </c>
      <c r="B4" s="16"/>
      <c r="C4" s="15" t="s">
        <v>110</v>
      </c>
      <c r="D4" s="15"/>
      <c r="E4" s="18" t="s">
        <v>52</v>
      </c>
      <c r="F4" s="19" t="s">
        <v>76</v>
      </c>
      <c r="G4" s="19" t="s">
        <v>76</v>
      </c>
      <c r="H4" s="22"/>
      <c r="I4" s="22"/>
      <c r="J4" s="22"/>
      <c r="K4" s="22"/>
      <c r="L4" s="22"/>
      <c r="M4" s="22"/>
      <c r="N4" s="22"/>
      <c r="O4" s="20" t="s">
        <v>43</v>
      </c>
      <c r="P4" s="21"/>
    </row>
    <row r="5" spans="1:16" ht="15" x14ac:dyDescent="0.25">
      <c r="A5" s="15">
        <v>99499</v>
      </c>
      <c r="B5" s="15" t="s">
        <v>41</v>
      </c>
      <c r="C5" s="17" t="s">
        <v>111</v>
      </c>
      <c r="D5" s="17"/>
      <c r="E5" s="18" t="s">
        <v>52</v>
      </c>
      <c r="F5" s="19" t="s">
        <v>76</v>
      </c>
      <c r="G5" s="19" t="s">
        <v>76</v>
      </c>
      <c r="H5" s="22"/>
      <c r="I5" s="22"/>
      <c r="J5" s="22"/>
      <c r="K5" s="22"/>
      <c r="L5" s="22"/>
      <c r="M5" s="22"/>
      <c r="N5" s="22"/>
      <c r="O5" s="20" t="s">
        <v>43</v>
      </c>
      <c r="P5" s="21"/>
    </row>
    <row r="6" spans="1:16" ht="15" x14ac:dyDescent="0.25">
      <c r="A6" s="15">
        <v>99499</v>
      </c>
      <c r="B6" s="15" t="s">
        <v>60</v>
      </c>
      <c r="C6" s="17" t="s">
        <v>112</v>
      </c>
      <c r="D6" s="17"/>
      <c r="E6" s="18" t="s">
        <v>52</v>
      </c>
      <c r="F6" s="19" t="s">
        <v>76</v>
      </c>
      <c r="G6" s="19" t="s">
        <v>76</v>
      </c>
      <c r="H6" s="22"/>
      <c r="I6" s="22"/>
      <c r="J6" s="22"/>
      <c r="K6" s="22"/>
      <c r="L6" s="22"/>
      <c r="M6" s="22"/>
      <c r="N6" s="22"/>
      <c r="O6" s="20" t="s">
        <v>43</v>
      </c>
      <c r="P6" s="21"/>
    </row>
    <row r="7" spans="1:16" ht="15" x14ac:dyDescent="0.25">
      <c r="A7" s="15">
        <v>99499</v>
      </c>
      <c r="B7" s="15" t="s">
        <v>45</v>
      </c>
      <c r="C7" s="17" t="s">
        <v>113</v>
      </c>
      <c r="D7" s="17"/>
      <c r="E7" s="18" t="s">
        <v>52</v>
      </c>
      <c r="F7" s="19" t="s">
        <v>76</v>
      </c>
      <c r="G7" s="19" t="s">
        <v>76</v>
      </c>
      <c r="H7" s="22"/>
      <c r="I7" s="22"/>
      <c r="J7" s="22"/>
      <c r="K7" s="22"/>
      <c r="L7" s="22"/>
      <c r="M7" s="22"/>
      <c r="N7" s="22"/>
      <c r="O7" s="20" t="s">
        <v>43</v>
      </c>
      <c r="P7" s="21"/>
    </row>
    <row r="8" spans="1:16" ht="15" x14ac:dyDescent="0.25">
      <c r="A8" s="17">
        <v>54240</v>
      </c>
      <c r="B8" s="16"/>
      <c r="C8" s="17" t="s">
        <v>107</v>
      </c>
      <c r="D8" s="17"/>
      <c r="E8" s="25" t="s">
        <v>52</v>
      </c>
      <c r="F8" s="89" t="s">
        <v>76</v>
      </c>
      <c r="G8" s="19" t="s">
        <v>76</v>
      </c>
      <c r="H8" s="22"/>
      <c r="I8" s="22"/>
      <c r="J8" s="22"/>
      <c r="K8" s="22"/>
      <c r="L8" s="22"/>
      <c r="M8" s="22"/>
      <c r="N8" s="22"/>
      <c r="O8" s="20" t="s">
        <v>43</v>
      </c>
      <c r="P8" s="21"/>
    </row>
    <row r="9" spans="1:16" ht="15" x14ac:dyDescent="0.25">
      <c r="A9" s="17">
        <v>90863</v>
      </c>
      <c r="B9" s="16"/>
      <c r="C9" s="17" t="s">
        <v>108</v>
      </c>
      <c r="D9" s="17"/>
      <c r="E9" s="25" t="s">
        <v>52</v>
      </c>
      <c r="F9" s="89" t="s">
        <v>76</v>
      </c>
      <c r="G9" s="19" t="s">
        <v>76</v>
      </c>
      <c r="H9" s="22"/>
      <c r="I9" s="22"/>
      <c r="J9" s="22"/>
      <c r="K9" s="22"/>
      <c r="L9" s="22"/>
      <c r="M9" s="22"/>
      <c r="N9" s="22"/>
      <c r="O9" s="20" t="s">
        <v>35</v>
      </c>
      <c r="P9" s="21"/>
    </row>
    <row r="10" spans="1:16" ht="15.95" customHeight="1" x14ac:dyDescent="0.25">
      <c r="A10" s="15" t="s">
        <v>114</v>
      </c>
      <c r="B10" s="15" t="s">
        <v>41</v>
      </c>
      <c r="C10" s="17" t="s">
        <v>115</v>
      </c>
      <c r="D10" s="17"/>
      <c r="E10" s="18" t="s">
        <v>38</v>
      </c>
      <c r="F10" s="19" t="s">
        <v>76</v>
      </c>
      <c r="G10" s="19" t="s">
        <v>76</v>
      </c>
      <c r="H10" s="22"/>
      <c r="I10" s="22"/>
      <c r="J10" s="22"/>
      <c r="K10" s="22"/>
      <c r="L10" s="22"/>
      <c r="M10" s="22"/>
      <c r="N10" s="22"/>
      <c r="O10" s="20" t="s">
        <v>43</v>
      </c>
      <c r="P10" s="21"/>
    </row>
    <row r="11" spans="1:16" ht="15" x14ac:dyDescent="0.25">
      <c r="A11" s="15" t="s">
        <v>114</v>
      </c>
      <c r="B11" s="15" t="s">
        <v>53</v>
      </c>
      <c r="C11" s="17" t="s">
        <v>116</v>
      </c>
      <c r="D11" s="17"/>
      <c r="E11" s="18" t="s">
        <v>38</v>
      </c>
      <c r="F11" s="19">
        <v>806</v>
      </c>
      <c r="G11" s="19">
        <v>806</v>
      </c>
      <c r="H11" s="22"/>
      <c r="I11" s="22"/>
      <c r="J11" s="22"/>
      <c r="K11" s="22"/>
      <c r="L11" s="22"/>
      <c r="M11" s="22"/>
      <c r="N11" s="22"/>
      <c r="O11" s="89" t="s">
        <v>43</v>
      </c>
      <c r="P11" s="18"/>
    </row>
    <row r="12" spans="1:16" ht="15" x14ac:dyDescent="0.25">
      <c r="A12" s="15" t="s">
        <v>114</v>
      </c>
      <c r="B12" s="15" t="s">
        <v>51</v>
      </c>
      <c r="C12" s="17" t="s">
        <v>639</v>
      </c>
      <c r="D12" s="17"/>
      <c r="E12" s="18" t="s">
        <v>38</v>
      </c>
      <c r="F12" s="19">
        <v>554</v>
      </c>
      <c r="G12" s="19">
        <v>531</v>
      </c>
      <c r="H12" s="22"/>
      <c r="I12" s="22"/>
      <c r="J12" s="22"/>
      <c r="K12" s="22"/>
      <c r="L12" s="22"/>
      <c r="M12" s="22"/>
      <c r="N12" s="22"/>
      <c r="O12" s="89" t="s">
        <v>43</v>
      </c>
      <c r="P12" s="18"/>
    </row>
    <row r="13" spans="1:16" ht="15" x14ac:dyDescent="0.25">
      <c r="A13" s="15" t="s">
        <v>114</v>
      </c>
      <c r="B13" s="15" t="s">
        <v>51</v>
      </c>
      <c r="C13" s="17" t="s">
        <v>640</v>
      </c>
      <c r="D13" s="17"/>
      <c r="E13" s="18" t="s">
        <v>38</v>
      </c>
      <c r="F13" s="19">
        <v>516</v>
      </c>
      <c r="G13" s="19">
        <v>495</v>
      </c>
      <c r="H13" s="22"/>
      <c r="I13" s="22"/>
      <c r="J13" s="22"/>
      <c r="K13" s="22"/>
      <c r="L13" s="22"/>
      <c r="M13" s="22"/>
      <c r="N13" s="22"/>
      <c r="O13" s="89" t="s">
        <v>43</v>
      </c>
      <c r="P13" s="18"/>
    </row>
    <row r="14" spans="1:16" ht="15" x14ac:dyDescent="0.25">
      <c r="A14" s="15" t="s">
        <v>114</v>
      </c>
      <c r="B14" s="15" t="s">
        <v>60</v>
      </c>
      <c r="C14" s="17" t="s">
        <v>812</v>
      </c>
      <c r="D14" s="17"/>
      <c r="E14" s="18" t="s">
        <v>38</v>
      </c>
      <c r="F14" s="19" t="s">
        <v>813</v>
      </c>
      <c r="G14" s="19"/>
      <c r="H14" s="22"/>
      <c r="I14" s="22"/>
      <c r="J14" s="22"/>
      <c r="K14" s="22"/>
      <c r="L14" s="22"/>
      <c r="M14" s="22"/>
      <c r="N14" s="22"/>
      <c r="O14" s="89" t="s">
        <v>43</v>
      </c>
      <c r="P14" s="18"/>
    </row>
    <row r="15" spans="1:16" ht="15" x14ac:dyDescent="0.25">
      <c r="A15" s="16" t="s">
        <v>46</v>
      </c>
      <c r="B15" s="16" t="s">
        <v>51</v>
      </c>
      <c r="C15" s="16" t="s">
        <v>131</v>
      </c>
      <c r="D15" s="16"/>
      <c r="E15" s="18" t="s">
        <v>44</v>
      </c>
      <c r="F15" s="19" t="s">
        <v>132</v>
      </c>
      <c r="G15" s="19" t="s">
        <v>132</v>
      </c>
      <c r="H15" s="19"/>
      <c r="I15" s="19"/>
      <c r="J15" s="19"/>
      <c r="K15" s="19"/>
      <c r="L15" s="19"/>
      <c r="M15" s="19"/>
      <c r="N15" s="19"/>
      <c r="O15" s="89" t="s">
        <v>43</v>
      </c>
      <c r="P15" s="18"/>
    </row>
    <row r="16" spans="1:16" x14ac:dyDescent="0.25">
      <c r="A16" s="23" t="s">
        <v>46</v>
      </c>
      <c r="B16" s="26" t="s">
        <v>45</v>
      </c>
      <c r="C16" s="23" t="s">
        <v>781</v>
      </c>
      <c r="D16" s="23" t="s">
        <v>782</v>
      </c>
      <c r="E16" s="24" t="s">
        <v>44</v>
      </c>
      <c r="F16" s="22">
        <v>12.86</v>
      </c>
      <c r="G16" s="19">
        <v>12.46</v>
      </c>
      <c r="H16" s="27"/>
      <c r="I16" s="9">
        <v>12.46</v>
      </c>
      <c r="J16" s="27"/>
      <c r="K16" s="27"/>
      <c r="L16" s="27"/>
      <c r="M16" s="27"/>
      <c r="N16" s="27"/>
      <c r="O16" s="89" t="s">
        <v>43</v>
      </c>
      <c r="P16" s="18"/>
    </row>
    <row r="17" spans="1:16" x14ac:dyDescent="0.25">
      <c r="A17" s="23" t="s">
        <v>46</v>
      </c>
      <c r="B17" s="26" t="s">
        <v>45</v>
      </c>
      <c r="C17" s="23" t="s">
        <v>781</v>
      </c>
      <c r="D17" s="23" t="s">
        <v>783</v>
      </c>
      <c r="E17" s="24" t="s">
        <v>44</v>
      </c>
      <c r="F17" s="22">
        <v>15.43</v>
      </c>
      <c r="G17" s="19"/>
      <c r="H17" s="27"/>
      <c r="I17" s="9"/>
      <c r="J17" s="27"/>
      <c r="K17" s="27"/>
      <c r="L17" s="27"/>
      <c r="M17" s="27"/>
      <c r="N17" s="27"/>
      <c r="O17" s="89" t="s">
        <v>43</v>
      </c>
      <c r="P17" s="18"/>
    </row>
    <row r="18" spans="1:16" ht="15" x14ac:dyDescent="0.25">
      <c r="A18" s="23" t="s">
        <v>46</v>
      </c>
      <c r="B18" s="23" t="s">
        <v>98</v>
      </c>
      <c r="C18" s="23" t="s">
        <v>97</v>
      </c>
      <c r="D18" s="23"/>
      <c r="E18" s="24" t="s">
        <v>44</v>
      </c>
      <c r="F18" s="22" t="s">
        <v>76</v>
      </c>
      <c r="G18" s="19" t="s">
        <v>76</v>
      </c>
      <c r="H18" s="22"/>
      <c r="I18" s="22"/>
      <c r="J18" s="22"/>
      <c r="K18" s="22"/>
      <c r="L18" s="22"/>
      <c r="M18" s="22"/>
      <c r="N18" s="22"/>
      <c r="O18" s="20" t="s">
        <v>43</v>
      </c>
      <c r="P18" s="21"/>
    </row>
    <row r="19" spans="1:16" ht="15" x14ac:dyDescent="0.25">
      <c r="A19" s="23" t="s">
        <v>46</v>
      </c>
      <c r="B19" s="23" t="s">
        <v>96</v>
      </c>
      <c r="C19" s="23" t="s">
        <v>95</v>
      </c>
      <c r="D19" s="23"/>
      <c r="E19" s="24" t="s">
        <v>44</v>
      </c>
      <c r="F19" s="22" t="s">
        <v>76</v>
      </c>
      <c r="G19" s="19" t="s">
        <v>76</v>
      </c>
      <c r="H19" s="22"/>
      <c r="I19" s="22"/>
      <c r="J19" s="22"/>
      <c r="K19" s="22"/>
      <c r="L19" s="22"/>
      <c r="M19" s="22"/>
      <c r="N19" s="22"/>
      <c r="O19" s="20" t="s">
        <v>43</v>
      </c>
      <c r="P19" s="21"/>
    </row>
    <row r="20" spans="1:16" ht="15" x14ac:dyDescent="0.25">
      <c r="A20" s="15" t="s">
        <v>94</v>
      </c>
      <c r="B20" s="16"/>
      <c r="C20" s="15" t="s">
        <v>93</v>
      </c>
      <c r="D20" s="15"/>
      <c r="E20" s="18" t="s">
        <v>44</v>
      </c>
      <c r="F20" s="19" t="s">
        <v>76</v>
      </c>
      <c r="G20" s="19" t="s">
        <v>76</v>
      </c>
      <c r="H20" s="22"/>
      <c r="I20" s="22"/>
      <c r="J20" s="22"/>
      <c r="K20" s="22"/>
      <c r="L20" s="22"/>
      <c r="M20" s="22"/>
      <c r="N20" s="22"/>
      <c r="O20" s="20" t="s">
        <v>43</v>
      </c>
      <c r="P20" s="21"/>
    </row>
    <row r="21" spans="1:16" ht="15" x14ac:dyDescent="0.25">
      <c r="A21" s="15" t="s">
        <v>94</v>
      </c>
      <c r="B21" s="15" t="s">
        <v>42</v>
      </c>
      <c r="C21" s="17" t="s">
        <v>117</v>
      </c>
      <c r="D21" s="17"/>
      <c r="E21" s="18" t="s">
        <v>44</v>
      </c>
      <c r="F21" s="19" t="s">
        <v>76</v>
      </c>
      <c r="G21" s="19" t="s">
        <v>76</v>
      </c>
      <c r="H21" s="22"/>
      <c r="I21" s="22"/>
      <c r="J21" s="22"/>
      <c r="K21" s="22"/>
      <c r="L21" s="22"/>
      <c r="M21" s="22"/>
      <c r="N21" s="22"/>
      <c r="O21" s="20" t="s">
        <v>43</v>
      </c>
      <c r="P21" s="21"/>
    </row>
    <row r="22" spans="1:16" ht="15" x14ac:dyDescent="0.25">
      <c r="A22" s="15" t="s">
        <v>94</v>
      </c>
      <c r="B22" s="15" t="s">
        <v>87</v>
      </c>
      <c r="C22" s="17" t="s">
        <v>118</v>
      </c>
      <c r="D22" s="17"/>
      <c r="E22" s="18" t="s">
        <v>44</v>
      </c>
      <c r="F22" s="19" t="s">
        <v>76</v>
      </c>
      <c r="G22" s="19" t="s">
        <v>76</v>
      </c>
      <c r="H22" s="22"/>
      <c r="I22" s="22"/>
      <c r="J22" s="22"/>
      <c r="K22" s="22"/>
      <c r="L22" s="22"/>
      <c r="M22" s="22"/>
      <c r="N22" s="22"/>
      <c r="O22" s="20" t="s">
        <v>43</v>
      </c>
      <c r="P22" s="21"/>
    </row>
    <row r="23" spans="1:16" ht="15" x14ac:dyDescent="0.25">
      <c r="A23" s="15" t="s">
        <v>119</v>
      </c>
      <c r="B23" s="16"/>
      <c r="C23" s="17" t="s">
        <v>120</v>
      </c>
      <c r="D23" s="17"/>
      <c r="E23" s="18" t="s">
        <v>44</v>
      </c>
      <c r="F23" s="19" t="s">
        <v>76</v>
      </c>
      <c r="G23" s="19" t="s">
        <v>76</v>
      </c>
      <c r="H23" s="22"/>
      <c r="I23" s="22"/>
      <c r="J23" s="22"/>
      <c r="K23" s="22"/>
      <c r="L23" s="22"/>
      <c r="M23" s="22"/>
      <c r="N23" s="22"/>
      <c r="O23" s="20" t="s">
        <v>43</v>
      </c>
      <c r="P23" s="21"/>
    </row>
    <row r="24" spans="1:16" ht="15" x14ac:dyDescent="0.25">
      <c r="A24" s="16" t="s">
        <v>119</v>
      </c>
      <c r="B24" s="16" t="s">
        <v>42</v>
      </c>
      <c r="C24" s="16" t="s">
        <v>121</v>
      </c>
      <c r="D24" s="16"/>
      <c r="E24" s="18" t="s">
        <v>44</v>
      </c>
      <c r="F24" s="19" t="s">
        <v>76</v>
      </c>
      <c r="G24" s="19" t="s">
        <v>76</v>
      </c>
      <c r="H24" s="22"/>
      <c r="I24" s="22"/>
      <c r="J24" s="22"/>
      <c r="K24" s="22"/>
      <c r="L24" s="22"/>
      <c r="M24" s="22"/>
      <c r="N24" s="22"/>
      <c r="O24" s="20" t="s">
        <v>43</v>
      </c>
      <c r="P24" s="21"/>
    </row>
    <row r="25" spans="1:16" ht="15" x14ac:dyDescent="0.25">
      <c r="A25" s="15" t="s">
        <v>122</v>
      </c>
      <c r="B25" s="16"/>
      <c r="C25" s="17" t="s">
        <v>123</v>
      </c>
      <c r="D25" s="17"/>
      <c r="E25" s="18" t="s">
        <v>44</v>
      </c>
      <c r="F25" s="19">
        <v>24.67</v>
      </c>
      <c r="G25" s="19">
        <v>21.97</v>
      </c>
      <c r="H25" s="28"/>
      <c r="I25" s="28"/>
      <c r="J25" s="28"/>
      <c r="K25" s="28"/>
      <c r="L25" s="28"/>
      <c r="M25" s="28"/>
      <c r="N25" s="28"/>
      <c r="O25" s="89" t="s">
        <v>43</v>
      </c>
      <c r="P25" s="18"/>
    </row>
    <row r="26" spans="1:16" ht="15" x14ac:dyDescent="0.25">
      <c r="A26" s="23" t="s">
        <v>90</v>
      </c>
      <c r="B26" s="26" t="s">
        <v>41</v>
      </c>
      <c r="C26" s="23" t="s">
        <v>92</v>
      </c>
      <c r="D26" s="23"/>
      <c r="E26" s="18" t="s">
        <v>88</v>
      </c>
      <c r="F26" s="19">
        <v>0.67</v>
      </c>
      <c r="G26" s="19">
        <v>0.59</v>
      </c>
      <c r="H26" s="29"/>
      <c r="I26" s="29"/>
      <c r="J26" s="29"/>
      <c r="K26" s="29">
        <v>0.56000000000000005</v>
      </c>
      <c r="L26" s="29"/>
      <c r="M26" s="29"/>
      <c r="N26" s="29">
        <v>0.63</v>
      </c>
      <c r="O26" s="89" t="s">
        <v>43</v>
      </c>
      <c r="P26" s="18"/>
    </row>
    <row r="27" spans="1:16" ht="15" x14ac:dyDescent="0.25">
      <c r="A27" s="23" t="s">
        <v>90</v>
      </c>
      <c r="B27" s="26" t="s">
        <v>53</v>
      </c>
      <c r="C27" s="23" t="s">
        <v>91</v>
      </c>
      <c r="D27" s="23"/>
      <c r="E27" s="18" t="s">
        <v>88</v>
      </c>
      <c r="F27" s="19">
        <v>0.67</v>
      </c>
      <c r="G27" s="19">
        <v>0.59</v>
      </c>
      <c r="H27" s="29"/>
      <c r="I27" s="29"/>
      <c r="J27" s="29"/>
      <c r="K27" s="29">
        <v>0.56000000000000005</v>
      </c>
      <c r="L27" s="29"/>
      <c r="M27" s="29"/>
      <c r="N27" s="29">
        <v>0.63</v>
      </c>
      <c r="O27" s="89" t="s">
        <v>43</v>
      </c>
      <c r="P27" s="18"/>
    </row>
    <row r="28" spans="1:16" ht="15" x14ac:dyDescent="0.25">
      <c r="A28" s="16" t="s">
        <v>90</v>
      </c>
      <c r="B28" s="16" t="s">
        <v>51</v>
      </c>
      <c r="C28" s="16" t="s">
        <v>133</v>
      </c>
      <c r="D28" s="16"/>
      <c r="E28" s="18" t="s">
        <v>88</v>
      </c>
      <c r="F28" s="19">
        <v>0.67</v>
      </c>
      <c r="G28" s="19">
        <v>0.59</v>
      </c>
      <c r="H28" s="29"/>
      <c r="I28" s="29"/>
      <c r="J28" s="29"/>
      <c r="K28" s="29">
        <v>0.56000000000000005</v>
      </c>
      <c r="L28" s="29"/>
      <c r="M28" s="29"/>
      <c r="N28" s="29">
        <v>0.63</v>
      </c>
      <c r="O28" s="89" t="s">
        <v>43</v>
      </c>
      <c r="P28" s="18"/>
    </row>
    <row r="29" spans="1:16" ht="15" x14ac:dyDescent="0.25">
      <c r="A29" s="16" t="s">
        <v>90</v>
      </c>
      <c r="B29" s="16" t="s">
        <v>60</v>
      </c>
      <c r="C29" s="16" t="s">
        <v>134</v>
      </c>
      <c r="D29" s="16"/>
      <c r="E29" s="18" t="s">
        <v>88</v>
      </c>
      <c r="F29" s="19">
        <v>0.67</v>
      </c>
      <c r="G29" s="19">
        <v>0.59</v>
      </c>
      <c r="H29" s="29"/>
      <c r="I29" s="29"/>
      <c r="J29" s="29"/>
      <c r="K29" s="29">
        <v>0.56000000000000005</v>
      </c>
      <c r="L29" s="29"/>
      <c r="M29" s="29"/>
      <c r="N29" s="29">
        <v>0.63</v>
      </c>
      <c r="O29" s="89" t="s">
        <v>43</v>
      </c>
      <c r="P29" s="18"/>
    </row>
    <row r="30" spans="1:16" ht="15" x14ac:dyDescent="0.25">
      <c r="A30" s="15" t="s">
        <v>90</v>
      </c>
      <c r="B30" s="17" t="s">
        <v>45</v>
      </c>
      <c r="C30" s="17" t="s">
        <v>135</v>
      </c>
      <c r="D30" s="17"/>
      <c r="E30" s="18" t="s">
        <v>88</v>
      </c>
      <c r="F30" s="19">
        <v>0.67</v>
      </c>
      <c r="G30" s="19">
        <v>0.59</v>
      </c>
      <c r="H30" s="29"/>
      <c r="I30" s="29"/>
      <c r="J30" s="29"/>
      <c r="K30" s="29">
        <v>0.56000000000000005</v>
      </c>
      <c r="L30" s="29"/>
      <c r="M30" s="29"/>
      <c r="N30" s="29">
        <v>0.63</v>
      </c>
      <c r="O30" s="89" t="s">
        <v>43</v>
      </c>
      <c r="P30" s="18"/>
    </row>
    <row r="31" spans="1:16" ht="15" x14ac:dyDescent="0.25">
      <c r="A31" s="23" t="s">
        <v>90</v>
      </c>
      <c r="B31" s="26" t="s">
        <v>87</v>
      </c>
      <c r="C31" s="23" t="s">
        <v>89</v>
      </c>
      <c r="D31" s="23"/>
      <c r="E31" s="18" t="s">
        <v>88</v>
      </c>
      <c r="F31" s="19">
        <v>0.67</v>
      </c>
      <c r="G31" s="19">
        <v>0.59</v>
      </c>
      <c r="H31" s="29"/>
      <c r="I31" s="29"/>
      <c r="J31" s="29"/>
      <c r="K31" s="29">
        <v>0.56000000000000005</v>
      </c>
      <c r="L31" s="29"/>
      <c r="M31" s="29"/>
      <c r="N31" s="29">
        <v>0.63</v>
      </c>
      <c r="O31" s="89" t="s">
        <v>43</v>
      </c>
      <c r="P31" s="18"/>
    </row>
    <row r="32" spans="1:16" ht="15" x14ac:dyDescent="0.25">
      <c r="A32" s="16" t="s">
        <v>90</v>
      </c>
      <c r="B32" s="16" t="s">
        <v>87</v>
      </c>
      <c r="C32" s="16" t="s">
        <v>136</v>
      </c>
      <c r="D32" s="16"/>
      <c r="E32" s="18" t="s">
        <v>88</v>
      </c>
      <c r="F32" s="19">
        <v>0.67</v>
      </c>
      <c r="G32" s="19">
        <v>0.59</v>
      </c>
      <c r="H32" s="29"/>
      <c r="I32" s="29"/>
      <c r="J32" s="29"/>
      <c r="K32" s="29">
        <v>0.56000000000000005</v>
      </c>
      <c r="L32" s="29"/>
      <c r="M32" s="29"/>
      <c r="N32" s="29">
        <v>0.63</v>
      </c>
      <c r="O32" s="89" t="s">
        <v>43</v>
      </c>
      <c r="P32" s="18"/>
    </row>
    <row r="33" spans="1:16" ht="15" x14ac:dyDescent="0.25">
      <c r="A33" s="15" t="s">
        <v>86</v>
      </c>
      <c r="B33" s="17" t="s">
        <v>50</v>
      </c>
      <c r="C33" s="17" t="s">
        <v>137</v>
      </c>
      <c r="D33" s="17"/>
      <c r="E33" s="18" t="s">
        <v>44</v>
      </c>
      <c r="F33" s="19" t="s">
        <v>580</v>
      </c>
      <c r="G33" s="19" t="s">
        <v>580</v>
      </c>
      <c r="H33" s="22"/>
      <c r="I33" s="22"/>
      <c r="J33" s="22"/>
      <c r="K33" s="22"/>
      <c r="L33" s="22"/>
      <c r="M33" s="22"/>
      <c r="N33" s="22"/>
      <c r="O33" s="89" t="s">
        <v>43</v>
      </c>
      <c r="P33" s="18"/>
    </row>
    <row r="34" spans="1:16" ht="15" x14ac:dyDescent="0.25">
      <c r="A34" s="17" t="s">
        <v>86</v>
      </c>
      <c r="B34" s="17" t="s">
        <v>85</v>
      </c>
      <c r="C34" s="17" t="s">
        <v>872</v>
      </c>
      <c r="D34" s="17" t="s">
        <v>579</v>
      </c>
      <c r="E34" s="18" t="s">
        <v>44</v>
      </c>
      <c r="F34" s="19" t="s">
        <v>581</v>
      </c>
      <c r="G34" s="19" t="s">
        <v>581</v>
      </c>
      <c r="H34" s="22"/>
      <c r="I34" s="22"/>
      <c r="J34" s="22"/>
      <c r="K34" s="22"/>
      <c r="L34" s="22"/>
      <c r="M34" s="22"/>
      <c r="N34" s="22"/>
      <c r="O34" s="89" t="s">
        <v>43</v>
      </c>
      <c r="P34" s="18"/>
    </row>
    <row r="35" spans="1:16" ht="15" x14ac:dyDescent="0.25">
      <c r="A35" s="17" t="s">
        <v>86</v>
      </c>
      <c r="B35" s="17" t="s">
        <v>85</v>
      </c>
      <c r="C35" s="17" t="s">
        <v>872</v>
      </c>
      <c r="D35" s="17" t="s">
        <v>423</v>
      </c>
      <c r="E35" s="18" t="s">
        <v>44</v>
      </c>
      <c r="F35" s="19" t="s">
        <v>582</v>
      </c>
      <c r="G35" s="19" t="s">
        <v>582</v>
      </c>
      <c r="H35" s="22"/>
      <c r="I35" s="22"/>
      <c r="J35" s="22"/>
      <c r="K35" s="22"/>
      <c r="L35" s="22"/>
      <c r="M35" s="22"/>
      <c r="N35" s="22"/>
      <c r="O35" s="89" t="s">
        <v>43</v>
      </c>
      <c r="P35" s="18"/>
    </row>
    <row r="36" spans="1:16" ht="15" x14ac:dyDescent="0.25">
      <c r="A36" s="17" t="s">
        <v>86</v>
      </c>
      <c r="B36" s="17" t="s">
        <v>85</v>
      </c>
      <c r="C36" s="17" t="s">
        <v>872</v>
      </c>
      <c r="D36" s="17" t="s">
        <v>422</v>
      </c>
      <c r="E36" s="18" t="s">
        <v>44</v>
      </c>
      <c r="F36" s="19" t="s">
        <v>583</v>
      </c>
      <c r="G36" s="19" t="s">
        <v>583</v>
      </c>
      <c r="H36" s="22"/>
      <c r="I36" s="22"/>
      <c r="J36" s="22"/>
      <c r="K36" s="22"/>
      <c r="L36" s="22"/>
      <c r="M36" s="22"/>
      <c r="N36" s="22"/>
      <c r="O36" s="89" t="s">
        <v>43</v>
      </c>
      <c r="P36" s="18"/>
    </row>
    <row r="37" spans="1:16" ht="15" x14ac:dyDescent="0.25">
      <c r="A37" s="17" t="s">
        <v>86</v>
      </c>
      <c r="B37" s="17" t="s">
        <v>522</v>
      </c>
      <c r="C37" s="17" t="s">
        <v>531</v>
      </c>
      <c r="D37" s="17"/>
      <c r="E37" s="18" t="s">
        <v>44</v>
      </c>
      <c r="F37" s="19" t="s">
        <v>76</v>
      </c>
      <c r="G37" s="19" t="s">
        <v>76</v>
      </c>
      <c r="H37" s="22"/>
      <c r="I37" s="22"/>
      <c r="J37" s="22"/>
      <c r="K37" s="22"/>
      <c r="L37" s="22"/>
      <c r="M37" s="22"/>
      <c r="N37" s="22"/>
      <c r="O37" s="89" t="s">
        <v>43</v>
      </c>
      <c r="P37" s="18"/>
    </row>
    <row r="38" spans="1:16" ht="15" x14ac:dyDescent="0.25">
      <c r="A38" s="23" t="s">
        <v>84</v>
      </c>
      <c r="B38" s="16"/>
      <c r="C38" s="23" t="s">
        <v>83</v>
      </c>
      <c r="D38" s="23"/>
      <c r="E38" s="24" t="s">
        <v>52</v>
      </c>
      <c r="F38" s="22" t="s">
        <v>76</v>
      </c>
      <c r="G38" s="19" t="s">
        <v>76</v>
      </c>
      <c r="H38" s="22"/>
      <c r="I38" s="22"/>
      <c r="J38" s="22"/>
      <c r="K38" s="22"/>
      <c r="L38" s="22"/>
      <c r="M38" s="22"/>
      <c r="N38" s="22"/>
      <c r="O38" s="20" t="s">
        <v>43</v>
      </c>
      <c r="P38" s="21"/>
    </row>
    <row r="39" spans="1:16" ht="15" x14ac:dyDescent="0.25">
      <c r="A39" s="23" t="s">
        <v>81</v>
      </c>
      <c r="B39" s="16"/>
      <c r="C39" s="23" t="s">
        <v>82</v>
      </c>
      <c r="D39" s="23"/>
      <c r="E39" s="24" t="s">
        <v>77</v>
      </c>
      <c r="F39" s="22" t="s">
        <v>76</v>
      </c>
      <c r="G39" s="19" t="s">
        <v>76</v>
      </c>
      <c r="H39" s="22"/>
      <c r="I39" s="22"/>
      <c r="J39" s="22"/>
      <c r="K39" s="22"/>
      <c r="L39" s="22"/>
      <c r="M39" s="22"/>
      <c r="N39" s="22"/>
      <c r="O39" s="20" t="s">
        <v>43</v>
      </c>
      <c r="P39" s="21"/>
    </row>
    <row r="40" spans="1:16" ht="15" x14ac:dyDescent="0.25">
      <c r="A40" s="23" t="s">
        <v>81</v>
      </c>
      <c r="B40" s="23" t="s">
        <v>41</v>
      </c>
      <c r="C40" s="23" t="s">
        <v>80</v>
      </c>
      <c r="D40" s="23"/>
      <c r="E40" s="24" t="s">
        <v>77</v>
      </c>
      <c r="F40" s="22" t="s">
        <v>76</v>
      </c>
      <c r="G40" s="19" t="s">
        <v>76</v>
      </c>
      <c r="H40" s="22"/>
      <c r="I40" s="22"/>
      <c r="J40" s="22"/>
      <c r="K40" s="22"/>
      <c r="L40" s="22"/>
      <c r="M40" s="22"/>
      <c r="N40" s="22"/>
      <c r="O40" s="20" t="s">
        <v>43</v>
      </c>
      <c r="P40" s="21"/>
    </row>
    <row r="41" spans="1:16" ht="15" x14ac:dyDescent="0.25">
      <c r="A41" s="23" t="s">
        <v>81</v>
      </c>
      <c r="B41" s="23" t="s">
        <v>53</v>
      </c>
      <c r="C41" s="23" t="s">
        <v>79</v>
      </c>
      <c r="D41" s="23"/>
      <c r="E41" s="24" t="s">
        <v>77</v>
      </c>
      <c r="F41" s="22" t="s">
        <v>76</v>
      </c>
      <c r="G41" s="19" t="s">
        <v>76</v>
      </c>
      <c r="H41" s="22"/>
      <c r="I41" s="22"/>
      <c r="J41" s="22"/>
      <c r="K41" s="22"/>
      <c r="L41" s="22"/>
      <c r="M41" s="22"/>
      <c r="N41" s="22"/>
      <c r="O41" s="20" t="s">
        <v>43</v>
      </c>
      <c r="P41" s="21"/>
    </row>
    <row r="42" spans="1:16" ht="15" x14ac:dyDescent="0.25">
      <c r="A42" s="23" t="s">
        <v>81</v>
      </c>
      <c r="B42" s="23" t="s">
        <v>51</v>
      </c>
      <c r="C42" s="23" t="s">
        <v>78</v>
      </c>
      <c r="D42" s="23"/>
      <c r="E42" s="24" t="s">
        <v>77</v>
      </c>
      <c r="F42" s="22" t="s">
        <v>76</v>
      </c>
      <c r="G42" s="19" t="s">
        <v>76</v>
      </c>
      <c r="H42" s="27"/>
      <c r="I42" s="27"/>
      <c r="J42" s="27"/>
      <c r="K42" s="27"/>
      <c r="L42" s="27"/>
      <c r="M42" s="27"/>
      <c r="N42" s="27"/>
      <c r="O42" s="20" t="s">
        <v>43</v>
      </c>
      <c r="P42" s="21"/>
    </row>
    <row r="43" spans="1:16" ht="15" x14ac:dyDescent="0.25">
      <c r="A43" s="15" t="s">
        <v>75</v>
      </c>
      <c r="B43" s="17" t="s">
        <v>74</v>
      </c>
      <c r="C43" s="17" t="s">
        <v>138</v>
      </c>
      <c r="D43" s="17"/>
      <c r="E43" s="18" t="s">
        <v>52</v>
      </c>
      <c r="F43" s="19" t="s">
        <v>139</v>
      </c>
      <c r="G43" s="19" t="s">
        <v>139</v>
      </c>
      <c r="H43" s="28"/>
      <c r="I43" s="28"/>
      <c r="J43" s="28"/>
      <c r="K43" s="28"/>
      <c r="L43" s="28"/>
      <c r="M43" s="28"/>
      <c r="N43" s="28"/>
      <c r="O43" s="20" t="s">
        <v>43</v>
      </c>
      <c r="P43" s="21"/>
    </row>
    <row r="44" spans="1:16" ht="15" x14ac:dyDescent="0.25">
      <c r="A44" s="15" t="s">
        <v>75</v>
      </c>
      <c r="B44" s="17" t="s">
        <v>96</v>
      </c>
      <c r="C44" s="17" t="s">
        <v>527</v>
      </c>
      <c r="D44" s="17"/>
      <c r="E44" s="18" t="s">
        <v>52</v>
      </c>
      <c r="F44" s="19" t="s">
        <v>519</v>
      </c>
      <c r="G44" s="19" t="s">
        <v>519</v>
      </c>
      <c r="H44" s="28"/>
      <c r="I44" s="28"/>
      <c r="J44" s="28"/>
      <c r="K44" s="28"/>
      <c r="L44" s="28"/>
      <c r="M44" s="28"/>
      <c r="N44" s="28"/>
      <c r="O44" s="20" t="s">
        <v>43</v>
      </c>
      <c r="P44" s="21"/>
    </row>
    <row r="45" spans="1:16" x14ac:dyDescent="0.25">
      <c r="A45" s="15" t="s">
        <v>75</v>
      </c>
      <c r="B45" s="17" t="s">
        <v>51</v>
      </c>
      <c r="C45" s="241" t="s">
        <v>819</v>
      </c>
      <c r="D45" s="17"/>
      <c r="E45" s="18" t="s">
        <v>52</v>
      </c>
      <c r="F45" s="236" t="s">
        <v>820</v>
      </c>
      <c r="G45" s="19"/>
      <c r="H45" s="28"/>
      <c r="I45" s="28"/>
      <c r="J45" s="28"/>
      <c r="K45" s="28"/>
      <c r="L45" s="28"/>
      <c r="M45" s="28"/>
      <c r="N45" s="28"/>
      <c r="O45" s="89" t="s">
        <v>43</v>
      </c>
      <c r="P45" s="18"/>
    </row>
    <row r="46" spans="1:16" ht="15" x14ac:dyDescent="0.25">
      <c r="A46" s="16" t="s">
        <v>140</v>
      </c>
      <c r="B46" s="16"/>
      <c r="C46" s="16" t="s">
        <v>141</v>
      </c>
      <c r="D46" s="16"/>
      <c r="E46" s="18" t="s">
        <v>52</v>
      </c>
      <c r="F46" s="19" t="s">
        <v>76</v>
      </c>
      <c r="G46" s="19" t="s">
        <v>76</v>
      </c>
      <c r="H46" s="22"/>
      <c r="I46" s="22"/>
      <c r="J46" s="22"/>
      <c r="K46" s="22"/>
      <c r="L46" s="22"/>
      <c r="M46" s="22"/>
      <c r="N46" s="22"/>
      <c r="O46" s="20" t="s">
        <v>43</v>
      </c>
      <c r="P46" s="21"/>
    </row>
    <row r="47" spans="1:16" ht="15" x14ac:dyDescent="0.25">
      <c r="A47" s="17" t="s">
        <v>142</v>
      </c>
      <c r="B47" s="16"/>
      <c r="C47" s="17" t="s">
        <v>143</v>
      </c>
      <c r="D47" s="17"/>
      <c r="E47" s="18" t="s">
        <v>52</v>
      </c>
      <c r="F47" s="19" t="s">
        <v>76</v>
      </c>
      <c r="G47" s="19" t="s">
        <v>76</v>
      </c>
      <c r="H47" s="22"/>
      <c r="I47" s="22"/>
      <c r="J47" s="22"/>
      <c r="K47" s="22"/>
      <c r="L47" s="22"/>
      <c r="M47" s="22"/>
      <c r="N47" s="22"/>
      <c r="O47" s="20" t="s">
        <v>43</v>
      </c>
      <c r="P47" s="21"/>
    </row>
    <row r="48" spans="1:16" ht="15" x14ac:dyDescent="0.25">
      <c r="A48" s="23" t="s">
        <v>72</v>
      </c>
      <c r="B48" s="26" t="s">
        <v>41</v>
      </c>
      <c r="C48" s="23" t="s">
        <v>73</v>
      </c>
      <c r="D48" s="23"/>
      <c r="E48" s="24" t="s">
        <v>52</v>
      </c>
      <c r="F48" s="22" t="s">
        <v>70</v>
      </c>
      <c r="G48" s="19" t="s">
        <v>70</v>
      </c>
      <c r="H48" s="22"/>
      <c r="I48" s="22"/>
      <c r="J48" s="22"/>
      <c r="K48" s="22"/>
      <c r="L48" s="22"/>
      <c r="M48" s="22"/>
      <c r="N48" s="22"/>
      <c r="O48" s="20" t="s">
        <v>43</v>
      </c>
      <c r="P48" s="21"/>
    </row>
    <row r="49" spans="1:16" ht="15" x14ac:dyDescent="0.25">
      <c r="A49" s="23" t="s">
        <v>72</v>
      </c>
      <c r="B49" s="26" t="s">
        <v>53</v>
      </c>
      <c r="C49" s="23" t="s">
        <v>71</v>
      </c>
      <c r="D49" s="23"/>
      <c r="E49" s="24" t="s">
        <v>52</v>
      </c>
      <c r="F49" s="22" t="s">
        <v>70</v>
      </c>
      <c r="G49" s="19" t="s">
        <v>70</v>
      </c>
      <c r="H49" s="22"/>
      <c r="I49" s="22"/>
      <c r="J49" s="22"/>
      <c r="K49" s="22"/>
      <c r="L49" s="22"/>
      <c r="M49" s="22"/>
      <c r="N49" s="22"/>
      <c r="O49" s="20" t="s">
        <v>43</v>
      </c>
      <c r="P49" s="21"/>
    </row>
    <row r="50" spans="1:16" ht="15" x14ac:dyDescent="0.25">
      <c r="A50" s="23" t="s">
        <v>584</v>
      </c>
      <c r="B50" s="26" t="s">
        <v>41</v>
      </c>
      <c r="C50" s="23" t="s">
        <v>585</v>
      </c>
      <c r="D50" s="23"/>
      <c r="E50" s="24" t="s">
        <v>44</v>
      </c>
      <c r="F50" s="22">
        <v>1.72</v>
      </c>
      <c r="G50" s="19">
        <v>1.72</v>
      </c>
      <c r="H50" s="22"/>
      <c r="I50" s="22"/>
      <c r="J50" s="22"/>
      <c r="K50" s="22"/>
      <c r="L50" s="22" t="s">
        <v>43</v>
      </c>
      <c r="M50" s="22"/>
      <c r="N50" s="22"/>
      <c r="O50" s="89" t="s">
        <v>43</v>
      </c>
      <c r="P50" s="18"/>
    </row>
    <row r="51" spans="1:16" ht="15" x14ac:dyDescent="0.25">
      <c r="A51" s="23" t="s">
        <v>586</v>
      </c>
      <c r="B51" s="26" t="s">
        <v>41</v>
      </c>
      <c r="C51" s="23" t="s">
        <v>587</v>
      </c>
      <c r="D51" s="23"/>
      <c r="E51" s="24" t="s">
        <v>77</v>
      </c>
      <c r="F51" s="22" t="s">
        <v>588</v>
      </c>
      <c r="G51" s="19" t="s">
        <v>588</v>
      </c>
      <c r="H51" s="22"/>
      <c r="I51" s="22"/>
      <c r="J51" s="22"/>
      <c r="K51" s="22"/>
      <c r="L51" s="22" t="s">
        <v>43</v>
      </c>
      <c r="M51" s="22"/>
      <c r="N51" s="22"/>
      <c r="O51" s="89" t="s">
        <v>43</v>
      </c>
      <c r="P51" s="18"/>
    </row>
    <row r="52" spans="1:16" ht="15" x14ac:dyDescent="0.25">
      <c r="A52" s="17" t="s">
        <v>144</v>
      </c>
      <c r="B52" s="16"/>
      <c r="C52" s="17" t="s">
        <v>145</v>
      </c>
      <c r="D52" s="17"/>
      <c r="E52" s="30" t="s">
        <v>77</v>
      </c>
      <c r="F52" s="31">
        <v>3.95</v>
      </c>
      <c r="G52" s="19">
        <v>3.95</v>
      </c>
      <c r="H52" s="19"/>
      <c r="I52" s="19"/>
      <c r="J52" s="19"/>
      <c r="K52" s="19"/>
      <c r="L52" s="19"/>
      <c r="M52" s="19">
        <v>3.95</v>
      </c>
      <c r="N52" s="19"/>
      <c r="O52" s="20" t="s">
        <v>43</v>
      </c>
      <c r="P52" s="21"/>
    </row>
    <row r="53" spans="1:16" ht="15" x14ac:dyDescent="0.25">
      <c r="A53" s="17" t="s">
        <v>69</v>
      </c>
      <c r="B53" s="16"/>
      <c r="C53" s="17" t="s">
        <v>146</v>
      </c>
      <c r="D53" s="17"/>
      <c r="E53" s="30" t="s">
        <v>52</v>
      </c>
      <c r="F53" s="31" t="s">
        <v>76</v>
      </c>
      <c r="G53" s="19" t="s">
        <v>76</v>
      </c>
      <c r="H53" s="22"/>
      <c r="I53" s="22"/>
      <c r="J53" s="22"/>
      <c r="K53" s="22"/>
      <c r="L53" s="22"/>
      <c r="M53" s="22"/>
      <c r="N53" s="22"/>
      <c r="O53" s="20" t="s">
        <v>43</v>
      </c>
      <c r="P53" s="21"/>
    </row>
    <row r="54" spans="1:16" ht="15" x14ac:dyDescent="0.25">
      <c r="A54" s="17" t="s">
        <v>147</v>
      </c>
      <c r="B54" s="16"/>
      <c r="C54" s="17" t="s">
        <v>148</v>
      </c>
      <c r="D54" s="17"/>
      <c r="E54" s="30" t="s">
        <v>44</v>
      </c>
      <c r="F54" s="31">
        <v>5</v>
      </c>
      <c r="G54" s="19">
        <v>5</v>
      </c>
      <c r="H54" s="22"/>
      <c r="I54" s="22"/>
      <c r="J54" s="22"/>
      <c r="K54" s="22"/>
      <c r="L54" s="22"/>
      <c r="M54" s="22"/>
      <c r="N54" s="22"/>
      <c r="O54" s="20" t="s">
        <v>43</v>
      </c>
      <c r="P54" s="21"/>
    </row>
    <row r="55" spans="1:16" ht="15" x14ac:dyDescent="0.25">
      <c r="A55" s="17" t="s">
        <v>149</v>
      </c>
      <c r="B55" s="16"/>
      <c r="C55" s="17" t="s">
        <v>150</v>
      </c>
      <c r="D55" s="17"/>
      <c r="E55" s="30" t="s">
        <v>44</v>
      </c>
      <c r="F55" s="31" t="s">
        <v>76</v>
      </c>
      <c r="G55" s="19" t="s">
        <v>76</v>
      </c>
      <c r="H55" s="22"/>
      <c r="I55" s="22"/>
      <c r="J55" s="22"/>
      <c r="K55" s="22"/>
      <c r="L55" s="22"/>
      <c r="M55" s="22"/>
      <c r="N55" s="22"/>
      <c r="O55" s="20" t="s">
        <v>43</v>
      </c>
      <c r="P55" s="21"/>
    </row>
    <row r="56" spans="1:16" ht="15" x14ac:dyDescent="0.25">
      <c r="A56" s="17" t="s">
        <v>151</v>
      </c>
      <c r="B56" s="17" t="s">
        <v>41</v>
      </c>
      <c r="C56" s="17" t="s">
        <v>152</v>
      </c>
      <c r="D56" s="17"/>
      <c r="E56" s="30" t="s">
        <v>38</v>
      </c>
      <c r="F56" s="31" t="s">
        <v>76</v>
      </c>
      <c r="G56" s="19" t="s">
        <v>76</v>
      </c>
      <c r="H56" s="22"/>
      <c r="I56" s="22"/>
      <c r="J56" s="22"/>
      <c r="K56" s="22"/>
      <c r="L56" s="22"/>
      <c r="M56" s="22"/>
      <c r="N56" s="22"/>
      <c r="O56" s="89" t="s">
        <v>43</v>
      </c>
      <c r="P56" s="18"/>
    </row>
    <row r="57" spans="1:16" ht="15" x14ac:dyDescent="0.25">
      <c r="A57" s="17" t="s">
        <v>153</v>
      </c>
      <c r="B57" s="17" t="s">
        <v>41</v>
      </c>
      <c r="C57" s="17" t="s">
        <v>154</v>
      </c>
      <c r="D57" s="17"/>
      <c r="E57" s="30" t="s">
        <v>49</v>
      </c>
      <c r="F57" s="31" t="s">
        <v>76</v>
      </c>
      <c r="G57" s="19" t="s">
        <v>76</v>
      </c>
      <c r="H57" s="22"/>
      <c r="I57" s="22"/>
      <c r="J57" s="22"/>
      <c r="K57" s="22"/>
      <c r="L57" s="22"/>
      <c r="M57" s="22"/>
      <c r="N57" s="22"/>
      <c r="O57" s="20" t="s">
        <v>43</v>
      </c>
      <c r="P57" s="21"/>
    </row>
    <row r="58" spans="1:16" ht="15" x14ac:dyDescent="0.25">
      <c r="A58" s="17" t="s">
        <v>153</v>
      </c>
      <c r="B58" s="17" t="s">
        <v>53</v>
      </c>
      <c r="C58" s="17" t="s">
        <v>155</v>
      </c>
      <c r="D58" s="17"/>
      <c r="E58" s="30" t="s">
        <v>49</v>
      </c>
      <c r="F58" s="31" t="s">
        <v>76</v>
      </c>
      <c r="G58" s="19" t="s">
        <v>76</v>
      </c>
      <c r="H58" s="22"/>
      <c r="I58" s="22"/>
      <c r="J58" s="22"/>
      <c r="K58" s="22"/>
      <c r="L58" s="22"/>
      <c r="M58" s="22"/>
      <c r="N58" s="22"/>
      <c r="O58" s="20" t="s">
        <v>43</v>
      </c>
      <c r="P58" s="21"/>
    </row>
    <row r="59" spans="1:16" ht="15" x14ac:dyDescent="0.25">
      <c r="A59" s="17" t="s">
        <v>156</v>
      </c>
      <c r="B59" s="17" t="s">
        <v>41</v>
      </c>
      <c r="C59" s="17" t="s">
        <v>157</v>
      </c>
      <c r="D59" s="17"/>
      <c r="E59" s="30" t="s">
        <v>49</v>
      </c>
      <c r="F59" s="31" t="s">
        <v>76</v>
      </c>
      <c r="G59" s="19" t="s">
        <v>76</v>
      </c>
      <c r="H59" s="22"/>
      <c r="I59" s="22"/>
      <c r="J59" s="22"/>
      <c r="K59" s="22"/>
      <c r="L59" s="22"/>
      <c r="M59" s="22"/>
      <c r="N59" s="22"/>
      <c r="O59" s="20" t="s">
        <v>43</v>
      </c>
      <c r="P59" s="21"/>
    </row>
    <row r="60" spans="1:16" ht="15" x14ac:dyDescent="0.25">
      <c r="A60" s="17" t="s">
        <v>158</v>
      </c>
      <c r="B60" s="16"/>
      <c r="C60" s="17" t="s">
        <v>159</v>
      </c>
      <c r="D60" s="17"/>
      <c r="E60" s="30" t="s">
        <v>77</v>
      </c>
      <c r="F60" s="31" t="s">
        <v>160</v>
      </c>
      <c r="G60" s="19" t="s">
        <v>160</v>
      </c>
      <c r="H60" s="19"/>
      <c r="I60" s="19"/>
      <c r="J60" s="19"/>
      <c r="K60" s="19"/>
      <c r="L60" s="19"/>
      <c r="M60" s="19"/>
      <c r="N60" s="19"/>
      <c r="O60" s="20" t="s">
        <v>43</v>
      </c>
      <c r="P60" s="21"/>
    </row>
    <row r="61" spans="1:16" ht="15" x14ac:dyDescent="0.25">
      <c r="A61" s="16" t="s">
        <v>161</v>
      </c>
      <c r="B61" s="16"/>
      <c r="C61" s="16" t="s">
        <v>162</v>
      </c>
      <c r="D61" s="16"/>
      <c r="E61" s="18" t="s">
        <v>38</v>
      </c>
      <c r="F61" s="19" t="s">
        <v>76</v>
      </c>
      <c r="G61" s="19" t="s">
        <v>76</v>
      </c>
      <c r="H61" s="22"/>
      <c r="I61" s="22"/>
      <c r="J61" s="22"/>
      <c r="K61" s="22"/>
      <c r="L61" s="22"/>
      <c r="M61" s="22"/>
      <c r="N61" s="22"/>
      <c r="O61" s="20" t="s">
        <v>43</v>
      </c>
      <c r="P61" s="21"/>
    </row>
    <row r="62" spans="1:16" ht="15" x14ac:dyDescent="0.25">
      <c r="A62" s="17" t="s">
        <v>163</v>
      </c>
      <c r="B62" s="16"/>
      <c r="C62" s="17" t="s">
        <v>164</v>
      </c>
      <c r="D62" s="17"/>
      <c r="E62" s="30" t="s">
        <v>77</v>
      </c>
      <c r="F62" s="31" t="s">
        <v>76</v>
      </c>
      <c r="G62" s="19" t="s">
        <v>76</v>
      </c>
      <c r="H62" s="22"/>
      <c r="I62" s="22"/>
      <c r="J62" s="22"/>
      <c r="K62" s="22"/>
      <c r="L62" s="22"/>
      <c r="M62" s="22"/>
      <c r="N62" s="22"/>
      <c r="O62" s="20" t="s">
        <v>43</v>
      </c>
      <c r="P62" s="21"/>
    </row>
    <row r="63" spans="1:16" ht="15" x14ac:dyDescent="0.25">
      <c r="A63" s="17" t="s">
        <v>165</v>
      </c>
      <c r="B63" s="16"/>
      <c r="C63" s="17" t="s">
        <v>653</v>
      </c>
      <c r="D63" s="17"/>
      <c r="E63" s="30" t="s">
        <v>52</v>
      </c>
      <c r="F63" s="31">
        <v>206.26</v>
      </c>
      <c r="G63" s="19">
        <v>206.26</v>
      </c>
      <c r="H63" s="22"/>
      <c r="I63" s="22"/>
      <c r="J63" s="22"/>
      <c r="K63" s="22"/>
      <c r="L63" s="22"/>
      <c r="M63" s="22"/>
      <c r="N63" s="22"/>
      <c r="O63" s="89" t="s">
        <v>43</v>
      </c>
      <c r="P63" s="18"/>
    </row>
    <row r="64" spans="1:16" ht="15" x14ac:dyDescent="0.25">
      <c r="A64" s="17" t="s">
        <v>166</v>
      </c>
      <c r="B64" s="16"/>
      <c r="C64" s="17" t="s">
        <v>645</v>
      </c>
      <c r="D64" s="17"/>
      <c r="E64" s="30" t="s">
        <v>77</v>
      </c>
      <c r="F64" s="31">
        <v>206.22</v>
      </c>
      <c r="G64" s="19">
        <v>206.22</v>
      </c>
      <c r="H64" s="22"/>
      <c r="I64" s="22"/>
      <c r="J64" s="22"/>
      <c r="K64" s="22"/>
      <c r="L64" s="22"/>
      <c r="M64" s="22"/>
      <c r="N64" s="22"/>
      <c r="O64" s="89" t="s">
        <v>43</v>
      </c>
      <c r="P64" s="18"/>
    </row>
    <row r="65" spans="1:16" ht="15" x14ac:dyDescent="0.25">
      <c r="A65" s="17" t="s">
        <v>166</v>
      </c>
      <c r="B65" s="16"/>
      <c r="C65" s="17" t="s">
        <v>643</v>
      </c>
      <c r="D65" s="17"/>
      <c r="E65" s="30" t="s">
        <v>52</v>
      </c>
      <c r="F65" s="31">
        <v>206.26</v>
      </c>
      <c r="G65" s="19">
        <v>206.26</v>
      </c>
      <c r="H65" s="22"/>
      <c r="I65" s="22"/>
      <c r="J65" s="22"/>
      <c r="K65" s="22"/>
      <c r="L65" s="22"/>
      <c r="M65" s="22"/>
      <c r="N65" s="22"/>
      <c r="O65" s="89" t="s">
        <v>43</v>
      </c>
      <c r="P65" s="18"/>
    </row>
    <row r="66" spans="1:16" ht="15" x14ac:dyDescent="0.25">
      <c r="A66" s="17" t="s">
        <v>166</v>
      </c>
      <c r="B66" s="16"/>
      <c r="C66" s="17" t="s">
        <v>167</v>
      </c>
      <c r="D66" s="17"/>
      <c r="E66" s="30" t="s">
        <v>38</v>
      </c>
      <c r="F66" s="31" t="s">
        <v>76</v>
      </c>
      <c r="G66" s="19" t="s">
        <v>76</v>
      </c>
      <c r="H66" s="22"/>
      <c r="I66" s="22"/>
      <c r="J66" s="22"/>
      <c r="K66" s="22"/>
      <c r="L66" s="22"/>
      <c r="M66" s="22"/>
      <c r="N66" s="22"/>
      <c r="O66" s="89" t="s">
        <v>43</v>
      </c>
      <c r="P66" s="118"/>
    </row>
    <row r="67" spans="1:16" ht="15" x14ac:dyDescent="0.25">
      <c r="A67" s="17" t="s">
        <v>168</v>
      </c>
      <c r="B67" s="16"/>
      <c r="C67" s="17" t="s">
        <v>169</v>
      </c>
      <c r="D67" s="17"/>
      <c r="E67" s="30" t="s">
        <v>44</v>
      </c>
      <c r="F67" s="31" t="s">
        <v>170</v>
      </c>
      <c r="G67" s="19" t="s">
        <v>170</v>
      </c>
      <c r="H67" s="28"/>
      <c r="I67" s="28"/>
      <c r="J67" s="28"/>
      <c r="K67" s="28"/>
      <c r="L67" s="28"/>
      <c r="M67" s="28"/>
      <c r="N67" s="28"/>
      <c r="O67" s="20" t="s">
        <v>43</v>
      </c>
      <c r="P67" s="21"/>
    </row>
    <row r="68" spans="1:16" ht="15" x14ac:dyDescent="0.25">
      <c r="A68" s="17" t="s">
        <v>171</v>
      </c>
      <c r="B68" s="16"/>
      <c r="C68" s="17" t="s">
        <v>172</v>
      </c>
      <c r="D68" s="17"/>
      <c r="E68" s="30" t="s">
        <v>52</v>
      </c>
      <c r="F68" s="31" t="s">
        <v>76</v>
      </c>
      <c r="G68" s="19" t="s">
        <v>76</v>
      </c>
      <c r="H68" s="22"/>
      <c r="I68" s="22"/>
      <c r="J68" s="22"/>
      <c r="K68" s="22"/>
      <c r="L68" s="22"/>
      <c r="M68" s="22"/>
      <c r="N68" s="22"/>
      <c r="O68" s="20" t="s">
        <v>43</v>
      </c>
      <c r="P68" s="21"/>
    </row>
    <row r="69" spans="1:16" ht="15" x14ac:dyDescent="0.25">
      <c r="A69" s="17" t="s">
        <v>173</v>
      </c>
      <c r="B69" s="16"/>
      <c r="C69" s="17" t="s">
        <v>174</v>
      </c>
      <c r="D69" s="17"/>
      <c r="E69" s="30" t="s">
        <v>44</v>
      </c>
      <c r="F69" s="31">
        <v>17</v>
      </c>
      <c r="G69" s="19">
        <v>17</v>
      </c>
      <c r="H69" s="22"/>
      <c r="I69" s="22"/>
      <c r="J69" s="22"/>
      <c r="K69" s="22"/>
      <c r="L69" s="22"/>
      <c r="M69" s="22"/>
      <c r="N69" s="22"/>
      <c r="O69" s="89" t="s">
        <v>43</v>
      </c>
      <c r="P69" s="18"/>
    </row>
    <row r="70" spans="1:16" ht="15" x14ac:dyDescent="0.25">
      <c r="A70" s="17" t="s">
        <v>175</v>
      </c>
      <c r="B70" s="16"/>
      <c r="C70" s="17" t="s">
        <v>176</v>
      </c>
      <c r="D70" s="17"/>
      <c r="E70" s="30" t="s">
        <v>44</v>
      </c>
      <c r="F70" s="31" t="s">
        <v>688</v>
      </c>
      <c r="G70" s="19">
        <v>5.27</v>
      </c>
      <c r="H70" s="31"/>
      <c r="I70" s="31"/>
      <c r="J70" s="31"/>
      <c r="K70" s="31"/>
      <c r="L70" s="31"/>
      <c r="M70" s="31"/>
      <c r="N70" s="31"/>
      <c r="O70" s="89" t="s">
        <v>43</v>
      </c>
      <c r="P70" s="18"/>
    </row>
    <row r="71" spans="1:16" ht="15" x14ac:dyDescent="0.25">
      <c r="A71" s="17" t="s">
        <v>175</v>
      </c>
      <c r="B71" s="16" t="s">
        <v>41</v>
      </c>
      <c r="C71" s="17" t="s">
        <v>784</v>
      </c>
      <c r="D71" s="17"/>
      <c r="E71" s="30" t="s">
        <v>44</v>
      </c>
      <c r="F71" s="31" t="s">
        <v>688</v>
      </c>
      <c r="G71" s="19"/>
      <c r="H71" s="31"/>
      <c r="I71" s="31"/>
      <c r="J71" s="31"/>
      <c r="K71" s="31"/>
      <c r="L71" s="31"/>
      <c r="M71" s="31"/>
      <c r="N71" s="31"/>
      <c r="O71" s="89" t="s">
        <v>43</v>
      </c>
      <c r="P71" s="18"/>
    </row>
    <row r="72" spans="1:16" ht="15" x14ac:dyDescent="0.25">
      <c r="A72" s="17" t="s">
        <v>177</v>
      </c>
      <c r="B72" s="16"/>
      <c r="C72" s="17" t="s">
        <v>178</v>
      </c>
      <c r="D72" s="17" t="s">
        <v>422</v>
      </c>
      <c r="E72" s="30" t="s">
        <v>44</v>
      </c>
      <c r="F72" s="31" t="s">
        <v>583</v>
      </c>
      <c r="G72" s="19" t="s">
        <v>583</v>
      </c>
      <c r="H72" s="22"/>
      <c r="I72" s="22"/>
      <c r="J72" s="22"/>
      <c r="K72" s="22"/>
      <c r="L72" s="22" t="s">
        <v>43</v>
      </c>
      <c r="M72" s="22"/>
      <c r="N72" s="22"/>
      <c r="O72" s="89" t="s">
        <v>43</v>
      </c>
      <c r="P72" s="18"/>
    </row>
    <row r="73" spans="1:16" ht="15" x14ac:dyDescent="0.25">
      <c r="A73" s="17" t="s">
        <v>177</v>
      </c>
      <c r="B73" s="16"/>
      <c r="C73" s="17" t="s">
        <v>178</v>
      </c>
      <c r="D73" s="17" t="s">
        <v>423</v>
      </c>
      <c r="E73" s="30" t="s">
        <v>44</v>
      </c>
      <c r="F73" s="31" t="s">
        <v>582</v>
      </c>
      <c r="G73" s="19" t="s">
        <v>582</v>
      </c>
      <c r="H73" s="22"/>
      <c r="I73" s="22"/>
      <c r="J73" s="22"/>
      <c r="K73" s="22"/>
      <c r="L73" s="22" t="s">
        <v>43</v>
      </c>
      <c r="M73" s="22"/>
      <c r="N73" s="22"/>
      <c r="O73" s="89" t="s">
        <v>43</v>
      </c>
      <c r="P73" s="18"/>
    </row>
    <row r="74" spans="1:16" ht="15" x14ac:dyDescent="0.25">
      <c r="A74" s="17" t="s">
        <v>520</v>
      </c>
      <c r="B74" s="16" t="s">
        <v>41</v>
      </c>
      <c r="C74" s="17" t="s">
        <v>528</v>
      </c>
      <c r="D74" s="17"/>
      <c r="E74" s="30" t="s">
        <v>44</v>
      </c>
      <c r="F74" s="31">
        <v>29.5</v>
      </c>
      <c r="G74" s="19">
        <v>29.5</v>
      </c>
      <c r="H74" s="22"/>
      <c r="I74" s="22"/>
      <c r="J74" s="22"/>
      <c r="K74" s="22"/>
      <c r="L74" s="22"/>
      <c r="M74" s="22"/>
      <c r="N74" s="22"/>
      <c r="O74" s="89" t="s">
        <v>43</v>
      </c>
      <c r="P74" s="18"/>
    </row>
    <row r="75" spans="1:16" ht="15" x14ac:dyDescent="0.25">
      <c r="A75" s="17" t="s">
        <v>521</v>
      </c>
      <c r="B75" s="16" t="s">
        <v>41</v>
      </c>
      <c r="C75" s="17" t="s">
        <v>529</v>
      </c>
      <c r="D75" s="17"/>
      <c r="E75" s="30" t="s">
        <v>44</v>
      </c>
      <c r="F75" s="31" t="s">
        <v>568</v>
      </c>
      <c r="G75" s="19" t="s">
        <v>568</v>
      </c>
      <c r="H75" s="22"/>
      <c r="I75" s="22"/>
      <c r="J75" s="22"/>
      <c r="K75" s="22"/>
      <c r="L75" s="22"/>
      <c r="M75" s="22"/>
      <c r="N75" s="22"/>
      <c r="O75" s="20" t="s">
        <v>43</v>
      </c>
      <c r="P75" s="21"/>
    </row>
    <row r="76" spans="1:16" ht="15" x14ac:dyDescent="0.25">
      <c r="A76" s="17" t="s">
        <v>521</v>
      </c>
      <c r="B76" s="16" t="s">
        <v>53</v>
      </c>
      <c r="C76" s="17" t="s">
        <v>530</v>
      </c>
      <c r="D76" s="17"/>
      <c r="E76" s="30" t="s">
        <v>44</v>
      </c>
      <c r="F76" s="31">
        <v>10</v>
      </c>
      <c r="G76" s="19">
        <v>10</v>
      </c>
      <c r="H76" s="22"/>
      <c r="I76" s="22"/>
      <c r="J76" s="22"/>
      <c r="K76" s="22"/>
      <c r="L76" s="22"/>
      <c r="M76" s="22"/>
      <c r="N76" s="22"/>
      <c r="O76" s="20" t="s">
        <v>43</v>
      </c>
      <c r="P76" s="21"/>
    </row>
    <row r="77" spans="1:16" ht="15" x14ac:dyDescent="0.25">
      <c r="A77" s="17" t="s">
        <v>179</v>
      </c>
      <c r="B77" s="16"/>
      <c r="C77" s="17" t="s">
        <v>180</v>
      </c>
      <c r="D77" s="17"/>
      <c r="E77" s="30" t="s">
        <v>44</v>
      </c>
      <c r="F77" s="31" t="s">
        <v>181</v>
      </c>
      <c r="G77" s="19" t="s">
        <v>181</v>
      </c>
      <c r="H77" s="19"/>
      <c r="I77" s="19"/>
      <c r="J77" s="19"/>
      <c r="K77" s="19"/>
      <c r="L77" s="19"/>
      <c r="M77" s="19"/>
      <c r="N77" s="19"/>
      <c r="O77" s="20" t="s">
        <v>43</v>
      </c>
      <c r="P77" s="21"/>
    </row>
    <row r="78" spans="1:16" ht="15" x14ac:dyDescent="0.25">
      <c r="A78" s="17" t="s">
        <v>182</v>
      </c>
      <c r="B78" s="16"/>
      <c r="C78" s="17" t="s">
        <v>183</v>
      </c>
      <c r="D78" s="17"/>
      <c r="E78" s="30" t="s">
        <v>52</v>
      </c>
      <c r="F78" s="31" t="s">
        <v>160</v>
      </c>
      <c r="G78" s="19" t="s">
        <v>160</v>
      </c>
      <c r="H78" s="19"/>
      <c r="I78" s="19"/>
      <c r="J78" s="19"/>
      <c r="K78" s="19"/>
      <c r="L78" s="19"/>
      <c r="M78" s="19"/>
      <c r="N78" s="19"/>
      <c r="O78" s="20" t="s">
        <v>43</v>
      </c>
      <c r="P78" s="21"/>
    </row>
    <row r="79" spans="1:16" ht="15" x14ac:dyDescent="0.25">
      <c r="A79" s="17" t="s">
        <v>184</v>
      </c>
      <c r="B79" s="16"/>
      <c r="C79" s="17" t="s">
        <v>185</v>
      </c>
      <c r="D79" s="17"/>
      <c r="E79" s="30" t="s">
        <v>44</v>
      </c>
      <c r="F79" s="31" t="s">
        <v>186</v>
      </c>
      <c r="G79" s="19" t="s">
        <v>186</v>
      </c>
      <c r="H79" s="29"/>
      <c r="I79" s="29"/>
      <c r="J79" s="29"/>
      <c r="K79" s="29"/>
      <c r="L79" s="29"/>
      <c r="M79" s="29"/>
      <c r="N79" s="29"/>
      <c r="O79" s="20" t="s">
        <v>43</v>
      </c>
      <c r="P79" s="21"/>
    </row>
    <row r="80" spans="1:16" ht="15" x14ac:dyDescent="0.25">
      <c r="A80" s="17" t="s">
        <v>187</v>
      </c>
      <c r="B80" s="16"/>
      <c r="C80" s="17" t="s">
        <v>188</v>
      </c>
      <c r="D80" s="17"/>
      <c r="E80" s="30" t="s">
        <v>52</v>
      </c>
      <c r="F80" s="31" t="s">
        <v>76</v>
      </c>
      <c r="G80" s="19" t="s">
        <v>76</v>
      </c>
      <c r="H80" s="29"/>
      <c r="I80" s="29"/>
      <c r="J80" s="29"/>
      <c r="K80" s="29"/>
      <c r="L80" s="29"/>
      <c r="M80" s="29"/>
      <c r="N80" s="29"/>
      <c r="O80" s="20" t="s">
        <v>43</v>
      </c>
      <c r="P80" s="21"/>
    </row>
    <row r="81" spans="1:16" ht="15" x14ac:dyDescent="0.25">
      <c r="A81" s="17" t="s">
        <v>189</v>
      </c>
      <c r="B81" s="17" t="s">
        <v>41</v>
      </c>
      <c r="C81" s="17" t="s">
        <v>190</v>
      </c>
      <c r="D81" s="17"/>
      <c r="E81" s="30" t="s">
        <v>38</v>
      </c>
      <c r="F81" s="31" t="s">
        <v>76</v>
      </c>
      <c r="G81" s="19" t="s">
        <v>76</v>
      </c>
      <c r="H81" s="29"/>
      <c r="I81" s="29"/>
      <c r="J81" s="29"/>
      <c r="K81" s="29"/>
      <c r="L81" s="29"/>
      <c r="M81" s="29"/>
      <c r="N81" s="29"/>
      <c r="O81" s="89" t="s">
        <v>43</v>
      </c>
      <c r="P81" s="18"/>
    </row>
    <row r="82" spans="1:16" ht="15" x14ac:dyDescent="0.25">
      <c r="A82" s="17" t="s">
        <v>189</v>
      </c>
      <c r="B82" s="17" t="s">
        <v>53</v>
      </c>
      <c r="C82" s="17" t="s">
        <v>191</v>
      </c>
      <c r="D82" s="17"/>
      <c r="E82" s="30" t="s">
        <v>38</v>
      </c>
      <c r="F82" s="31">
        <v>806</v>
      </c>
      <c r="G82" s="19">
        <v>806</v>
      </c>
      <c r="H82" s="29"/>
      <c r="I82" s="29"/>
      <c r="J82" s="29"/>
      <c r="K82" s="29"/>
      <c r="L82" s="29"/>
      <c r="M82" s="29"/>
      <c r="N82" s="29"/>
      <c r="O82" s="89" t="s">
        <v>43</v>
      </c>
      <c r="P82" s="18"/>
    </row>
    <row r="83" spans="1:16" ht="15" x14ac:dyDescent="0.25">
      <c r="A83" s="17" t="s">
        <v>189</v>
      </c>
      <c r="B83" s="17" t="s">
        <v>51</v>
      </c>
      <c r="C83" s="17" t="s">
        <v>814</v>
      </c>
      <c r="D83" s="17"/>
      <c r="E83" s="30" t="s">
        <v>38</v>
      </c>
      <c r="F83" s="31" t="s">
        <v>813</v>
      </c>
      <c r="G83" s="19"/>
      <c r="H83" s="29"/>
      <c r="I83" s="29"/>
      <c r="J83" s="29"/>
      <c r="K83" s="29"/>
      <c r="L83" s="29"/>
      <c r="M83" s="29"/>
      <c r="N83" s="29"/>
      <c r="O83" s="89" t="s">
        <v>43</v>
      </c>
      <c r="P83" s="18"/>
    </row>
    <row r="84" spans="1:16" ht="15" x14ac:dyDescent="0.25">
      <c r="A84" s="17" t="s">
        <v>189</v>
      </c>
      <c r="B84" s="17" t="s">
        <v>60</v>
      </c>
      <c r="C84" s="17" t="s">
        <v>637</v>
      </c>
      <c r="D84" s="17"/>
      <c r="E84" s="30" t="s">
        <v>38</v>
      </c>
      <c r="F84" s="31">
        <v>531</v>
      </c>
      <c r="G84" s="19">
        <v>531</v>
      </c>
      <c r="H84" s="29"/>
      <c r="I84" s="29"/>
      <c r="J84" s="29"/>
      <c r="K84" s="29"/>
      <c r="L84" s="29"/>
      <c r="M84" s="29"/>
      <c r="N84" s="29"/>
      <c r="O84" s="89" t="s">
        <v>43</v>
      </c>
      <c r="P84" s="18"/>
    </row>
    <row r="85" spans="1:16" ht="15" x14ac:dyDescent="0.25">
      <c r="A85" s="17" t="s">
        <v>189</v>
      </c>
      <c r="B85" s="17" t="s">
        <v>60</v>
      </c>
      <c r="C85" s="17" t="s">
        <v>638</v>
      </c>
      <c r="D85" s="17"/>
      <c r="E85" s="30" t="s">
        <v>38</v>
      </c>
      <c r="F85" s="31">
        <v>495</v>
      </c>
      <c r="G85" s="19">
        <v>495</v>
      </c>
      <c r="H85" s="29"/>
      <c r="I85" s="29"/>
      <c r="J85" s="29"/>
      <c r="K85" s="29"/>
      <c r="L85" s="29"/>
      <c r="M85" s="29"/>
      <c r="N85" s="29"/>
      <c r="O85" s="89" t="s">
        <v>43</v>
      </c>
      <c r="P85" s="18"/>
    </row>
    <row r="86" spans="1:16" ht="15" x14ac:dyDescent="0.25">
      <c r="A86" s="17" t="s">
        <v>189</v>
      </c>
      <c r="B86" s="17" t="s">
        <v>45</v>
      </c>
      <c r="C86" s="17" t="s">
        <v>192</v>
      </c>
      <c r="D86" s="17"/>
      <c r="E86" s="30" t="s">
        <v>38</v>
      </c>
      <c r="F86" s="31" t="s">
        <v>76</v>
      </c>
      <c r="G86" s="19" t="s">
        <v>76</v>
      </c>
      <c r="H86" s="29"/>
      <c r="I86" s="29"/>
      <c r="J86" s="29"/>
      <c r="K86" s="29"/>
      <c r="L86" s="29"/>
      <c r="M86" s="29"/>
      <c r="N86" s="29"/>
      <c r="O86" s="89" t="s">
        <v>43</v>
      </c>
      <c r="P86" s="18"/>
    </row>
    <row r="87" spans="1:16" ht="15" x14ac:dyDescent="0.25">
      <c r="A87" s="17" t="s">
        <v>189</v>
      </c>
      <c r="B87" s="17" t="s">
        <v>50</v>
      </c>
      <c r="C87" s="17" t="s">
        <v>610</v>
      </c>
      <c r="D87" s="17"/>
      <c r="E87" s="30" t="s">
        <v>38</v>
      </c>
      <c r="F87" s="31" t="s">
        <v>609</v>
      </c>
      <c r="G87" s="19" t="s">
        <v>609</v>
      </c>
      <c r="H87" s="29"/>
      <c r="I87" s="29"/>
      <c r="J87" s="29"/>
      <c r="K87" s="29"/>
      <c r="L87" s="29"/>
      <c r="M87" s="29"/>
      <c r="N87" s="19" t="s">
        <v>609</v>
      </c>
      <c r="O87" s="89" t="s">
        <v>43</v>
      </c>
      <c r="P87" s="18"/>
    </row>
    <row r="88" spans="1:16" ht="15" x14ac:dyDescent="0.25">
      <c r="A88" s="17" t="s">
        <v>193</v>
      </c>
      <c r="B88" s="16"/>
      <c r="C88" s="17" t="s">
        <v>194</v>
      </c>
      <c r="D88" s="17"/>
      <c r="E88" s="30" t="s">
        <v>52</v>
      </c>
      <c r="F88" s="31" t="s">
        <v>195</v>
      </c>
      <c r="G88" s="19" t="s">
        <v>195</v>
      </c>
      <c r="H88" s="29"/>
      <c r="I88" s="29"/>
      <c r="J88" s="29"/>
      <c r="K88" s="29"/>
      <c r="L88" s="29"/>
      <c r="M88" s="29"/>
      <c r="N88" s="29"/>
      <c r="O88" s="20" t="s">
        <v>43</v>
      </c>
      <c r="P88" s="21"/>
    </row>
    <row r="89" spans="1:16" ht="15" x14ac:dyDescent="0.25">
      <c r="A89" s="17" t="s">
        <v>196</v>
      </c>
      <c r="B89" s="17" t="s">
        <v>41</v>
      </c>
      <c r="C89" s="17" t="s">
        <v>197</v>
      </c>
      <c r="D89" s="17"/>
      <c r="E89" s="30" t="s">
        <v>44</v>
      </c>
      <c r="F89" s="31" t="s">
        <v>198</v>
      </c>
      <c r="G89" s="19" t="s">
        <v>198</v>
      </c>
      <c r="H89" s="29"/>
      <c r="I89" s="29"/>
      <c r="J89" s="29"/>
      <c r="K89" s="29"/>
      <c r="L89" s="29"/>
      <c r="M89" s="29"/>
      <c r="N89" s="29"/>
      <c r="O89" s="20" t="s">
        <v>43</v>
      </c>
      <c r="P89" s="21"/>
    </row>
    <row r="90" spans="1:16" ht="15" x14ac:dyDescent="0.25">
      <c r="A90" s="17" t="s">
        <v>196</v>
      </c>
      <c r="B90" s="17" t="s">
        <v>53</v>
      </c>
      <c r="C90" s="17" t="s">
        <v>199</v>
      </c>
      <c r="D90" s="17"/>
      <c r="E90" s="30" t="s">
        <v>44</v>
      </c>
      <c r="F90" s="31" t="s">
        <v>198</v>
      </c>
      <c r="G90" s="19" t="s">
        <v>198</v>
      </c>
      <c r="H90" s="29"/>
      <c r="I90" s="29"/>
      <c r="J90" s="29"/>
      <c r="K90" s="29"/>
      <c r="L90" s="29"/>
      <c r="M90" s="29"/>
      <c r="N90" s="29"/>
      <c r="O90" s="20" t="s">
        <v>43</v>
      </c>
      <c r="P90" s="21"/>
    </row>
    <row r="91" spans="1:16" ht="15" x14ac:dyDescent="0.25">
      <c r="A91" s="17" t="s">
        <v>200</v>
      </c>
      <c r="B91" s="16"/>
      <c r="C91" s="17" t="s">
        <v>201</v>
      </c>
      <c r="D91" s="17"/>
      <c r="E91" s="30" t="s">
        <v>52</v>
      </c>
      <c r="F91" s="31" t="s">
        <v>181</v>
      </c>
      <c r="G91" s="19" t="s">
        <v>181</v>
      </c>
      <c r="H91" s="29"/>
      <c r="I91" s="29"/>
      <c r="J91" s="29"/>
      <c r="K91" s="29"/>
      <c r="L91" s="29"/>
      <c r="M91" s="29"/>
      <c r="N91" s="29"/>
      <c r="O91" s="20" t="s">
        <v>43</v>
      </c>
      <c r="P91" s="21"/>
    </row>
    <row r="92" spans="1:16" ht="15" x14ac:dyDescent="0.25">
      <c r="A92" s="15" t="s">
        <v>202</v>
      </c>
      <c r="B92" s="16"/>
      <c r="C92" s="15" t="s">
        <v>203</v>
      </c>
      <c r="D92" s="15"/>
      <c r="E92" s="18" t="s">
        <v>52</v>
      </c>
      <c r="F92" s="19" t="s">
        <v>76</v>
      </c>
      <c r="G92" s="19" t="s">
        <v>76</v>
      </c>
      <c r="H92" s="29"/>
      <c r="I92" s="29"/>
      <c r="J92" s="29"/>
      <c r="K92" s="29"/>
      <c r="L92" s="29"/>
      <c r="M92" s="29"/>
      <c r="N92" s="29"/>
      <c r="O92" s="20" t="s">
        <v>43</v>
      </c>
      <c r="P92" s="21"/>
    </row>
    <row r="93" spans="1:16" ht="15" x14ac:dyDescent="0.25">
      <c r="A93" s="15" t="s">
        <v>518</v>
      </c>
      <c r="B93" s="16" t="s">
        <v>41</v>
      </c>
      <c r="C93" s="15" t="s">
        <v>524</v>
      </c>
      <c r="D93" s="15"/>
      <c r="E93" s="18" t="s">
        <v>44</v>
      </c>
      <c r="F93" s="19" t="s">
        <v>523</v>
      </c>
      <c r="G93" s="19" t="s">
        <v>523</v>
      </c>
      <c r="H93" s="29"/>
      <c r="I93" s="29"/>
      <c r="J93" s="29"/>
      <c r="K93" s="29"/>
      <c r="L93" s="29"/>
      <c r="M93" s="29"/>
      <c r="N93" s="29"/>
      <c r="O93" s="20" t="s">
        <v>43</v>
      </c>
      <c r="P93" s="21"/>
    </row>
    <row r="94" spans="1:16" ht="15" x14ac:dyDescent="0.25">
      <c r="A94" s="15" t="s">
        <v>518</v>
      </c>
      <c r="B94" s="16" t="s">
        <v>53</v>
      </c>
      <c r="C94" s="15" t="s">
        <v>525</v>
      </c>
      <c r="D94" s="15"/>
      <c r="E94" s="18" t="s">
        <v>44</v>
      </c>
      <c r="F94" s="19">
        <v>10</v>
      </c>
      <c r="G94" s="19">
        <v>10</v>
      </c>
      <c r="H94" s="29"/>
      <c r="I94" s="29"/>
      <c r="J94" s="29"/>
      <c r="K94" s="29"/>
      <c r="L94" s="29"/>
      <c r="M94" s="29"/>
      <c r="N94" s="29"/>
      <c r="O94" s="20" t="s">
        <v>43</v>
      </c>
      <c r="P94" s="21"/>
    </row>
    <row r="95" spans="1:16" ht="15" x14ac:dyDescent="0.25">
      <c r="A95" s="15" t="s">
        <v>518</v>
      </c>
      <c r="B95" s="16" t="s">
        <v>51</v>
      </c>
      <c r="C95" s="15" t="s">
        <v>526</v>
      </c>
      <c r="D95" s="15"/>
      <c r="E95" s="18" t="s">
        <v>44</v>
      </c>
      <c r="F95" s="19" t="s">
        <v>76</v>
      </c>
      <c r="G95" s="19" t="s">
        <v>76</v>
      </c>
      <c r="H95" s="29"/>
      <c r="I95" s="29"/>
      <c r="J95" s="29"/>
      <c r="K95" s="29"/>
      <c r="L95" s="29"/>
      <c r="M95" s="29"/>
      <c r="N95" s="29"/>
      <c r="O95" s="20" t="s">
        <v>43</v>
      </c>
      <c r="P95" s="21"/>
    </row>
    <row r="96" spans="1:16" ht="15" x14ac:dyDescent="0.25">
      <c r="A96" s="17" t="s">
        <v>204</v>
      </c>
      <c r="B96" s="16"/>
      <c r="C96" s="17" t="s">
        <v>205</v>
      </c>
      <c r="D96" s="17"/>
      <c r="E96" s="30" t="s">
        <v>52</v>
      </c>
      <c r="F96" s="31" t="s">
        <v>181</v>
      </c>
      <c r="G96" s="19" t="s">
        <v>181</v>
      </c>
      <c r="H96" s="29"/>
      <c r="I96" s="29"/>
      <c r="J96" s="29"/>
      <c r="K96" s="29"/>
      <c r="L96" s="29"/>
      <c r="M96" s="29"/>
      <c r="N96" s="29"/>
      <c r="O96" s="20" t="s">
        <v>43</v>
      </c>
      <c r="P96" s="21"/>
    </row>
    <row r="97" spans="1:16" ht="15" x14ac:dyDescent="0.25">
      <c r="A97" s="15" t="s">
        <v>206</v>
      </c>
      <c r="B97" s="15" t="s">
        <v>41</v>
      </c>
      <c r="C97" s="15" t="s">
        <v>207</v>
      </c>
      <c r="D97" s="15"/>
      <c r="E97" s="18" t="s">
        <v>52</v>
      </c>
      <c r="F97" s="19" t="s">
        <v>208</v>
      </c>
      <c r="G97" s="19" t="s">
        <v>208</v>
      </c>
      <c r="H97" s="29"/>
      <c r="I97" s="29"/>
      <c r="J97" s="29"/>
      <c r="K97" s="29"/>
      <c r="L97" s="29"/>
      <c r="M97" s="29"/>
      <c r="N97" s="29"/>
      <c r="O97" s="20" t="s">
        <v>43</v>
      </c>
      <c r="P97" s="21"/>
    </row>
    <row r="98" spans="1:16" ht="15" x14ac:dyDescent="0.25">
      <c r="A98" s="17" t="s">
        <v>209</v>
      </c>
      <c r="B98" s="16"/>
      <c r="C98" s="17" t="s">
        <v>210</v>
      </c>
      <c r="D98" s="17"/>
      <c r="E98" s="30" t="s">
        <v>52</v>
      </c>
      <c r="F98" s="31" t="s">
        <v>493</v>
      </c>
      <c r="G98" s="19" t="s">
        <v>493</v>
      </c>
      <c r="H98" s="29"/>
      <c r="I98" s="29"/>
      <c r="J98" s="29"/>
      <c r="K98" s="29"/>
      <c r="L98" s="29"/>
      <c r="M98" s="29"/>
      <c r="N98" s="29"/>
      <c r="O98" s="20" t="s">
        <v>43</v>
      </c>
      <c r="P98" s="21"/>
    </row>
    <row r="99" spans="1:16" ht="15" x14ac:dyDescent="0.25">
      <c r="A99" s="17" t="s">
        <v>806</v>
      </c>
      <c r="B99" s="16" t="s">
        <v>41</v>
      </c>
      <c r="C99" s="17" t="s">
        <v>807</v>
      </c>
      <c r="D99" s="17"/>
      <c r="E99" s="30" t="s">
        <v>52</v>
      </c>
      <c r="F99" s="31" t="s">
        <v>609</v>
      </c>
      <c r="G99" s="19"/>
      <c r="H99" s="29"/>
      <c r="I99" s="29"/>
      <c r="J99" s="29"/>
      <c r="K99" s="29"/>
      <c r="L99" s="29"/>
      <c r="M99" s="29"/>
      <c r="N99" s="29"/>
      <c r="O99" s="89" t="s">
        <v>43</v>
      </c>
      <c r="P99" s="18"/>
    </row>
    <row r="100" spans="1:16" ht="15" x14ac:dyDescent="0.25">
      <c r="A100" s="17" t="s">
        <v>211</v>
      </c>
      <c r="B100" s="16"/>
      <c r="C100" s="17" t="s">
        <v>212</v>
      </c>
      <c r="D100" s="17"/>
      <c r="E100" s="30" t="s">
        <v>52</v>
      </c>
      <c r="F100" s="31" t="s">
        <v>181</v>
      </c>
      <c r="G100" s="19" t="s">
        <v>181</v>
      </c>
      <c r="H100" s="29"/>
      <c r="I100" s="29"/>
      <c r="J100" s="29"/>
      <c r="K100" s="29"/>
      <c r="L100" s="29"/>
      <c r="M100" s="29"/>
      <c r="N100" s="29"/>
      <c r="O100" s="20" t="s">
        <v>43</v>
      </c>
      <c r="P100" s="21"/>
    </row>
    <row r="101" spans="1:16" ht="15" x14ac:dyDescent="0.25">
      <c r="A101" s="17" t="s">
        <v>211</v>
      </c>
      <c r="B101" s="16" t="s">
        <v>53</v>
      </c>
      <c r="C101" s="17" t="s">
        <v>619</v>
      </c>
      <c r="D101" s="17"/>
      <c r="E101" s="30" t="s">
        <v>52</v>
      </c>
      <c r="F101" s="31" t="s">
        <v>698</v>
      </c>
      <c r="G101" s="19" t="s">
        <v>609</v>
      </c>
      <c r="H101" s="29"/>
      <c r="I101" s="29"/>
      <c r="J101" s="29"/>
      <c r="K101" s="29"/>
      <c r="L101" s="29"/>
      <c r="M101" s="29"/>
      <c r="N101" s="19" t="s">
        <v>609</v>
      </c>
      <c r="O101" s="89" t="s">
        <v>43</v>
      </c>
      <c r="P101" s="18"/>
    </row>
    <row r="102" spans="1:16" ht="15" x14ac:dyDescent="0.25">
      <c r="A102" s="17" t="s">
        <v>213</v>
      </c>
      <c r="B102" s="16"/>
      <c r="C102" s="17" t="s">
        <v>214</v>
      </c>
      <c r="D102" s="17"/>
      <c r="E102" s="30" t="s">
        <v>52</v>
      </c>
      <c r="F102" s="31" t="s">
        <v>215</v>
      </c>
      <c r="G102" s="19" t="s">
        <v>215</v>
      </c>
      <c r="H102" s="29"/>
      <c r="I102" s="29"/>
      <c r="J102" s="29"/>
      <c r="K102" s="29"/>
      <c r="L102" s="29"/>
      <c r="M102" s="29"/>
      <c r="N102" s="29"/>
      <c r="O102" s="20" t="s">
        <v>43</v>
      </c>
      <c r="P102" s="21"/>
    </row>
    <row r="103" spans="1:16" x14ac:dyDescent="0.25">
      <c r="A103" s="17" t="s">
        <v>216</v>
      </c>
      <c r="B103" s="16"/>
      <c r="C103" s="17" t="s">
        <v>217</v>
      </c>
      <c r="D103" s="17"/>
      <c r="E103" s="30" t="s">
        <v>52</v>
      </c>
      <c r="F103" s="128" t="s">
        <v>476</v>
      </c>
      <c r="G103" s="80" t="s">
        <v>476</v>
      </c>
      <c r="H103" s="19" t="s">
        <v>218</v>
      </c>
      <c r="I103" s="81" t="s">
        <v>476</v>
      </c>
      <c r="J103" s="29"/>
      <c r="K103" s="29"/>
      <c r="L103" s="29"/>
      <c r="M103" s="29"/>
      <c r="N103" s="29"/>
      <c r="O103" s="20" t="s">
        <v>43</v>
      </c>
      <c r="P103" s="21"/>
    </row>
    <row r="104" spans="1:16" ht="15" x14ac:dyDescent="0.25">
      <c r="A104" s="15" t="s">
        <v>219</v>
      </c>
      <c r="B104" s="16"/>
      <c r="C104" s="15" t="s">
        <v>220</v>
      </c>
      <c r="D104" s="15"/>
      <c r="E104" s="18" t="s">
        <v>49</v>
      </c>
      <c r="F104" s="19" t="s">
        <v>515</v>
      </c>
      <c r="G104" s="19" t="s">
        <v>515</v>
      </c>
      <c r="H104" s="29"/>
      <c r="I104" s="29"/>
      <c r="J104" s="29"/>
      <c r="K104" s="29"/>
      <c r="L104" s="29"/>
      <c r="M104" s="29"/>
      <c r="N104" s="29"/>
      <c r="O104" s="20" t="s">
        <v>43</v>
      </c>
      <c r="P104" s="21"/>
    </row>
    <row r="105" spans="1:16" ht="15" x14ac:dyDescent="0.25">
      <c r="A105" s="16" t="s">
        <v>221</v>
      </c>
      <c r="B105" s="16"/>
      <c r="C105" s="16" t="s">
        <v>222</v>
      </c>
      <c r="D105" s="16"/>
      <c r="E105" s="18" t="s">
        <v>44</v>
      </c>
      <c r="F105" s="19" t="s">
        <v>186</v>
      </c>
      <c r="G105" s="19" t="s">
        <v>186</v>
      </c>
      <c r="H105" s="29"/>
      <c r="I105" s="29"/>
      <c r="J105" s="29"/>
      <c r="K105" s="29"/>
      <c r="L105" s="29"/>
      <c r="M105" s="29"/>
      <c r="N105" s="29"/>
      <c r="O105" s="20" t="s">
        <v>43</v>
      </c>
      <c r="P105" s="21"/>
    </row>
    <row r="106" spans="1:16" ht="15" x14ac:dyDescent="0.25">
      <c r="A106" s="32" t="s">
        <v>223</v>
      </c>
      <c r="B106" s="16"/>
      <c r="C106" s="32" t="s">
        <v>224</v>
      </c>
      <c r="D106" s="32"/>
      <c r="E106" s="33" t="s">
        <v>49</v>
      </c>
      <c r="F106" s="129" t="s">
        <v>516</v>
      </c>
      <c r="G106" s="19" t="s">
        <v>516</v>
      </c>
      <c r="H106" s="29"/>
      <c r="I106" s="29"/>
      <c r="J106" s="29"/>
      <c r="K106" s="29"/>
      <c r="L106" s="29"/>
      <c r="M106" s="29"/>
      <c r="N106" s="29"/>
      <c r="O106" s="20" t="s">
        <v>43</v>
      </c>
      <c r="P106" s="21" t="s">
        <v>225</v>
      </c>
    </row>
    <row r="107" spans="1:16" ht="15" x14ac:dyDescent="0.25">
      <c r="A107" s="32" t="s">
        <v>223</v>
      </c>
      <c r="B107" s="15" t="s">
        <v>41</v>
      </c>
      <c r="C107" s="32" t="s">
        <v>226</v>
      </c>
      <c r="D107" s="32"/>
      <c r="E107" s="33" t="s">
        <v>49</v>
      </c>
      <c r="F107" s="19" t="s">
        <v>839</v>
      </c>
      <c r="G107" s="19">
        <v>21.49</v>
      </c>
      <c r="H107" s="29"/>
      <c r="I107" s="29"/>
      <c r="J107" s="29"/>
      <c r="K107" s="29"/>
      <c r="L107" s="29"/>
      <c r="M107" s="29"/>
      <c r="N107" s="29"/>
      <c r="O107" s="89" t="s">
        <v>43</v>
      </c>
      <c r="P107" s="18" t="s">
        <v>225</v>
      </c>
    </row>
    <row r="108" spans="1:16" ht="15" x14ac:dyDescent="0.25">
      <c r="A108" s="35" t="s">
        <v>227</v>
      </c>
      <c r="B108" s="35" t="s">
        <v>41</v>
      </c>
      <c r="C108" s="35" t="s">
        <v>228</v>
      </c>
      <c r="D108" s="35"/>
      <c r="E108" s="36" t="s">
        <v>44</v>
      </c>
      <c r="F108" s="130" t="s">
        <v>198</v>
      </c>
      <c r="G108" s="19" t="s">
        <v>198</v>
      </c>
      <c r="H108" s="29"/>
      <c r="I108" s="29"/>
      <c r="J108" s="29"/>
      <c r="K108" s="29"/>
      <c r="L108" s="29"/>
      <c r="M108" s="29"/>
      <c r="N108" s="29"/>
      <c r="O108" s="20" t="s">
        <v>43</v>
      </c>
      <c r="P108" s="21"/>
    </row>
    <row r="109" spans="1:16" ht="15" x14ac:dyDescent="0.25">
      <c r="A109" s="34" t="s">
        <v>229</v>
      </c>
      <c r="B109" s="16"/>
      <c r="C109" s="34" t="s">
        <v>230</v>
      </c>
      <c r="D109" s="34"/>
      <c r="E109" s="33" t="s">
        <v>44</v>
      </c>
      <c r="F109" s="129" t="s">
        <v>186</v>
      </c>
      <c r="G109" s="19" t="s">
        <v>186</v>
      </c>
      <c r="H109" s="29"/>
      <c r="I109" s="29"/>
      <c r="J109" s="29"/>
      <c r="K109" s="29"/>
      <c r="L109" s="29"/>
      <c r="M109" s="29"/>
      <c r="N109" s="29"/>
      <c r="O109" s="20" t="s">
        <v>43</v>
      </c>
      <c r="P109" s="21"/>
    </row>
    <row r="110" spans="1:16" ht="15" x14ac:dyDescent="0.25">
      <c r="A110" s="35" t="s">
        <v>231</v>
      </c>
      <c r="B110" s="34"/>
      <c r="C110" s="35" t="s">
        <v>232</v>
      </c>
      <c r="D110" s="35"/>
      <c r="E110" s="36" t="s">
        <v>52</v>
      </c>
      <c r="F110" s="130">
        <v>310</v>
      </c>
      <c r="G110" s="19">
        <v>210</v>
      </c>
      <c r="H110" s="29"/>
      <c r="I110" s="29"/>
      <c r="J110" s="29"/>
      <c r="K110" s="29"/>
      <c r="L110" s="29"/>
      <c r="M110" s="29"/>
      <c r="N110" s="29"/>
      <c r="O110" s="89" t="s">
        <v>43</v>
      </c>
      <c r="P110" s="18"/>
    </row>
    <row r="111" spans="1:16" ht="15" x14ac:dyDescent="0.25">
      <c r="A111" s="35" t="s">
        <v>231</v>
      </c>
      <c r="B111" s="17" t="s">
        <v>41</v>
      </c>
      <c r="C111" s="35" t="s">
        <v>233</v>
      </c>
      <c r="D111" s="35"/>
      <c r="E111" s="36" t="s">
        <v>52</v>
      </c>
      <c r="F111" s="130" t="s">
        <v>234</v>
      </c>
      <c r="G111" s="19" t="s">
        <v>234</v>
      </c>
      <c r="H111" s="29"/>
      <c r="I111" s="29"/>
      <c r="J111" s="29"/>
      <c r="K111" s="29"/>
      <c r="L111" s="29"/>
      <c r="M111" s="29"/>
      <c r="N111" s="29"/>
      <c r="O111" s="20" t="s">
        <v>43</v>
      </c>
      <c r="P111" s="21"/>
    </row>
    <row r="112" spans="1:16" ht="15" x14ac:dyDescent="0.25">
      <c r="A112" s="34" t="s">
        <v>235</v>
      </c>
      <c r="B112" s="34"/>
      <c r="C112" s="34" t="s">
        <v>236</v>
      </c>
      <c r="D112" s="34"/>
      <c r="E112" s="33" t="s">
        <v>44</v>
      </c>
      <c r="F112" s="129" t="s">
        <v>186</v>
      </c>
      <c r="G112" s="19" t="s">
        <v>186</v>
      </c>
      <c r="H112" s="29"/>
      <c r="I112" s="29"/>
      <c r="J112" s="29"/>
      <c r="K112" s="29"/>
      <c r="L112" s="29"/>
      <c r="M112" s="29"/>
      <c r="N112" s="29"/>
      <c r="O112" s="20" t="s">
        <v>43</v>
      </c>
      <c r="P112" s="21"/>
    </row>
    <row r="113" spans="1:16" ht="15" x14ac:dyDescent="0.25">
      <c r="A113" s="34" t="s">
        <v>237</v>
      </c>
      <c r="B113" s="16"/>
      <c r="C113" s="34" t="s">
        <v>238</v>
      </c>
      <c r="D113" s="34"/>
      <c r="E113" s="33" t="s">
        <v>44</v>
      </c>
      <c r="F113" s="129" t="s">
        <v>186</v>
      </c>
      <c r="G113" s="19" t="s">
        <v>186</v>
      </c>
      <c r="H113" s="29"/>
      <c r="I113" s="29"/>
      <c r="J113" s="29"/>
      <c r="K113" s="29"/>
      <c r="L113" s="29"/>
      <c r="M113" s="29"/>
      <c r="N113" s="29"/>
      <c r="O113" s="20" t="s">
        <v>43</v>
      </c>
      <c r="P113" s="21"/>
    </row>
    <row r="114" spans="1:16" ht="15" x14ac:dyDescent="0.25">
      <c r="A114" s="34" t="s">
        <v>239</v>
      </c>
      <c r="B114" s="16"/>
      <c r="C114" s="34" t="s">
        <v>240</v>
      </c>
      <c r="D114" s="34"/>
      <c r="E114" s="33" t="s">
        <v>44</v>
      </c>
      <c r="F114" s="129" t="s">
        <v>186</v>
      </c>
      <c r="G114" s="19" t="s">
        <v>186</v>
      </c>
      <c r="H114" s="29"/>
      <c r="I114" s="29"/>
      <c r="J114" s="29"/>
      <c r="K114" s="29"/>
      <c r="L114" s="29"/>
      <c r="M114" s="29"/>
      <c r="N114" s="29"/>
      <c r="O114" s="20" t="s">
        <v>43</v>
      </c>
      <c r="P114" s="21"/>
    </row>
    <row r="115" spans="1:16" ht="15" x14ac:dyDescent="0.25">
      <c r="A115" s="34" t="s">
        <v>241</v>
      </c>
      <c r="B115" s="16"/>
      <c r="C115" s="34" t="s">
        <v>242</v>
      </c>
      <c r="D115" s="34"/>
      <c r="E115" s="33" t="s">
        <v>44</v>
      </c>
      <c r="F115" s="129" t="s">
        <v>186</v>
      </c>
      <c r="G115" s="19" t="s">
        <v>186</v>
      </c>
      <c r="H115" s="29"/>
      <c r="I115" s="29"/>
      <c r="J115" s="29"/>
      <c r="K115" s="29"/>
      <c r="L115" s="29"/>
      <c r="M115" s="29"/>
      <c r="N115" s="29"/>
      <c r="O115" s="20" t="s">
        <v>43</v>
      </c>
      <c r="P115" s="21"/>
    </row>
    <row r="116" spans="1:16" ht="15" x14ac:dyDescent="0.25">
      <c r="A116" s="34" t="s">
        <v>243</v>
      </c>
      <c r="B116" s="16"/>
      <c r="C116" s="34" t="s">
        <v>244</v>
      </c>
      <c r="D116" s="34"/>
      <c r="E116" s="33" t="s">
        <v>44</v>
      </c>
      <c r="F116" s="129" t="s">
        <v>186</v>
      </c>
      <c r="G116" s="19" t="s">
        <v>186</v>
      </c>
      <c r="H116" s="29"/>
      <c r="I116" s="29"/>
      <c r="J116" s="29"/>
      <c r="K116" s="29"/>
      <c r="L116" s="29"/>
      <c r="M116" s="29"/>
      <c r="N116" s="29"/>
      <c r="O116" s="20" t="s">
        <v>43</v>
      </c>
      <c r="P116" s="21"/>
    </row>
    <row r="117" spans="1:16" ht="15" x14ac:dyDescent="0.25">
      <c r="A117" s="35" t="s">
        <v>245</v>
      </c>
      <c r="B117" s="16"/>
      <c r="C117" s="35" t="s">
        <v>246</v>
      </c>
      <c r="D117" s="35"/>
      <c r="E117" s="36" t="s">
        <v>52</v>
      </c>
      <c r="F117" s="130" t="s">
        <v>247</v>
      </c>
      <c r="G117" s="19" t="s">
        <v>247</v>
      </c>
      <c r="H117" s="29"/>
      <c r="I117" s="29"/>
      <c r="J117" s="29"/>
      <c r="K117" s="29"/>
      <c r="L117" s="29"/>
      <c r="M117" s="29"/>
      <c r="N117" s="29"/>
      <c r="O117" s="20" t="s">
        <v>43</v>
      </c>
      <c r="P117" s="21"/>
    </row>
    <row r="118" spans="1:16" ht="15" x14ac:dyDescent="0.25">
      <c r="A118" s="35" t="s">
        <v>248</v>
      </c>
      <c r="B118" s="16"/>
      <c r="C118" s="35" t="s">
        <v>249</v>
      </c>
      <c r="D118" s="35"/>
      <c r="E118" s="36" t="s">
        <v>52</v>
      </c>
      <c r="F118" s="130" t="s">
        <v>247</v>
      </c>
      <c r="G118" s="19" t="s">
        <v>247</v>
      </c>
      <c r="H118" s="29"/>
      <c r="I118" s="29"/>
      <c r="J118" s="29"/>
      <c r="K118" s="29"/>
      <c r="L118" s="29"/>
      <c r="M118" s="29"/>
      <c r="N118" s="29"/>
      <c r="O118" s="20" t="s">
        <v>43</v>
      </c>
      <c r="P118" s="21"/>
    </row>
    <row r="119" spans="1:16" ht="15" x14ac:dyDescent="0.25">
      <c r="A119" s="35" t="s">
        <v>248</v>
      </c>
      <c r="B119" s="16" t="s">
        <v>607</v>
      </c>
      <c r="C119" s="35" t="s">
        <v>621</v>
      </c>
      <c r="D119" s="35"/>
      <c r="E119" s="36" t="s">
        <v>52</v>
      </c>
      <c r="F119" s="130" t="s">
        <v>620</v>
      </c>
      <c r="G119" s="19" t="s">
        <v>620</v>
      </c>
      <c r="H119" s="29"/>
      <c r="I119" s="29"/>
      <c r="J119" s="29"/>
      <c r="K119" s="29"/>
      <c r="L119" s="29"/>
      <c r="M119" s="29"/>
      <c r="N119" s="19" t="s">
        <v>608</v>
      </c>
      <c r="O119" s="89" t="s">
        <v>43</v>
      </c>
      <c r="P119" s="18"/>
    </row>
    <row r="120" spans="1:16" ht="15" x14ac:dyDescent="0.25">
      <c r="A120" s="35" t="s">
        <v>250</v>
      </c>
      <c r="B120" s="16"/>
      <c r="C120" s="35" t="s">
        <v>251</v>
      </c>
      <c r="D120" s="35"/>
      <c r="E120" s="36" t="s">
        <v>52</v>
      </c>
      <c r="F120" s="130" t="s">
        <v>215</v>
      </c>
      <c r="G120" s="19" t="s">
        <v>215</v>
      </c>
      <c r="H120" s="29"/>
      <c r="I120" s="29"/>
      <c r="J120" s="29"/>
      <c r="K120" s="29"/>
      <c r="L120" s="29"/>
      <c r="M120" s="29"/>
      <c r="N120" s="29"/>
      <c r="O120" s="20" t="s">
        <v>43</v>
      </c>
      <c r="P120" s="21"/>
    </row>
    <row r="121" spans="1:16" ht="15" x14ac:dyDescent="0.25">
      <c r="A121" s="35" t="s">
        <v>250</v>
      </c>
      <c r="B121" s="17" t="s">
        <v>41</v>
      </c>
      <c r="C121" s="35" t="s">
        <v>252</v>
      </c>
      <c r="D121" s="35"/>
      <c r="E121" s="36" t="s">
        <v>52</v>
      </c>
      <c r="F121" s="130" t="s">
        <v>215</v>
      </c>
      <c r="G121" s="19" t="s">
        <v>215</v>
      </c>
      <c r="H121" s="29"/>
      <c r="I121" s="29"/>
      <c r="J121" s="29"/>
      <c r="K121" s="29"/>
      <c r="L121" s="29"/>
      <c r="M121" s="29"/>
      <c r="N121" s="29"/>
      <c r="O121" s="20" t="s">
        <v>43</v>
      </c>
      <c r="P121" s="21"/>
    </row>
    <row r="122" spans="1:16" ht="15" x14ac:dyDescent="0.25">
      <c r="A122" s="35" t="s">
        <v>253</v>
      </c>
      <c r="B122" s="16"/>
      <c r="C122" s="35" t="s">
        <v>254</v>
      </c>
      <c r="D122" s="35"/>
      <c r="E122" s="36" t="s">
        <v>52</v>
      </c>
      <c r="F122" s="130" t="s">
        <v>181</v>
      </c>
      <c r="G122" s="19" t="s">
        <v>181</v>
      </c>
      <c r="H122" s="29"/>
      <c r="I122" s="29"/>
      <c r="J122" s="29"/>
      <c r="K122" s="29"/>
      <c r="L122" s="29"/>
      <c r="M122" s="29"/>
      <c r="N122" s="29"/>
      <c r="O122" s="20" t="s">
        <v>43</v>
      </c>
      <c r="P122" s="21"/>
    </row>
    <row r="123" spans="1:16" ht="15" x14ac:dyDescent="0.25">
      <c r="A123" s="35" t="s">
        <v>255</v>
      </c>
      <c r="B123" s="16"/>
      <c r="C123" s="35" t="s">
        <v>256</v>
      </c>
      <c r="D123" s="35"/>
      <c r="E123" s="36" t="s">
        <v>52</v>
      </c>
      <c r="F123" s="130" t="s">
        <v>181</v>
      </c>
      <c r="G123" s="19" t="s">
        <v>181</v>
      </c>
      <c r="H123" s="29"/>
      <c r="I123" s="29"/>
      <c r="J123" s="29"/>
      <c r="K123" s="29"/>
      <c r="L123" s="29"/>
      <c r="M123" s="29"/>
      <c r="N123" s="29"/>
      <c r="O123" s="20" t="s">
        <v>43</v>
      </c>
      <c r="P123" s="21"/>
    </row>
    <row r="124" spans="1:16" ht="15" x14ac:dyDescent="0.25">
      <c r="A124" s="35" t="s">
        <v>257</v>
      </c>
      <c r="B124" s="16"/>
      <c r="C124" s="35" t="s">
        <v>258</v>
      </c>
      <c r="D124" s="35"/>
      <c r="E124" s="36" t="s">
        <v>52</v>
      </c>
      <c r="F124" s="130" t="s">
        <v>181</v>
      </c>
      <c r="G124" s="19" t="s">
        <v>181</v>
      </c>
      <c r="H124" s="29"/>
      <c r="I124" s="29"/>
      <c r="J124" s="29"/>
      <c r="K124" s="29"/>
      <c r="L124" s="29"/>
      <c r="M124" s="29"/>
      <c r="N124" s="29"/>
      <c r="O124" s="20" t="s">
        <v>43</v>
      </c>
      <c r="P124" s="21"/>
    </row>
    <row r="125" spans="1:16" ht="15" x14ac:dyDescent="0.25">
      <c r="A125" s="35" t="s">
        <v>259</v>
      </c>
      <c r="B125" s="16"/>
      <c r="C125" s="35" t="s">
        <v>260</v>
      </c>
      <c r="D125" s="35"/>
      <c r="E125" s="36" t="s">
        <v>52</v>
      </c>
      <c r="F125" s="130" t="s">
        <v>181</v>
      </c>
      <c r="G125" s="19" t="s">
        <v>181</v>
      </c>
      <c r="H125" s="29"/>
      <c r="I125" s="29"/>
      <c r="J125" s="29"/>
      <c r="K125" s="29"/>
      <c r="L125" s="29"/>
      <c r="M125" s="29"/>
      <c r="N125" s="29"/>
      <c r="O125" s="20" t="s">
        <v>43</v>
      </c>
      <c r="P125" s="21"/>
    </row>
    <row r="126" spans="1:16" ht="15" x14ac:dyDescent="0.25">
      <c r="A126" s="35" t="s">
        <v>261</v>
      </c>
      <c r="B126" s="16"/>
      <c r="C126" s="35" t="s">
        <v>262</v>
      </c>
      <c r="D126" s="35"/>
      <c r="E126" s="36" t="s">
        <v>77</v>
      </c>
      <c r="F126" s="130" t="s">
        <v>263</v>
      </c>
      <c r="G126" s="19" t="s">
        <v>263</v>
      </c>
      <c r="H126" s="29"/>
      <c r="I126" s="29"/>
      <c r="J126" s="29"/>
      <c r="K126" s="29"/>
      <c r="L126" s="29"/>
      <c r="M126" s="29"/>
      <c r="N126" s="29"/>
      <c r="O126" s="20" t="s">
        <v>43</v>
      </c>
      <c r="P126" s="21"/>
    </row>
    <row r="127" spans="1:16" ht="15" x14ac:dyDescent="0.25">
      <c r="A127" s="35" t="s">
        <v>264</v>
      </c>
      <c r="B127" s="16"/>
      <c r="C127" s="35" t="s">
        <v>265</v>
      </c>
      <c r="D127" s="35"/>
      <c r="E127" s="36" t="s">
        <v>77</v>
      </c>
      <c r="F127" s="130" t="s">
        <v>181</v>
      </c>
      <c r="G127" s="19" t="s">
        <v>181</v>
      </c>
      <c r="H127" s="29"/>
      <c r="I127" s="29"/>
      <c r="J127" s="29"/>
      <c r="K127" s="29"/>
      <c r="L127" s="29"/>
      <c r="M127" s="29"/>
      <c r="N127" s="29"/>
      <c r="O127" s="20" t="s">
        <v>43</v>
      </c>
      <c r="P127" s="21"/>
    </row>
    <row r="128" spans="1:16" ht="15" x14ac:dyDescent="0.25">
      <c r="A128" s="34" t="s">
        <v>266</v>
      </c>
      <c r="B128" s="16"/>
      <c r="C128" s="34" t="s">
        <v>267</v>
      </c>
      <c r="D128" s="34"/>
      <c r="E128" s="33" t="s">
        <v>77</v>
      </c>
      <c r="F128" s="129" t="s">
        <v>76</v>
      </c>
      <c r="G128" s="19" t="s">
        <v>76</v>
      </c>
      <c r="H128" s="29"/>
      <c r="I128" s="29"/>
      <c r="J128" s="29"/>
      <c r="K128" s="29"/>
      <c r="L128" s="29"/>
      <c r="M128" s="29"/>
      <c r="N128" s="29"/>
      <c r="O128" s="20" t="s">
        <v>43</v>
      </c>
      <c r="P128" s="21"/>
    </row>
    <row r="129" spans="1:16" ht="15" x14ac:dyDescent="0.25">
      <c r="A129" s="35" t="s">
        <v>268</v>
      </c>
      <c r="B129" s="16"/>
      <c r="C129" s="35" t="s">
        <v>269</v>
      </c>
      <c r="D129" s="35"/>
      <c r="E129" s="36" t="s">
        <v>77</v>
      </c>
      <c r="F129" s="130" t="s">
        <v>76</v>
      </c>
      <c r="G129" s="19" t="s">
        <v>76</v>
      </c>
      <c r="H129" s="29"/>
      <c r="I129" s="29"/>
      <c r="J129" s="29"/>
      <c r="K129" s="29"/>
      <c r="L129" s="29"/>
      <c r="M129" s="29"/>
      <c r="N129" s="29"/>
      <c r="O129" s="20" t="s">
        <v>43</v>
      </c>
      <c r="P129" s="21"/>
    </row>
    <row r="130" spans="1:16" ht="15" x14ac:dyDescent="0.25">
      <c r="A130" s="35" t="s">
        <v>270</v>
      </c>
      <c r="B130" s="16"/>
      <c r="C130" s="35" t="s">
        <v>271</v>
      </c>
      <c r="D130" s="35"/>
      <c r="E130" s="36" t="s">
        <v>52</v>
      </c>
      <c r="F130" s="130" t="s">
        <v>618</v>
      </c>
      <c r="G130" s="19" t="s">
        <v>618</v>
      </c>
      <c r="H130" s="29"/>
      <c r="I130" s="29"/>
      <c r="J130" s="29"/>
      <c r="K130" s="29"/>
      <c r="L130" s="29"/>
      <c r="M130" s="29"/>
      <c r="N130" s="29"/>
      <c r="O130" s="20" t="s">
        <v>43</v>
      </c>
      <c r="P130" s="21"/>
    </row>
    <row r="131" spans="1:16" ht="15" x14ac:dyDescent="0.25">
      <c r="A131" s="35" t="s">
        <v>611</v>
      </c>
      <c r="B131" s="16" t="s">
        <v>51</v>
      </c>
      <c r="C131" s="35" t="s">
        <v>612</v>
      </c>
      <c r="D131" s="35"/>
      <c r="E131" s="36" t="s">
        <v>52</v>
      </c>
      <c r="F131" s="130" t="s">
        <v>618</v>
      </c>
      <c r="G131" s="19" t="s">
        <v>618</v>
      </c>
      <c r="H131" s="29"/>
      <c r="I131" s="29"/>
      <c r="J131" s="29"/>
      <c r="K131" s="29"/>
      <c r="L131" s="29"/>
      <c r="M131" s="29"/>
      <c r="N131" s="19" t="s">
        <v>618</v>
      </c>
      <c r="O131" s="89" t="s">
        <v>43</v>
      </c>
      <c r="P131" s="18"/>
    </row>
    <row r="132" spans="1:16" ht="15" x14ac:dyDescent="0.25">
      <c r="A132" s="35" t="s">
        <v>272</v>
      </c>
      <c r="B132" s="16"/>
      <c r="C132" s="35" t="s">
        <v>273</v>
      </c>
      <c r="D132" s="35"/>
      <c r="E132" s="36" t="s">
        <v>52</v>
      </c>
      <c r="F132" s="130" t="s">
        <v>503</v>
      </c>
      <c r="G132" s="19" t="s">
        <v>503</v>
      </c>
      <c r="H132" s="29"/>
      <c r="I132" s="29"/>
      <c r="J132" s="29"/>
      <c r="K132" s="29"/>
      <c r="L132" s="29"/>
      <c r="M132" s="29"/>
      <c r="N132" s="29"/>
      <c r="O132" s="20" t="s">
        <v>43</v>
      </c>
      <c r="P132" s="21"/>
    </row>
    <row r="133" spans="1:16" ht="15" x14ac:dyDescent="0.25">
      <c r="A133" s="35" t="s">
        <v>274</v>
      </c>
      <c r="B133" s="16"/>
      <c r="C133" s="35" t="s">
        <v>275</v>
      </c>
      <c r="D133" s="35"/>
      <c r="E133" s="36" t="s">
        <v>52</v>
      </c>
      <c r="F133" s="130" t="s">
        <v>181</v>
      </c>
      <c r="G133" s="19" t="s">
        <v>181</v>
      </c>
      <c r="H133" s="29"/>
      <c r="I133" s="29"/>
      <c r="J133" s="29"/>
      <c r="K133" s="29"/>
      <c r="L133" s="29"/>
      <c r="M133" s="29"/>
      <c r="N133" s="29"/>
      <c r="O133" s="20" t="s">
        <v>43</v>
      </c>
      <c r="P133" s="21"/>
    </row>
    <row r="134" spans="1:16" ht="15" x14ac:dyDescent="0.25">
      <c r="A134" s="35" t="s">
        <v>276</v>
      </c>
      <c r="B134" s="16"/>
      <c r="C134" s="35" t="s">
        <v>277</v>
      </c>
      <c r="D134" s="35"/>
      <c r="E134" s="36" t="s">
        <v>77</v>
      </c>
      <c r="F134" s="130">
        <v>300</v>
      </c>
      <c r="G134" s="19">
        <v>300</v>
      </c>
      <c r="H134" s="29"/>
      <c r="I134" s="29"/>
      <c r="J134" s="29"/>
      <c r="K134" s="29"/>
      <c r="L134" s="29"/>
      <c r="M134" s="29"/>
      <c r="N134" s="29"/>
      <c r="O134" s="20" t="s">
        <v>43</v>
      </c>
      <c r="P134" s="21"/>
    </row>
    <row r="135" spans="1:16" ht="15" x14ac:dyDescent="0.25">
      <c r="A135" s="35" t="s">
        <v>278</v>
      </c>
      <c r="B135" s="16"/>
      <c r="C135" s="35" t="s">
        <v>279</v>
      </c>
      <c r="D135" s="35"/>
      <c r="E135" s="36" t="s">
        <v>52</v>
      </c>
      <c r="F135" s="130" t="s">
        <v>160</v>
      </c>
      <c r="G135" s="19" t="s">
        <v>160</v>
      </c>
      <c r="H135" s="29"/>
      <c r="I135" s="29"/>
      <c r="J135" s="29"/>
      <c r="K135" s="29"/>
      <c r="L135" s="29"/>
      <c r="M135" s="29"/>
      <c r="N135" s="29"/>
      <c r="O135" s="20" t="s">
        <v>43</v>
      </c>
      <c r="P135" s="21"/>
    </row>
    <row r="136" spans="1:16" ht="15" x14ac:dyDescent="0.25">
      <c r="A136" s="35" t="s">
        <v>809</v>
      </c>
      <c r="B136" s="16" t="s">
        <v>41</v>
      </c>
      <c r="C136" s="35" t="s">
        <v>810</v>
      </c>
      <c r="D136" s="35"/>
      <c r="E136" s="36" t="s">
        <v>52</v>
      </c>
      <c r="F136" s="130">
        <v>2500</v>
      </c>
      <c r="G136" s="19"/>
      <c r="H136" s="29"/>
      <c r="I136" s="29"/>
      <c r="J136" s="29"/>
      <c r="K136" s="29"/>
      <c r="L136" s="29"/>
      <c r="M136" s="29"/>
      <c r="N136" s="29"/>
      <c r="O136" s="89" t="s">
        <v>43</v>
      </c>
      <c r="P136" s="18"/>
    </row>
    <row r="137" spans="1:16" ht="15" x14ac:dyDescent="0.25">
      <c r="A137" s="35" t="s">
        <v>280</v>
      </c>
      <c r="B137" s="16"/>
      <c r="C137" s="35" t="s">
        <v>281</v>
      </c>
      <c r="D137" s="35"/>
      <c r="E137" s="36" t="s">
        <v>52</v>
      </c>
      <c r="F137" s="130" t="s">
        <v>282</v>
      </c>
      <c r="G137" s="19" t="s">
        <v>282</v>
      </c>
      <c r="H137" s="29"/>
      <c r="I137" s="29"/>
      <c r="J137" s="29"/>
      <c r="K137" s="29"/>
      <c r="L137" s="29"/>
      <c r="M137" s="29"/>
      <c r="N137" s="29"/>
      <c r="O137" s="89" t="s">
        <v>43</v>
      </c>
      <c r="P137" s="18"/>
    </row>
    <row r="138" spans="1:16" ht="15" x14ac:dyDescent="0.25">
      <c r="A138" s="35" t="s">
        <v>283</v>
      </c>
      <c r="B138" s="16"/>
      <c r="C138" s="35" t="s">
        <v>284</v>
      </c>
      <c r="D138" s="35"/>
      <c r="E138" s="36" t="s">
        <v>52</v>
      </c>
      <c r="F138" s="130">
        <v>890</v>
      </c>
      <c r="G138" s="19">
        <v>600</v>
      </c>
      <c r="H138" s="29"/>
      <c r="I138" s="29"/>
      <c r="J138" s="29"/>
      <c r="K138" s="29"/>
      <c r="L138" s="29"/>
      <c r="M138" s="29"/>
      <c r="N138" s="29"/>
      <c r="O138" s="89" t="s">
        <v>43</v>
      </c>
      <c r="P138" s="18"/>
    </row>
    <row r="139" spans="1:16" ht="15" x14ac:dyDescent="0.25">
      <c r="A139" s="35" t="s">
        <v>285</v>
      </c>
      <c r="B139" s="17" t="s">
        <v>41</v>
      </c>
      <c r="C139" s="35" t="s">
        <v>286</v>
      </c>
      <c r="D139" s="35"/>
      <c r="E139" s="36" t="s">
        <v>52</v>
      </c>
      <c r="F139" s="130" t="s">
        <v>801</v>
      </c>
      <c r="G139" s="19" t="s">
        <v>195</v>
      </c>
      <c r="H139" s="29"/>
      <c r="I139" s="29"/>
      <c r="J139" s="29"/>
      <c r="K139" s="29"/>
      <c r="L139" s="29"/>
      <c r="M139" s="29"/>
      <c r="N139" s="29"/>
      <c r="O139" s="89" t="s">
        <v>43</v>
      </c>
      <c r="P139" s="18"/>
    </row>
    <row r="140" spans="1:16" ht="15" x14ac:dyDescent="0.25">
      <c r="A140" s="35" t="s">
        <v>287</v>
      </c>
      <c r="B140" s="17" t="s">
        <v>41</v>
      </c>
      <c r="C140" s="35" t="s">
        <v>288</v>
      </c>
      <c r="D140" s="35"/>
      <c r="E140" s="36" t="s">
        <v>52</v>
      </c>
      <c r="F140" s="130" t="s">
        <v>517</v>
      </c>
      <c r="G140" s="19" t="s">
        <v>517</v>
      </c>
      <c r="H140" s="29"/>
      <c r="I140" s="29"/>
      <c r="J140" s="29"/>
      <c r="K140" s="29"/>
      <c r="L140" s="29"/>
      <c r="M140" s="29"/>
      <c r="N140" s="29"/>
      <c r="O140" s="89" t="s">
        <v>43</v>
      </c>
      <c r="P140" s="18"/>
    </row>
    <row r="141" spans="1:16" ht="15" x14ac:dyDescent="0.25">
      <c r="A141" s="35" t="s">
        <v>287</v>
      </c>
      <c r="B141" s="17" t="s">
        <v>53</v>
      </c>
      <c r="C141" s="35" t="s">
        <v>290</v>
      </c>
      <c r="D141" s="35"/>
      <c r="E141" s="36" t="s">
        <v>52</v>
      </c>
      <c r="F141" s="130" t="s">
        <v>517</v>
      </c>
      <c r="G141" s="19" t="s">
        <v>517</v>
      </c>
      <c r="H141" s="29"/>
      <c r="I141" s="29"/>
      <c r="J141" s="29"/>
      <c r="K141" s="29"/>
      <c r="L141" s="29"/>
      <c r="M141" s="29"/>
      <c r="N141" s="29"/>
      <c r="O141" s="20" t="s">
        <v>43</v>
      </c>
      <c r="P141" s="21"/>
    </row>
    <row r="142" spans="1:16" ht="15" x14ac:dyDescent="0.25">
      <c r="A142" s="35" t="s">
        <v>287</v>
      </c>
      <c r="B142" s="17" t="s">
        <v>51</v>
      </c>
      <c r="C142" s="35" t="s">
        <v>291</v>
      </c>
      <c r="D142" s="35"/>
      <c r="E142" s="36" t="s">
        <v>52</v>
      </c>
      <c r="F142" s="130" t="s">
        <v>517</v>
      </c>
      <c r="G142" s="19" t="s">
        <v>517</v>
      </c>
      <c r="H142" s="29"/>
      <c r="I142" s="29"/>
      <c r="J142" s="29"/>
      <c r="K142" s="29"/>
      <c r="L142" s="29"/>
      <c r="M142" s="29"/>
      <c r="N142" s="29"/>
      <c r="O142" s="20" t="s">
        <v>43</v>
      </c>
      <c r="P142" s="21"/>
    </row>
    <row r="143" spans="1:16" ht="15" x14ac:dyDescent="0.25">
      <c r="A143" s="35" t="s">
        <v>287</v>
      </c>
      <c r="B143" s="17" t="s">
        <v>60</v>
      </c>
      <c r="C143" s="35" t="s">
        <v>292</v>
      </c>
      <c r="D143" s="35"/>
      <c r="E143" s="36" t="s">
        <v>52</v>
      </c>
      <c r="F143" s="130" t="s">
        <v>517</v>
      </c>
      <c r="G143" s="19" t="s">
        <v>517</v>
      </c>
      <c r="H143" s="29"/>
      <c r="I143" s="29"/>
      <c r="J143" s="29"/>
      <c r="K143" s="29"/>
      <c r="L143" s="29"/>
      <c r="M143" s="29"/>
      <c r="N143" s="29"/>
      <c r="O143" s="20" t="s">
        <v>43</v>
      </c>
      <c r="P143" s="21"/>
    </row>
    <row r="144" spans="1:16" ht="15" x14ac:dyDescent="0.25">
      <c r="A144" s="35" t="s">
        <v>287</v>
      </c>
      <c r="B144" s="17" t="s">
        <v>45</v>
      </c>
      <c r="C144" s="35" t="s">
        <v>293</v>
      </c>
      <c r="D144" s="35"/>
      <c r="E144" s="36" t="s">
        <v>52</v>
      </c>
      <c r="F144" s="130" t="s">
        <v>181</v>
      </c>
      <c r="G144" s="19" t="s">
        <v>181</v>
      </c>
      <c r="H144" s="29"/>
      <c r="I144" s="29"/>
      <c r="J144" s="29"/>
      <c r="K144" s="29"/>
      <c r="L144" s="29"/>
      <c r="M144" s="29"/>
      <c r="N144" s="29"/>
      <c r="O144" s="20" t="s">
        <v>43</v>
      </c>
      <c r="P144" s="21"/>
    </row>
    <row r="145" spans="1:16" ht="15" x14ac:dyDescent="0.25">
      <c r="A145" s="35" t="s">
        <v>287</v>
      </c>
      <c r="B145" s="17" t="s">
        <v>74</v>
      </c>
      <c r="C145" s="35" t="s">
        <v>878</v>
      </c>
      <c r="D145" s="35"/>
      <c r="E145" s="36" t="s">
        <v>52</v>
      </c>
      <c r="F145" s="130" t="s">
        <v>517</v>
      </c>
      <c r="G145" s="19"/>
      <c r="H145" s="29"/>
      <c r="I145" s="29"/>
      <c r="J145" s="29"/>
      <c r="K145" s="29"/>
      <c r="L145" s="29"/>
      <c r="M145" s="29"/>
      <c r="N145" s="29"/>
      <c r="O145" s="89" t="s">
        <v>43</v>
      </c>
      <c r="P145" s="18"/>
    </row>
    <row r="146" spans="1:16" ht="15" x14ac:dyDescent="0.25">
      <c r="A146" s="35" t="s">
        <v>871</v>
      </c>
      <c r="B146" s="17" t="s">
        <v>428</v>
      </c>
      <c r="C146" s="35" t="s">
        <v>879</v>
      </c>
      <c r="D146" s="35"/>
      <c r="E146" s="36" t="s">
        <v>52</v>
      </c>
      <c r="F146" s="130" t="s">
        <v>517</v>
      </c>
      <c r="G146" s="19"/>
      <c r="H146" s="29"/>
      <c r="I146" s="29"/>
      <c r="J146" s="29"/>
      <c r="K146" s="29"/>
      <c r="L146" s="29"/>
      <c r="M146" s="29"/>
      <c r="N146" s="29"/>
      <c r="O146" s="89" t="s">
        <v>43</v>
      </c>
      <c r="P146" s="18"/>
    </row>
    <row r="147" spans="1:16" ht="15" x14ac:dyDescent="0.25">
      <c r="A147" s="35" t="s">
        <v>294</v>
      </c>
      <c r="B147" s="16"/>
      <c r="C147" s="35" t="s">
        <v>295</v>
      </c>
      <c r="D147" s="35"/>
      <c r="E147" s="36" t="s">
        <v>52</v>
      </c>
      <c r="F147" s="130" t="s">
        <v>181</v>
      </c>
      <c r="G147" s="19" t="s">
        <v>181</v>
      </c>
      <c r="H147" s="29"/>
      <c r="I147" s="29"/>
      <c r="J147" s="29"/>
      <c r="K147" s="29"/>
      <c r="L147" s="29"/>
      <c r="M147" s="29"/>
      <c r="N147" s="29"/>
      <c r="O147" s="20" t="s">
        <v>43</v>
      </c>
      <c r="P147" s="21"/>
    </row>
    <row r="148" spans="1:16" ht="15" x14ac:dyDescent="0.25">
      <c r="A148" s="35" t="s">
        <v>296</v>
      </c>
      <c r="B148" s="16"/>
      <c r="C148" s="35" t="s">
        <v>297</v>
      </c>
      <c r="D148" s="35"/>
      <c r="E148" s="36" t="s">
        <v>52</v>
      </c>
      <c r="F148" s="130" t="s">
        <v>282</v>
      </c>
      <c r="G148" s="19" t="s">
        <v>282</v>
      </c>
      <c r="H148" s="29"/>
      <c r="I148" s="29"/>
      <c r="J148" s="29"/>
      <c r="K148" s="29"/>
      <c r="L148" s="29"/>
      <c r="M148" s="29"/>
      <c r="N148" s="29"/>
      <c r="O148" s="20" t="s">
        <v>43</v>
      </c>
      <c r="P148" s="21"/>
    </row>
    <row r="149" spans="1:16" ht="15" x14ac:dyDescent="0.25">
      <c r="A149" s="35" t="s">
        <v>296</v>
      </c>
      <c r="B149" s="16" t="s">
        <v>41</v>
      </c>
      <c r="C149" s="35" t="s">
        <v>603</v>
      </c>
      <c r="D149" s="35"/>
      <c r="E149" s="36" t="s">
        <v>52</v>
      </c>
      <c r="F149" s="130">
        <v>60</v>
      </c>
      <c r="G149" s="19">
        <v>60</v>
      </c>
      <c r="H149" s="29"/>
      <c r="I149" s="29"/>
      <c r="J149" s="29"/>
      <c r="K149" s="29"/>
      <c r="L149" s="29"/>
      <c r="M149" s="29"/>
      <c r="N149" s="29"/>
      <c r="O149" s="89"/>
      <c r="P149" s="18"/>
    </row>
    <row r="150" spans="1:16" ht="15" x14ac:dyDescent="0.25">
      <c r="A150" s="35" t="s">
        <v>296</v>
      </c>
      <c r="B150" s="16" t="s">
        <v>53</v>
      </c>
      <c r="C150" s="35" t="s">
        <v>604</v>
      </c>
      <c r="D150" s="35"/>
      <c r="E150" s="36" t="s">
        <v>52</v>
      </c>
      <c r="F150" s="130">
        <v>60</v>
      </c>
      <c r="G150" s="19">
        <v>60</v>
      </c>
      <c r="H150" s="29"/>
      <c r="I150" s="29"/>
      <c r="J150" s="29"/>
      <c r="K150" s="29"/>
      <c r="L150" s="29"/>
      <c r="M150" s="29"/>
      <c r="N150" s="29"/>
      <c r="O150" s="89"/>
      <c r="P150" s="18"/>
    </row>
    <row r="151" spans="1:16" ht="15" x14ac:dyDescent="0.25">
      <c r="A151" s="35" t="s">
        <v>296</v>
      </c>
      <c r="B151" s="16" t="s">
        <v>51</v>
      </c>
      <c r="C151" s="35" t="s">
        <v>605</v>
      </c>
      <c r="D151" s="35"/>
      <c r="E151" s="36" t="s">
        <v>52</v>
      </c>
      <c r="F151" s="130">
        <v>60</v>
      </c>
      <c r="G151" s="19">
        <v>60</v>
      </c>
      <c r="H151" s="29"/>
      <c r="I151" s="29"/>
      <c r="J151" s="29"/>
      <c r="K151" s="29"/>
      <c r="L151" s="29"/>
      <c r="M151" s="29"/>
      <c r="N151" s="29"/>
      <c r="O151" s="89"/>
      <c r="P151" s="18"/>
    </row>
    <row r="152" spans="1:16" ht="15" x14ac:dyDescent="0.25">
      <c r="A152" s="35" t="s">
        <v>296</v>
      </c>
      <c r="B152" s="16" t="s">
        <v>60</v>
      </c>
      <c r="C152" s="35" t="s">
        <v>606</v>
      </c>
      <c r="D152" s="35"/>
      <c r="E152" s="36" t="s">
        <v>52</v>
      </c>
      <c r="F152" s="130" t="s">
        <v>198</v>
      </c>
      <c r="G152" s="19" t="s">
        <v>198</v>
      </c>
      <c r="H152" s="29"/>
      <c r="I152" s="29"/>
      <c r="J152" s="29"/>
      <c r="K152" s="29"/>
      <c r="L152" s="29"/>
      <c r="M152" s="29"/>
      <c r="N152" s="29"/>
      <c r="O152" s="89"/>
      <c r="P152" s="18"/>
    </row>
    <row r="153" spans="1:16" ht="15" x14ac:dyDescent="0.25">
      <c r="A153" s="35" t="s">
        <v>298</v>
      </c>
      <c r="B153" s="16"/>
      <c r="C153" s="35" t="s">
        <v>299</v>
      </c>
      <c r="D153" s="35"/>
      <c r="E153" s="36" t="s">
        <v>52</v>
      </c>
      <c r="F153" s="130" t="s">
        <v>289</v>
      </c>
      <c r="G153" s="19" t="s">
        <v>289</v>
      </c>
      <c r="H153" s="29"/>
      <c r="I153" s="29"/>
      <c r="J153" s="29"/>
      <c r="K153" s="29"/>
      <c r="L153" s="29"/>
      <c r="M153" s="29"/>
      <c r="N153" s="29"/>
      <c r="O153" s="20" t="s">
        <v>43</v>
      </c>
      <c r="P153" s="21"/>
    </row>
    <row r="154" spans="1:16" ht="15" x14ac:dyDescent="0.25">
      <c r="A154" s="35" t="s">
        <v>552</v>
      </c>
      <c r="B154" s="16" t="s">
        <v>41</v>
      </c>
      <c r="C154" s="35" t="s">
        <v>553</v>
      </c>
      <c r="D154" s="35"/>
      <c r="E154" s="36" t="s">
        <v>52</v>
      </c>
      <c r="F154" s="130" t="s">
        <v>602</v>
      </c>
      <c r="G154" s="19" t="s">
        <v>602</v>
      </c>
      <c r="H154" s="29"/>
      <c r="I154" s="29"/>
      <c r="J154" s="29"/>
      <c r="K154" s="29"/>
      <c r="L154" s="29"/>
      <c r="M154" s="29"/>
      <c r="N154" s="29"/>
      <c r="O154" s="20"/>
      <c r="P154" s="21"/>
    </row>
    <row r="155" spans="1:16" ht="15" x14ac:dyDescent="0.25">
      <c r="A155" s="37" t="s">
        <v>67</v>
      </c>
      <c r="B155" s="16"/>
      <c r="C155" s="35" t="s">
        <v>300</v>
      </c>
      <c r="D155" s="35"/>
      <c r="E155" s="38" t="s">
        <v>38</v>
      </c>
      <c r="F155" s="131" t="s">
        <v>301</v>
      </c>
      <c r="G155" s="19" t="s">
        <v>301</v>
      </c>
      <c r="H155" s="29"/>
      <c r="I155" s="29"/>
      <c r="J155" s="29"/>
      <c r="K155" s="29"/>
      <c r="L155" s="29"/>
      <c r="M155" s="29"/>
      <c r="N155" s="29"/>
      <c r="O155" s="20" t="s">
        <v>43</v>
      </c>
      <c r="P155" s="21"/>
    </row>
    <row r="156" spans="1:16" ht="15" x14ac:dyDescent="0.25">
      <c r="A156" s="37" t="s">
        <v>66</v>
      </c>
      <c r="B156" s="16"/>
      <c r="C156" s="35" t="s">
        <v>302</v>
      </c>
      <c r="D156" s="35"/>
      <c r="E156" s="38" t="s">
        <v>38</v>
      </c>
      <c r="F156" s="131" t="s">
        <v>301</v>
      </c>
      <c r="G156" s="19" t="s">
        <v>301</v>
      </c>
      <c r="H156" s="29"/>
      <c r="I156" s="29"/>
      <c r="J156" s="29"/>
      <c r="K156" s="29"/>
      <c r="L156" s="29"/>
      <c r="M156" s="29"/>
      <c r="N156" s="29"/>
      <c r="O156" s="20" t="s">
        <v>43</v>
      </c>
      <c r="P156" s="21"/>
    </row>
    <row r="157" spans="1:16" ht="15" x14ac:dyDescent="0.25">
      <c r="A157" s="37" t="s">
        <v>816</v>
      </c>
      <c r="B157" s="16" t="s">
        <v>41</v>
      </c>
      <c r="C157" s="35" t="s">
        <v>306</v>
      </c>
      <c r="D157" s="35"/>
      <c r="E157" s="38" t="s">
        <v>52</v>
      </c>
      <c r="F157" s="131" t="s">
        <v>817</v>
      </c>
      <c r="G157" s="19"/>
      <c r="H157" s="29"/>
      <c r="I157" s="29"/>
      <c r="J157" s="29"/>
      <c r="K157" s="29"/>
      <c r="L157" s="29"/>
      <c r="M157" s="29"/>
      <c r="N157" s="29"/>
      <c r="O157" s="89" t="s">
        <v>43</v>
      </c>
      <c r="P157" s="18"/>
    </row>
    <row r="158" spans="1:16" ht="15" x14ac:dyDescent="0.25">
      <c r="A158" s="34" t="s">
        <v>303</v>
      </c>
      <c r="B158" s="16"/>
      <c r="C158" s="34" t="s">
        <v>304</v>
      </c>
      <c r="D158" s="34"/>
      <c r="E158" s="33" t="s">
        <v>38</v>
      </c>
      <c r="F158" s="129" t="s">
        <v>76</v>
      </c>
      <c r="G158" s="19" t="s">
        <v>76</v>
      </c>
      <c r="H158" s="29"/>
      <c r="I158" s="29"/>
      <c r="J158" s="29"/>
      <c r="K158" s="29"/>
      <c r="L158" s="29"/>
      <c r="M158" s="29"/>
      <c r="N158" s="29"/>
      <c r="O158" s="20" t="s">
        <v>43</v>
      </c>
      <c r="P158" s="21" t="s">
        <v>225</v>
      </c>
    </row>
    <row r="159" spans="1:16" ht="15" x14ac:dyDescent="0.25">
      <c r="A159" s="35" t="s">
        <v>305</v>
      </c>
      <c r="B159" s="16"/>
      <c r="C159" s="35" t="s">
        <v>306</v>
      </c>
      <c r="D159" s="35"/>
      <c r="E159" s="36" t="s">
        <v>49</v>
      </c>
      <c r="F159" s="130" t="s">
        <v>289</v>
      </c>
      <c r="G159" s="19" t="s">
        <v>289</v>
      </c>
      <c r="H159" s="29"/>
      <c r="I159" s="29"/>
      <c r="J159" s="29"/>
      <c r="K159" s="29"/>
      <c r="L159" s="29"/>
      <c r="M159" s="29"/>
      <c r="N159" s="29"/>
      <c r="O159" s="89" t="s">
        <v>43</v>
      </c>
      <c r="P159" s="18"/>
    </row>
    <row r="160" spans="1:16" ht="15" x14ac:dyDescent="0.25">
      <c r="A160" s="32" t="s">
        <v>307</v>
      </c>
      <c r="B160" s="15" t="s">
        <v>41</v>
      </c>
      <c r="C160" s="32" t="s">
        <v>308</v>
      </c>
      <c r="D160" s="32"/>
      <c r="E160" s="33" t="s">
        <v>49</v>
      </c>
      <c r="F160" s="129" t="s">
        <v>692</v>
      </c>
      <c r="G160" s="19" t="s">
        <v>481</v>
      </c>
      <c r="H160" s="29"/>
      <c r="I160" s="29"/>
      <c r="J160" s="29"/>
      <c r="K160" s="29"/>
      <c r="L160" s="29"/>
      <c r="M160" s="29"/>
      <c r="N160" s="29"/>
      <c r="O160" s="89" t="s">
        <v>43</v>
      </c>
      <c r="P160" s="18" t="s">
        <v>225</v>
      </c>
    </row>
    <row r="161" spans="1:16" ht="15" x14ac:dyDescent="0.25">
      <c r="A161" s="32" t="s">
        <v>307</v>
      </c>
      <c r="B161" s="15" t="s">
        <v>53</v>
      </c>
      <c r="C161" s="32" t="s">
        <v>309</v>
      </c>
      <c r="D161" s="32"/>
      <c r="E161" s="33" t="s">
        <v>49</v>
      </c>
      <c r="F161" s="129" t="s">
        <v>692</v>
      </c>
      <c r="G161" s="19" t="s">
        <v>481</v>
      </c>
      <c r="H161" s="29"/>
      <c r="I161" s="29"/>
      <c r="J161" s="29"/>
      <c r="K161" s="29"/>
      <c r="L161" s="29"/>
      <c r="M161" s="29"/>
      <c r="N161" s="29"/>
      <c r="O161" s="89" t="s">
        <v>43</v>
      </c>
      <c r="P161" s="18" t="s">
        <v>225</v>
      </c>
    </row>
    <row r="162" spans="1:16" ht="15" x14ac:dyDescent="0.25">
      <c r="A162" s="32" t="s">
        <v>307</v>
      </c>
      <c r="B162" s="32" t="s">
        <v>51</v>
      </c>
      <c r="C162" s="32" t="s">
        <v>310</v>
      </c>
      <c r="D162" s="32"/>
      <c r="E162" s="33" t="s">
        <v>49</v>
      </c>
      <c r="F162" s="129" t="s">
        <v>481</v>
      </c>
      <c r="G162" s="19" t="s">
        <v>481</v>
      </c>
      <c r="H162" s="29"/>
      <c r="I162" s="29"/>
      <c r="J162" s="29"/>
      <c r="K162" s="29"/>
      <c r="L162" s="29"/>
      <c r="M162" s="29"/>
      <c r="N162" s="29"/>
      <c r="O162" s="89" t="s">
        <v>43</v>
      </c>
      <c r="P162" s="18" t="s">
        <v>225</v>
      </c>
    </row>
    <row r="163" spans="1:16" ht="15" x14ac:dyDescent="0.25">
      <c r="A163" s="35" t="s">
        <v>311</v>
      </c>
      <c r="B163" s="35" t="s">
        <v>41</v>
      </c>
      <c r="C163" s="35" t="s">
        <v>312</v>
      </c>
      <c r="D163" s="35"/>
      <c r="E163" s="36" t="s">
        <v>38</v>
      </c>
      <c r="F163" s="130" t="s">
        <v>313</v>
      </c>
      <c r="G163" s="19" t="s">
        <v>313</v>
      </c>
      <c r="H163" s="29"/>
      <c r="I163" s="29"/>
      <c r="J163" s="29"/>
      <c r="K163" s="29"/>
      <c r="L163" s="29"/>
      <c r="M163" s="29"/>
      <c r="N163" s="29"/>
      <c r="O163" s="89" t="s">
        <v>43</v>
      </c>
      <c r="P163" s="18"/>
    </row>
    <row r="164" spans="1:16" ht="15" x14ac:dyDescent="0.25">
      <c r="A164" s="35" t="s">
        <v>311</v>
      </c>
      <c r="B164" s="35" t="s">
        <v>53</v>
      </c>
      <c r="C164" s="35" t="s">
        <v>314</v>
      </c>
      <c r="D164" s="35"/>
      <c r="E164" s="36" t="s">
        <v>38</v>
      </c>
      <c r="F164" s="130" t="s">
        <v>313</v>
      </c>
      <c r="G164" s="19" t="s">
        <v>313</v>
      </c>
      <c r="H164" s="29"/>
      <c r="I164" s="29"/>
      <c r="J164" s="29"/>
      <c r="K164" s="29"/>
      <c r="L164" s="29"/>
      <c r="M164" s="29"/>
      <c r="N164" s="29"/>
      <c r="O164" s="89" t="s">
        <v>43</v>
      </c>
      <c r="P164" s="18"/>
    </row>
    <row r="165" spans="1:16" ht="15" x14ac:dyDescent="0.25">
      <c r="A165" s="35" t="s">
        <v>311</v>
      </c>
      <c r="B165" s="35" t="s">
        <v>51</v>
      </c>
      <c r="C165" s="35" t="s">
        <v>315</v>
      </c>
      <c r="D165" s="35"/>
      <c r="E165" s="30" t="s">
        <v>38</v>
      </c>
      <c r="F165" s="31" t="s">
        <v>313</v>
      </c>
      <c r="G165" s="19" t="s">
        <v>313</v>
      </c>
      <c r="H165" s="29"/>
      <c r="I165" s="29"/>
      <c r="J165" s="29"/>
      <c r="K165" s="29"/>
      <c r="L165" s="29"/>
      <c r="M165" s="29"/>
      <c r="N165" s="29"/>
      <c r="O165" s="89" t="s">
        <v>43</v>
      </c>
      <c r="P165" s="18"/>
    </row>
    <row r="166" spans="1:16" ht="15" x14ac:dyDescent="0.25">
      <c r="A166" s="35" t="s">
        <v>316</v>
      </c>
      <c r="B166" s="35" t="s">
        <v>41</v>
      </c>
      <c r="C166" s="35" t="s">
        <v>317</v>
      </c>
      <c r="D166" s="35"/>
      <c r="E166" s="36" t="s">
        <v>77</v>
      </c>
      <c r="F166" s="130" t="s">
        <v>282</v>
      </c>
      <c r="G166" s="19" t="s">
        <v>282</v>
      </c>
      <c r="H166" s="29"/>
      <c r="I166" s="29"/>
      <c r="J166" s="29"/>
      <c r="K166" s="29"/>
      <c r="L166" s="29"/>
      <c r="M166" s="29"/>
      <c r="N166" s="29"/>
      <c r="O166" s="89" t="s">
        <v>43</v>
      </c>
      <c r="P166" s="18"/>
    </row>
    <row r="167" spans="1:16" ht="15" x14ac:dyDescent="0.25">
      <c r="A167" s="35" t="s">
        <v>316</v>
      </c>
      <c r="B167" s="35" t="s">
        <v>53</v>
      </c>
      <c r="C167" s="35" t="s">
        <v>318</v>
      </c>
      <c r="D167" s="35"/>
      <c r="E167" s="36" t="s">
        <v>77</v>
      </c>
      <c r="F167" s="130" t="s">
        <v>282</v>
      </c>
      <c r="G167" s="19" t="s">
        <v>282</v>
      </c>
      <c r="H167" s="29"/>
      <c r="I167" s="29"/>
      <c r="J167" s="29"/>
      <c r="K167" s="29"/>
      <c r="L167" s="29"/>
      <c r="M167" s="29"/>
      <c r="N167" s="29"/>
      <c r="O167" s="89" t="s">
        <v>43</v>
      </c>
      <c r="P167" s="18"/>
    </row>
    <row r="168" spans="1:16" ht="15" x14ac:dyDescent="0.25">
      <c r="A168" s="35" t="s">
        <v>316</v>
      </c>
      <c r="B168" s="35" t="s">
        <v>51</v>
      </c>
      <c r="C168" s="35" t="s">
        <v>319</v>
      </c>
      <c r="D168" s="35"/>
      <c r="E168" s="36" t="s">
        <v>77</v>
      </c>
      <c r="F168" s="130" t="s">
        <v>282</v>
      </c>
      <c r="G168" s="19" t="s">
        <v>282</v>
      </c>
      <c r="H168" s="29"/>
      <c r="I168" s="29"/>
      <c r="J168" s="29"/>
      <c r="K168" s="29"/>
      <c r="L168" s="29"/>
      <c r="M168" s="29"/>
      <c r="N168" s="29"/>
      <c r="O168" s="89" t="s">
        <v>43</v>
      </c>
      <c r="P168" s="18"/>
    </row>
    <row r="169" spans="1:16" ht="15" x14ac:dyDescent="0.25">
      <c r="A169" s="34" t="s">
        <v>320</v>
      </c>
      <c r="B169" s="34"/>
      <c r="C169" s="34" t="s">
        <v>321</v>
      </c>
      <c r="D169" s="34"/>
      <c r="E169" s="33" t="s">
        <v>38</v>
      </c>
      <c r="F169" s="129" t="s">
        <v>76</v>
      </c>
      <c r="G169" s="19" t="s">
        <v>76</v>
      </c>
      <c r="H169" s="29"/>
      <c r="I169" s="29"/>
      <c r="J169" s="29"/>
      <c r="K169" s="29"/>
      <c r="L169" s="29"/>
      <c r="M169" s="29"/>
      <c r="N169" s="29"/>
      <c r="O169" s="89" t="s">
        <v>43</v>
      </c>
      <c r="P169" s="18" t="s">
        <v>225</v>
      </c>
    </row>
    <row r="170" spans="1:16" ht="15" x14ac:dyDescent="0.25">
      <c r="A170" s="35" t="s">
        <v>322</v>
      </c>
      <c r="B170" s="34"/>
      <c r="C170" s="35" t="s">
        <v>323</v>
      </c>
      <c r="D170" s="35"/>
      <c r="E170" s="36" t="s">
        <v>38</v>
      </c>
      <c r="F170" s="130" t="s">
        <v>289</v>
      </c>
      <c r="G170" s="19" t="s">
        <v>289</v>
      </c>
      <c r="H170" s="29"/>
      <c r="I170" s="29"/>
      <c r="J170" s="29"/>
      <c r="K170" s="29"/>
      <c r="L170" s="29"/>
      <c r="M170" s="29"/>
      <c r="N170" s="29"/>
      <c r="O170" s="89" t="s">
        <v>43</v>
      </c>
      <c r="P170" s="18"/>
    </row>
    <row r="171" spans="1:16" ht="15" x14ac:dyDescent="0.25">
      <c r="A171" s="39" t="s">
        <v>325</v>
      </c>
      <c r="B171" s="39" t="s">
        <v>41</v>
      </c>
      <c r="C171" s="15" t="s">
        <v>326</v>
      </c>
      <c r="D171" s="15"/>
      <c r="E171" s="18" t="s">
        <v>49</v>
      </c>
      <c r="F171" s="19" t="s">
        <v>692</v>
      </c>
      <c r="G171" s="19" t="s">
        <v>481</v>
      </c>
      <c r="H171" s="29"/>
      <c r="I171" s="29"/>
      <c r="J171" s="29"/>
      <c r="K171" s="29"/>
      <c r="L171" s="29"/>
      <c r="M171" s="29"/>
      <c r="N171" s="29"/>
      <c r="O171" s="89" t="s">
        <v>43</v>
      </c>
      <c r="P171" s="18" t="s">
        <v>225</v>
      </c>
    </row>
    <row r="172" spans="1:16" ht="15" x14ac:dyDescent="0.25">
      <c r="A172" s="39" t="s">
        <v>325</v>
      </c>
      <c r="B172" s="39" t="s">
        <v>53</v>
      </c>
      <c r="C172" s="15" t="s">
        <v>327</v>
      </c>
      <c r="D172" s="15"/>
      <c r="E172" s="18" t="s">
        <v>49</v>
      </c>
      <c r="F172" s="19" t="s">
        <v>692</v>
      </c>
      <c r="G172" s="19" t="s">
        <v>481</v>
      </c>
      <c r="H172" s="29"/>
      <c r="I172" s="29"/>
      <c r="J172" s="29"/>
      <c r="K172" s="29"/>
      <c r="L172" s="29"/>
      <c r="M172" s="29"/>
      <c r="N172" s="29"/>
      <c r="O172" s="89" t="s">
        <v>43</v>
      </c>
      <c r="P172" s="18" t="s">
        <v>225</v>
      </c>
    </row>
    <row r="173" spans="1:16" ht="15" x14ac:dyDescent="0.25">
      <c r="A173" s="39" t="s">
        <v>325</v>
      </c>
      <c r="B173" s="15" t="s">
        <v>51</v>
      </c>
      <c r="C173" s="15" t="s">
        <v>328</v>
      </c>
      <c r="D173" s="15"/>
      <c r="E173" s="18" t="s">
        <v>49</v>
      </c>
      <c r="F173" s="19" t="s">
        <v>481</v>
      </c>
      <c r="G173" s="19" t="s">
        <v>481</v>
      </c>
      <c r="H173" s="29"/>
      <c r="I173" s="29"/>
      <c r="J173" s="29"/>
      <c r="K173" s="29"/>
      <c r="L173" s="29"/>
      <c r="M173" s="29"/>
      <c r="N173" s="29"/>
      <c r="O173" s="89" t="s">
        <v>43</v>
      </c>
      <c r="P173" s="18" t="s">
        <v>225</v>
      </c>
    </row>
    <row r="174" spans="1:16" ht="15" x14ac:dyDescent="0.25">
      <c r="A174" s="17" t="s">
        <v>329</v>
      </c>
      <c r="B174" s="17" t="s">
        <v>41</v>
      </c>
      <c r="C174" s="17" t="s">
        <v>330</v>
      </c>
      <c r="D174" s="17"/>
      <c r="E174" s="30" t="s">
        <v>38</v>
      </c>
      <c r="F174" s="31" t="s">
        <v>215</v>
      </c>
      <c r="G174" s="19" t="s">
        <v>215</v>
      </c>
      <c r="H174" s="29"/>
      <c r="I174" s="29"/>
      <c r="J174" s="29"/>
      <c r="K174" s="29"/>
      <c r="L174" s="29"/>
      <c r="M174" s="29"/>
      <c r="N174" s="29"/>
      <c r="O174" s="89" t="s">
        <v>43</v>
      </c>
      <c r="P174" s="18"/>
    </row>
    <row r="175" spans="1:16" ht="15" x14ac:dyDescent="0.25">
      <c r="A175" s="17" t="s">
        <v>329</v>
      </c>
      <c r="B175" s="17" t="s">
        <v>53</v>
      </c>
      <c r="C175" s="17" t="s">
        <v>331</v>
      </c>
      <c r="D175" s="17"/>
      <c r="E175" s="30" t="s">
        <v>38</v>
      </c>
      <c r="F175" s="31" t="s">
        <v>215</v>
      </c>
      <c r="G175" s="19" t="s">
        <v>215</v>
      </c>
      <c r="H175" s="29"/>
      <c r="I175" s="29"/>
      <c r="J175" s="29"/>
      <c r="K175" s="29"/>
      <c r="L175" s="29"/>
      <c r="M175" s="29"/>
      <c r="N175" s="29"/>
      <c r="O175" s="89" t="s">
        <v>43</v>
      </c>
      <c r="P175" s="18"/>
    </row>
    <row r="176" spans="1:16" ht="15" x14ac:dyDescent="0.25">
      <c r="A176" s="17" t="s">
        <v>329</v>
      </c>
      <c r="B176" s="17" t="s">
        <v>51</v>
      </c>
      <c r="C176" s="17" t="s">
        <v>332</v>
      </c>
      <c r="D176" s="17"/>
      <c r="E176" s="30" t="s">
        <v>38</v>
      </c>
      <c r="F176" s="31" t="s">
        <v>215</v>
      </c>
      <c r="G176" s="19" t="s">
        <v>215</v>
      </c>
      <c r="H176" s="29"/>
      <c r="I176" s="29"/>
      <c r="J176" s="29"/>
      <c r="K176" s="29"/>
      <c r="L176" s="29"/>
      <c r="M176" s="29"/>
      <c r="N176" s="29"/>
      <c r="O176" s="89" t="s">
        <v>43</v>
      </c>
      <c r="P176" s="18"/>
    </row>
    <row r="177" spans="1:16" ht="15" x14ac:dyDescent="0.25">
      <c r="A177" s="17" t="s">
        <v>855</v>
      </c>
      <c r="B177" s="17" t="s">
        <v>41</v>
      </c>
      <c r="C177" s="17" t="s">
        <v>324</v>
      </c>
      <c r="D177" s="17"/>
      <c r="E177" s="30" t="s">
        <v>44</v>
      </c>
      <c r="F177" s="31" t="s">
        <v>856</v>
      </c>
      <c r="G177" s="19"/>
      <c r="H177" s="29"/>
      <c r="I177" s="29"/>
      <c r="J177" s="29"/>
      <c r="K177" s="29"/>
      <c r="L177" s="29"/>
      <c r="M177" s="29"/>
      <c r="N177" s="29"/>
      <c r="O177" s="89" t="s">
        <v>43</v>
      </c>
      <c r="P177" s="18" t="s">
        <v>225</v>
      </c>
    </row>
    <row r="178" spans="1:16" ht="15" x14ac:dyDescent="0.25">
      <c r="A178" s="15" t="s">
        <v>333</v>
      </c>
      <c r="B178" s="16"/>
      <c r="C178" s="15" t="s">
        <v>334</v>
      </c>
      <c r="D178" s="15"/>
      <c r="E178" s="18" t="s">
        <v>52</v>
      </c>
      <c r="F178" s="19" t="s">
        <v>76</v>
      </c>
      <c r="G178" s="19" t="s">
        <v>76</v>
      </c>
      <c r="H178" s="29"/>
      <c r="I178" s="29"/>
      <c r="J178" s="29"/>
      <c r="K178" s="29"/>
      <c r="L178" s="29"/>
      <c r="M178" s="29"/>
      <c r="N178" s="29"/>
      <c r="O178" s="89" t="s">
        <v>43</v>
      </c>
      <c r="P178" s="18"/>
    </row>
    <row r="179" spans="1:16" ht="15" x14ac:dyDescent="0.25">
      <c r="A179" s="15" t="s">
        <v>335</v>
      </c>
      <c r="B179" s="16"/>
      <c r="C179" s="15" t="s">
        <v>336</v>
      </c>
      <c r="D179" s="15"/>
      <c r="E179" s="18" t="s">
        <v>52</v>
      </c>
      <c r="F179" s="19" t="s">
        <v>76</v>
      </c>
      <c r="G179" s="19" t="s">
        <v>76</v>
      </c>
      <c r="H179" s="29"/>
      <c r="I179" s="29"/>
      <c r="J179" s="29"/>
      <c r="K179" s="29"/>
      <c r="L179" s="29"/>
      <c r="M179" s="29"/>
      <c r="N179" s="29"/>
      <c r="O179" s="89" t="s">
        <v>43</v>
      </c>
      <c r="P179" s="18"/>
    </row>
    <row r="180" spans="1:16" ht="15" x14ac:dyDescent="0.25">
      <c r="A180" s="15" t="s">
        <v>337</v>
      </c>
      <c r="B180" s="16"/>
      <c r="C180" s="15" t="s">
        <v>338</v>
      </c>
      <c r="D180" s="15"/>
      <c r="E180" s="18" t="s">
        <v>52</v>
      </c>
      <c r="F180" s="19" t="s">
        <v>76</v>
      </c>
      <c r="G180" s="19" t="s">
        <v>76</v>
      </c>
      <c r="H180" s="29"/>
      <c r="I180" s="29"/>
      <c r="J180" s="29"/>
      <c r="K180" s="29"/>
      <c r="L180" s="29"/>
      <c r="M180" s="29"/>
      <c r="N180" s="29"/>
      <c r="O180" s="20" t="s">
        <v>43</v>
      </c>
      <c r="P180" s="21"/>
    </row>
    <row r="181" spans="1:16" ht="15" x14ac:dyDescent="0.25">
      <c r="A181" s="17" t="s">
        <v>339</v>
      </c>
      <c r="B181" s="16"/>
      <c r="C181" s="17" t="s">
        <v>340</v>
      </c>
      <c r="D181" s="17"/>
      <c r="E181" s="30" t="s">
        <v>52</v>
      </c>
      <c r="F181" s="31" t="s">
        <v>289</v>
      </c>
      <c r="G181" s="19" t="s">
        <v>289</v>
      </c>
      <c r="H181" s="29"/>
      <c r="I181" s="29"/>
      <c r="J181" s="29"/>
      <c r="K181" s="29"/>
      <c r="L181" s="29"/>
      <c r="M181" s="29"/>
      <c r="N181" s="29"/>
      <c r="O181" s="20" t="s">
        <v>35</v>
      </c>
      <c r="P181" s="21"/>
    </row>
    <row r="182" spans="1:16" ht="15" x14ac:dyDescent="0.25">
      <c r="A182" s="17" t="s">
        <v>341</v>
      </c>
      <c r="B182" s="16"/>
      <c r="C182" s="17" t="s">
        <v>342</v>
      </c>
      <c r="D182" s="17"/>
      <c r="E182" s="30" t="s">
        <v>52</v>
      </c>
      <c r="F182" s="31" t="s">
        <v>289</v>
      </c>
      <c r="G182" s="19" t="s">
        <v>289</v>
      </c>
      <c r="H182" s="29"/>
      <c r="I182" s="29"/>
      <c r="J182" s="29"/>
      <c r="K182" s="29"/>
      <c r="L182" s="29"/>
      <c r="M182" s="29"/>
      <c r="N182" s="29"/>
      <c r="O182" s="20" t="s">
        <v>35</v>
      </c>
      <c r="P182" s="21"/>
    </row>
    <row r="183" spans="1:16" ht="15" x14ac:dyDescent="0.25">
      <c r="A183" s="17" t="s">
        <v>343</v>
      </c>
      <c r="B183" s="16"/>
      <c r="C183" s="17" t="s">
        <v>344</v>
      </c>
      <c r="D183" s="17"/>
      <c r="E183" s="30" t="s">
        <v>52</v>
      </c>
      <c r="F183" s="31" t="s">
        <v>313</v>
      </c>
      <c r="G183" s="19" t="s">
        <v>313</v>
      </c>
      <c r="H183" s="29"/>
      <c r="I183" s="29"/>
      <c r="J183" s="29"/>
      <c r="K183" s="29"/>
      <c r="L183" s="29"/>
      <c r="M183" s="29"/>
      <c r="N183" s="29"/>
      <c r="O183" s="20" t="s">
        <v>35</v>
      </c>
      <c r="P183" s="21"/>
    </row>
    <row r="184" spans="1:16" ht="15" x14ac:dyDescent="0.25">
      <c r="A184" s="17" t="s">
        <v>345</v>
      </c>
      <c r="B184" s="16"/>
      <c r="C184" s="17" t="s">
        <v>346</v>
      </c>
      <c r="D184" s="17"/>
      <c r="E184" s="30" t="s">
        <v>52</v>
      </c>
      <c r="F184" s="31" t="s">
        <v>500</v>
      </c>
      <c r="G184" s="19" t="s">
        <v>500</v>
      </c>
      <c r="H184" s="29"/>
      <c r="I184" s="29"/>
      <c r="J184" s="29"/>
      <c r="K184" s="29"/>
      <c r="L184" s="29"/>
      <c r="M184" s="29"/>
      <c r="N184" s="29"/>
      <c r="O184" s="20" t="s">
        <v>35</v>
      </c>
      <c r="P184" s="21"/>
    </row>
    <row r="185" spans="1:16" ht="15" x14ac:dyDescent="0.25">
      <c r="A185" s="17" t="s">
        <v>347</v>
      </c>
      <c r="B185" s="16"/>
      <c r="C185" s="17" t="s">
        <v>348</v>
      </c>
      <c r="D185" s="40"/>
      <c r="E185" s="41" t="s">
        <v>52</v>
      </c>
      <c r="F185" s="132" t="s">
        <v>289</v>
      </c>
      <c r="G185" s="19" t="s">
        <v>289</v>
      </c>
      <c r="H185" s="29"/>
      <c r="I185" s="29"/>
      <c r="J185" s="29"/>
      <c r="K185" s="29"/>
      <c r="L185" s="29"/>
      <c r="M185" s="29"/>
      <c r="N185" s="29"/>
      <c r="O185" s="20" t="s">
        <v>35</v>
      </c>
      <c r="P185" s="21"/>
    </row>
    <row r="186" spans="1:16" ht="15" x14ac:dyDescent="0.25">
      <c r="A186" s="17" t="s">
        <v>349</v>
      </c>
      <c r="B186" s="16"/>
      <c r="C186" s="17" t="s">
        <v>350</v>
      </c>
      <c r="D186" s="17"/>
      <c r="E186" s="30" t="s">
        <v>52</v>
      </c>
      <c r="F186" s="31" t="s">
        <v>313</v>
      </c>
      <c r="G186" s="19" t="s">
        <v>313</v>
      </c>
      <c r="H186" s="29"/>
      <c r="I186" s="29"/>
      <c r="J186" s="29"/>
      <c r="K186" s="29"/>
      <c r="L186" s="29"/>
      <c r="M186" s="29"/>
      <c r="N186" s="29"/>
      <c r="O186" s="20" t="s">
        <v>35</v>
      </c>
      <c r="P186" s="21"/>
    </row>
    <row r="187" spans="1:16" ht="15" x14ac:dyDescent="0.25">
      <c r="A187" s="17" t="s">
        <v>351</v>
      </c>
      <c r="B187" s="16"/>
      <c r="C187" s="17" t="s">
        <v>352</v>
      </c>
      <c r="D187" s="17"/>
      <c r="E187" s="30" t="s">
        <v>52</v>
      </c>
      <c r="F187" s="31" t="s">
        <v>247</v>
      </c>
      <c r="G187" s="19" t="s">
        <v>247</v>
      </c>
      <c r="H187" s="29"/>
      <c r="I187" s="29"/>
      <c r="J187" s="29"/>
      <c r="K187" s="29"/>
      <c r="L187" s="29"/>
      <c r="M187" s="29"/>
      <c r="N187" s="29"/>
      <c r="O187" s="20" t="s">
        <v>35</v>
      </c>
      <c r="P187" s="21"/>
    </row>
    <row r="188" spans="1:16" ht="15" x14ac:dyDescent="0.25">
      <c r="A188" s="17" t="s">
        <v>353</v>
      </c>
      <c r="B188" s="16"/>
      <c r="C188" s="17" t="s">
        <v>354</v>
      </c>
      <c r="D188" s="17"/>
      <c r="E188" s="30" t="s">
        <v>52</v>
      </c>
      <c r="F188" s="31" t="s">
        <v>215</v>
      </c>
      <c r="G188" s="19" t="s">
        <v>215</v>
      </c>
      <c r="H188" s="29"/>
      <c r="I188" s="29"/>
      <c r="J188" s="29"/>
      <c r="K188" s="29"/>
      <c r="L188" s="29"/>
      <c r="M188" s="29"/>
      <c r="N188" s="29"/>
      <c r="O188" s="20" t="s">
        <v>35</v>
      </c>
      <c r="P188" s="21"/>
    </row>
    <row r="189" spans="1:16" ht="15" x14ac:dyDescent="0.25">
      <c r="A189" s="17" t="s">
        <v>355</v>
      </c>
      <c r="B189" s="16"/>
      <c r="C189" s="17" t="s">
        <v>356</v>
      </c>
      <c r="D189" s="17"/>
      <c r="E189" s="30" t="s">
        <v>52</v>
      </c>
      <c r="F189" s="31" t="s">
        <v>313</v>
      </c>
      <c r="G189" s="19" t="s">
        <v>313</v>
      </c>
      <c r="H189" s="29"/>
      <c r="I189" s="29"/>
      <c r="J189" s="29"/>
      <c r="K189" s="29"/>
      <c r="L189" s="29"/>
      <c r="M189" s="29"/>
      <c r="N189" s="29"/>
      <c r="O189" s="20" t="s">
        <v>35</v>
      </c>
      <c r="P189" s="21"/>
    </row>
    <row r="190" spans="1:16" ht="15" x14ac:dyDescent="0.25">
      <c r="A190" s="17" t="s">
        <v>357</v>
      </c>
      <c r="B190" s="16"/>
      <c r="C190" s="17" t="s">
        <v>358</v>
      </c>
      <c r="D190" s="17"/>
      <c r="E190" s="30" t="s">
        <v>52</v>
      </c>
      <c r="F190" s="31" t="s">
        <v>68</v>
      </c>
      <c r="G190" s="19" t="s">
        <v>68</v>
      </c>
      <c r="H190" s="29"/>
      <c r="I190" s="29"/>
      <c r="J190" s="29"/>
      <c r="K190" s="29"/>
      <c r="L190" s="29"/>
      <c r="M190" s="29"/>
      <c r="N190" s="29"/>
      <c r="O190" s="20" t="s">
        <v>35</v>
      </c>
      <c r="P190" s="21"/>
    </row>
    <row r="191" spans="1:16" ht="15" x14ac:dyDescent="0.25">
      <c r="A191" s="17" t="s">
        <v>359</v>
      </c>
      <c r="B191" s="16"/>
      <c r="C191" s="17" t="s">
        <v>360</v>
      </c>
      <c r="D191" s="17"/>
      <c r="E191" s="30" t="s">
        <v>52</v>
      </c>
      <c r="F191" s="31" t="s">
        <v>247</v>
      </c>
      <c r="G191" s="19" t="s">
        <v>247</v>
      </c>
      <c r="H191" s="29"/>
      <c r="I191" s="29"/>
      <c r="J191" s="29"/>
      <c r="K191" s="29"/>
      <c r="L191" s="29"/>
      <c r="M191" s="29"/>
      <c r="N191" s="29"/>
      <c r="O191" s="20" t="s">
        <v>35</v>
      </c>
      <c r="P191" s="21"/>
    </row>
    <row r="192" spans="1:16" ht="15" x14ac:dyDescent="0.25">
      <c r="A192" s="17" t="s">
        <v>361</v>
      </c>
      <c r="B192" s="16"/>
      <c r="C192" s="17" t="s">
        <v>362</v>
      </c>
      <c r="D192" s="17"/>
      <c r="E192" s="30" t="s">
        <v>52</v>
      </c>
      <c r="F192" s="31" t="s">
        <v>289</v>
      </c>
      <c r="G192" s="19" t="s">
        <v>289</v>
      </c>
      <c r="H192" s="29"/>
      <c r="I192" s="29"/>
      <c r="J192" s="29"/>
      <c r="K192" s="29"/>
      <c r="L192" s="29"/>
      <c r="M192" s="29"/>
      <c r="N192" s="29"/>
      <c r="O192" s="20" t="s">
        <v>35</v>
      </c>
      <c r="P192" s="21"/>
    </row>
    <row r="193" spans="1:16" ht="15" x14ac:dyDescent="0.25">
      <c r="A193" s="17" t="s">
        <v>363</v>
      </c>
      <c r="B193" s="16"/>
      <c r="C193" s="17" t="s">
        <v>364</v>
      </c>
      <c r="D193" s="17"/>
      <c r="E193" s="30" t="s">
        <v>52</v>
      </c>
      <c r="F193" s="31" t="s">
        <v>313</v>
      </c>
      <c r="G193" s="19" t="s">
        <v>313</v>
      </c>
      <c r="H193" s="29"/>
      <c r="I193" s="29"/>
      <c r="J193" s="29"/>
      <c r="K193" s="29"/>
      <c r="L193" s="29"/>
      <c r="M193" s="29"/>
      <c r="N193" s="29"/>
      <c r="O193" s="20" t="s">
        <v>35</v>
      </c>
      <c r="P193" s="21"/>
    </row>
    <row r="194" spans="1:16" ht="15" x14ac:dyDescent="0.25">
      <c r="A194" s="17" t="s">
        <v>65</v>
      </c>
      <c r="B194" s="16"/>
      <c r="C194" s="17" t="s">
        <v>365</v>
      </c>
      <c r="D194" s="17"/>
      <c r="E194" s="30" t="s">
        <v>52</v>
      </c>
      <c r="F194" s="31" t="s">
        <v>215</v>
      </c>
      <c r="G194" s="19" t="s">
        <v>215</v>
      </c>
      <c r="H194" s="29"/>
      <c r="I194" s="29"/>
      <c r="J194" s="29"/>
      <c r="K194" s="29"/>
      <c r="L194" s="29"/>
      <c r="M194" s="29"/>
      <c r="N194" s="29"/>
      <c r="O194" s="20" t="s">
        <v>35</v>
      </c>
      <c r="P194" s="21"/>
    </row>
    <row r="195" spans="1:16" ht="15" x14ac:dyDescent="0.25">
      <c r="A195" s="17" t="s">
        <v>64</v>
      </c>
      <c r="B195" s="16"/>
      <c r="C195" s="17" t="s">
        <v>366</v>
      </c>
      <c r="D195" s="17"/>
      <c r="E195" s="30" t="s">
        <v>52</v>
      </c>
      <c r="F195" s="31" t="s">
        <v>215</v>
      </c>
      <c r="G195" s="19" t="s">
        <v>215</v>
      </c>
      <c r="H195" s="29"/>
      <c r="I195" s="29"/>
      <c r="J195" s="29"/>
      <c r="K195" s="29"/>
      <c r="L195" s="29"/>
      <c r="M195" s="29"/>
      <c r="N195" s="29"/>
      <c r="O195" s="20" t="s">
        <v>35</v>
      </c>
      <c r="P195" s="21"/>
    </row>
    <row r="196" spans="1:16" ht="15" x14ac:dyDescent="0.25">
      <c r="A196" s="17" t="s">
        <v>63</v>
      </c>
      <c r="B196" s="16"/>
      <c r="C196" s="17" t="s">
        <v>367</v>
      </c>
      <c r="D196" s="17"/>
      <c r="E196" s="30" t="s">
        <v>52</v>
      </c>
      <c r="F196" s="31" t="s">
        <v>368</v>
      </c>
      <c r="G196" s="19" t="s">
        <v>368</v>
      </c>
      <c r="H196" s="29"/>
      <c r="I196" s="29"/>
      <c r="J196" s="29"/>
      <c r="K196" s="29"/>
      <c r="L196" s="29"/>
      <c r="M196" s="29"/>
      <c r="N196" s="29"/>
      <c r="O196" s="20" t="s">
        <v>35</v>
      </c>
      <c r="P196" s="21"/>
    </row>
    <row r="197" spans="1:16" ht="15" x14ac:dyDescent="0.25">
      <c r="A197" s="17" t="s">
        <v>369</v>
      </c>
      <c r="B197" s="16"/>
      <c r="C197" s="17" t="s">
        <v>370</v>
      </c>
      <c r="D197" s="17"/>
      <c r="E197" s="30" t="s">
        <v>52</v>
      </c>
      <c r="F197" s="31" t="s">
        <v>181</v>
      </c>
      <c r="G197" s="19" t="s">
        <v>181</v>
      </c>
      <c r="H197" s="29"/>
      <c r="I197" s="29"/>
      <c r="J197" s="29"/>
      <c r="K197" s="29"/>
      <c r="L197" s="29"/>
      <c r="M197" s="29"/>
      <c r="N197" s="29"/>
      <c r="O197" s="20" t="s">
        <v>35</v>
      </c>
      <c r="P197" s="21"/>
    </row>
    <row r="198" spans="1:16" ht="15" x14ac:dyDescent="0.25">
      <c r="A198" s="15" t="s">
        <v>371</v>
      </c>
      <c r="B198" s="16"/>
      <c r="C198" s="15" t="s">
        <v>372</v>
      </c>
      <c r="D198" s="15"/>
      <c r="E198" s="18" t="s">
        <v>52</v>
      </c>
      <c r="F198" s="19" t="s">
        <v>76</v>
      </c>
      <c r="G198" s="19" t="s">
        <v>76</v>
      </c>
      <c r="H198" s="29"/>
      <c r="I198" s="29"/>
      <c r="J198" s="29"/>
      <c r="K198" s="29"/>
      <c r="L198" s="29"/>
      <c r="M198" s="29"/>
      <c r="N198" s="29"/>
      <c r="O198" s="20" t="s">
        <v>43</v>
      </c>
      <c r="P198" s="21"/>
    </row>
    <row r="199" spans="1:16" ht="15" x14ac:dyDescent="0.25">
      <c r="A199" s="15" t="s">
        <v>373</v>
      </c>
      <c r="B199" s="16"/>
      <c r="C199" s="15" t="s">
        <v>374</v>
      </c>
      <c r="D199" s="15"/>
      <c r="E199" s="18" t="s">
        <v>52</v>
      </c>
      <c r="F199" s="19" t="s">
        <v>76</v>
      </c>
      <c r="G199" s="19" t="s">
        <v>76</v>
      </c>
      <c r="H199" s="29"/>
      <c r="I199" s="29"/>
      <c r="J199" s="29"/>
      <c r="K199" s="29"/>
      <c r="L199" s="29"/>
      <c r="M199" s="29"/>
      <c r="N199" s="29"/>
      <c r="O199" s="20" t="s">
        <v>43</v>
      </c>
      <c r="P199" s="21"/>
    </row>
    <row r="200" spans="1:16" ht="15" x14ac:dyDescent="0.25">
      <c r="A200" s="15" t="s">
        <v>375</v>
      </c>
      <c r="B200" s="16"/>
      <c r="C200" s="15" t="s">
        <v>376</v>
      </c>
      <c r="D200" s="15"/>
      <c r="E200" s="18" t="s">
        <v>52</v>
      </c>
      <c r="F200" s="19" t="s">
        <v>76</v>
      </c>
      <c r="G200" s="19" t="s">
        <v>76</v>
      </c>
      <c r="H200" s="29"/>
      <c r="I200" s="29"/>
      <c r="J200" s="29"/>
      <c r="K200" s="29"/>
      <c r="L200" s="29"/>
      <c r="M200" s="29"/>
      <c r="N200" s="29"/>
      <c r="O200" s="20" t="s">
        <v>43</v>
      </c>
      <c r="P200" s="21"/>
    </row>
    <row r="201" spans="1:16" ht="15" x14ac:dyDescent="0.25">
      <c r="A201" s="15" t="s">
        <v>377</v>
      </c>
      <c r="B201" s="16"/>
      <c r="C201" s="15" t="s">
        <v>378</v>
      </c>
      <c r="D201" s="17"/>
      <c r="E201" s="18" t="s">
        <v>52</v>
      </c>
      <c r="F201" s="19" t="s">
        <v>76</v>
      </c>
      <c r="G201" s="19" t="s">
        <v>76</v>
      </c>
      <c r="H201" s="29"/>
      <c r="I201" s="29"/>
      <c r="J201" s="29"/>
      <c r="K201" s="29"/>
      <c r="L201" s="29"/>
      <c r="M201" s="29"/>
      <c r="N201" s="29"/>
      <c r="O201" s="20" t="s">
        <v>43</v>
      </c>
      <c r="P201" s="21"/>
    </row>
    <row r="202" spans="1:16" ht="15" x14ac:dyDescent="0.25">
      <c r="A202" s="15" t="s">
        <v>379</v>
      </c>
      <c r="B202" s="16"/>
      <c r="C202" s="15" t="s">
        <v>380</v>
      </c>
      <c r="D202" s="17"/>
      <c r="E202" s="18" t="s">
        <v>52</v>
      </c>
      <c r="F202" s="19" t="s">
        <v>76</v>
      </c>
      <c r="G202" s="19" t="s">
        <v>76</v>
      </c>
      <c r="H202" s="29"/>
      <c r="I202" s="29"/>
      <c r="J202" s="29"/>
      <c r="K202" s="29"/>
      <c r="L202" s="29"/>
      <c r="M202" s="29"/>
      <c r="N202" s="29"/>
      <c r="O202" s="20" t="s">
        <v>43</v>
      </c>
      <c r="P202" s="21"/>
    </row>
    <row r="203" spans="1:16" ht="15" x14ac:dyDescent="0.25">
      <c r="A203" s="15" t="s">
        <v>381</v>
      </c>
      <c r="B203" s="16"/>
      <c r="C203" s="15" t="s">
        <v>382</v>
      </c>
      <c r="D203" s="17"/>
      <c r="E203" s="18" t="s">
        <v>52</v>
      </c>
      <c r="F203" s="19" t="s">
        <v>76</v>
      </c>
      <c r="G203" s="19" t="s">
        <v>76</v>
      </c>
      <c r="H203" s="29"/>
      <c r="I203" s="29"/>
      <c r="J203" s="29"/>
      <c r="K203" s="29"/>
      <c r="L203" s="29"/>
      <c r="M203" s="29"/>
      <c r="N203" s="29"/>
      <c r="O203" s="20" t="s">
        <v>43</v>
      </c>
      <c r="P203" s="21"/>
    </row>
    <row r="204" spans="1:16" ht="15" x14ac:dyDescent="0.25">
      <c r="A204" s="15" t="s">
        <v>383</v>
      </c>
      <c r="B204" s="16"/>
      <c r="C204" s="15" t="s">
        <v>384</v>
      </c>
      <c r="D204" s="17"/>
      <c r="E204" s="18" t="s">
        <v>52</v>
      </c>
      <c r="F204" s="19" t="s">
        <v>76</v>
      </c>
      <c r="G204" s="19" t="s">
        <v>76</v>
      </c>
      <c r="H204" s="29"/>
      <c r="I204" s="29"/>
      <c r="J204" s="29"/>
      <c r="K204" s="29"/>
      <c r="L204" s="29"/>
      <c r="M204" s="29"/>
      <c r="N204" s="29"/>
      <c r="O204" s="20" t="s">
        <v>43</v>
      </c>
      <c r="P204" s="21"/>
    </row>
    <row r="205" spans="1:16" ht="15" x14ac:dyDescent="0.25">
      <c r="A205" s="15" t="s">
        <v>385</v>
      </c>
      <c r="B205" s="16"/>
      <c r="C205" s="15" t="s">
        <v>386</v>
      </c>
      <c r="D205" s="17"/>
      <c r="E205" s="18" t="s">
        <v>52</v>
      </c>
      <c r="F205" s="19" t="s">
        <v>76</v>
      </c>
      <c r="G205" s="19" t="s">
        <v>76</v>
      </c>
      <c r="H205" s="29"/>
      <c r="I205" s="29"/>
      <c r="J205" s="29"/>
      <c r="K205" s="29"/>
      <c r="L205" s="29"/>
      <c r="M205" s="29"/>
      <c r="N205" s="29"/>
      <c r="O205" s="20" t="s">
        <v>43</v>
      </c>
      <c r="P205" s="21"/>
    </row>
    <row r="206" spans="1:16" ht="15" x14ac:dyDescent="0.25">
      <c r="A206" s="15" t="s">
        <v>613</v>
      </c>
      <c r="B206" s="16"/>
      <c r="C206" s="15" t="s">
        <v>615</v>
      </c>
      <c r="D206" s="17"/>
      <c r="E206" s="18" t="s">
        <v>52</v>
      </c>
      <c r="F206" s="19" t="s">
        <v>617</v>
      </c>
      <c r="G206" s="19" t="s">
        <v>617</v>
      </c>
      <c r="H206" s="29"/>
      <c r="I206" s="29"/>
      <c r="J206" s="29"/>
      <c r="K206" s="29"/>
      <c r="L206" s="29"/>
      <c r="M206" s="29"/>
      <c r="N206" s="19" t="s">
        <v>617</v>
      </c>
      <c r="O206" s="89" t="s">
        <v>43</v>
      </c>
      <c r="P206" s="18"/>
    </row>
    <row r="207" spans="1:16" ht="15" x14ac:dyDescent="0.25">
      <c r="A207" s="15" t="s">
        <v>614</v>
      </c>
      <c r="B207" s="16"/>
      <c r="C207" s="15" t="s">
        <v>616</v>
      </c>
      <c r="D207" s="17"/>
      <c r="E207" s="18" t="s">
        <v>52</v>
      </c>
      <c r="F207" s="19" t="s">
        <v>617</v>
      </c>
      <c r="G207" s="19" t="s">
        <v>617</v>
      </c>
      <c r="H207" s="29"/>
      <c r="I207" s="29"/>
      <c r="J207" s="29"/>
      <c r="K207" s="29"/>
      <c r="L207" s="29"/>
      <c r="M207" s="29"/>
      <c r="N207" s="19" t="s">
        <v>617</v>
      </c>
      <c r="O207" s="89" t="s">
        <v>43</v>
      </c>
      <c r="P207" s="18"/>
    </row>
    <row r="208" spans="1:16" x14ac:dyDescent="0.25">
      <c r="A208" s="231" t="s">
        <v>34</v>
      </c>
      <c r="B208" s="16" t="s">
        <v>424</v>
      </c>
      <c r="C208" s="23" t="s">
        <v>129</v>
      </c>
      <c r="D208" s="23" t="s">
        <v>705</v>
      </c>
      <c r="E208" s="24" t="s">
        <v>44</v>
      </c>
      <c r="F208" s="22">
        <v>19.29</v>
      </c>
      <c r="G208" s="19">
        <v>19.29</v>
      </c>
      <c r="H208" s="82"/>
      <c r="I208" s="82"/>
      <c r="J208" s="82"/>
      <c r="K208" s="83"/>
      <c r="L208" s="83"/>
      <c r="M208" s="83"/>
      <c r="N208" s="83"/>
      <c r="O208" s="20" t="s">
        <v>43</v>
      </c>
      <c r="P208" s="21"/>
    </row>
    <row r="209" spans="1:16" x14ac:dyDescent="0.25">
      <c r="A209" s="231" t="s">
        <v>34</v>
      </c>
      <c r="B209" s="16" t="s">
        <v>425</v>
      </c>
      <c r="C209" s="23" t="s">
        <v>130</v>
      </c>
      <c r="D209" s="23" t="s">
        <v>422</v>
      </c>
      <c r="E209" s="24" t="s">
        <v>44</v>
      </c>
      <c r="F209" s="22">
        <v>15.86</v>
      </c>
      <c r="G209" s="19">
        <v>15.86</v>
      </c>
      <c r="H209" s="82"/>
      <c r="I209" s="82"/>
      <c r="J209" s="82"/>
      <c r="K209" s="83"/>
      <c r="L209" s="83"/>
      <c r="M209" s="83"/>
      <c r="N209" s="83"/>
      <c r="O209" s="20" t="s">
        <v>43</v>
      </c>
      <c r="P209" s="21"/>
    </row>
    <row r="210" spans="1:16" x14ac:dyDescent="0.25">
      <c r="A210" s="231" t="s">
        <v>34</v>
      </c>
      <c r="B210" s="16" t="s">
        <v>424</v>
      </c>
      <c r="C210" s="23" t="s">
        <v>129</v>
      </c>
      <c r="D210" s="23" t="s">
        <v>707</v>
      </c>
      <c r="E210" s="230" t="s">
        <v>31</v>
      </c>
      <c r="F210" s="22">
        <v>23.14</v>
      </c>
      <c r="G210" s="89"/>
      <c r="H210" s="82"/>
      <c r="I210" s="151"/>
      <c r="J210" s="82"/>
      <c r="K210" s="83"/>
      <c r="L210" s="83"/>
      <c r="M210" s="83"/>
      <c r="N210" s="83"/>
      <c r="O210" s="89"/>
      <c r="P210" s="18"/>
    </row>
    <row r="211" spans="1:16" x14ac:dyDescent="0.25">
      <c r="A211" s="231" t="s">
        <v>34</v>
      </c>
      <c r="B211" s="152" t="s">
        <v>706</v>
      </c>
      <c r="C211" s="23" t="s">
        <v>130</v>
      </c>
      <c r="D211" s="23" t="s">
        <v>708</v>
      </c>
      <c r="E211" s="230" t="s">
        <v>31</v>
      </c>
      <c r="F211" s="22">
        <v>19.02</v>
      </c>
      <c r="G211" s="19"/>
      <c r="H211" s="82"/>
      <c r="I211" s="151"/>
      <c r="J211" s="82"/>
      <c r="K211" s="83"/>
      <c r="L211" s="83"/>
      <c r="M211" s="83"/>
      <c r="N211" s="83"/>
      <c r="O211" s="89"/>
      <c r="P211" s="18"/>
    </row>
    <row r="212" spans="1:16" x14ac:dyDescent="0.25">
      <c r="A212" s="232" t="s">
        <v>34</v>
      </c>
      <c r="B212" s="42" t="s">
        <v>37</v>
      </c>
      <c r="C212" s="42" t="s">
        <v>36</v>
      </c>
      <c r="D212" s="17" t="s">
        <v>705</v>
      </c>
      <c r="E212" s="230" t="s">
        <v>31</v>
      </c>
      <c r="F212" s="85">
        <v>12.86</v>
      </c>
      <c r="G212" s="19">
        <v>12.86</v>
      </c>
      <c r="H212" s="29"/>
      <c r="I212" s="84">
        <v>12.86</v>
      </c>
      <c r="J212" s="29"/>
      <c r="K212" s="29"/>
      <c r="L212" s="29"/>
      <c r="M212" s="29"/>
      <c r="N212" s="29"/>
      <c r="O212" s="89" t="s">
        <v>43</v>
      </c>
      <c r="P212" s="18"/>
    </row>
    <row r="213" spans="1:16" x14ac:dyDescent="0.25">
      <c r="A213" s="42" t="s">
        <v>34</v>
      </c>
      <c r="B213" s="233" t="s">
        <v>37</v>
      </c>
      <c r="C213" s="42" t="s">
        <v>36</v>
      </c>
      <c r="D213" s="17" t="s">
        <v>709</v>
      </c>
      <c r="E213" s="230" t="s">
        <v>31</v>
      </c>
      <c r="F213" s="85">
        <v>15.43</v>
      </c>
      <c r="G213" s="19"/>
      <c r="H213" s="29"/>
      <c r="I213" s="84"/>
      <c r="J213" s="29"/>
      <c r="K213" s="29"/>
      <c r="L213" s="29"/>
      <c r="M213" s="29"/>
      <c r="N213" s="29"/>
      <c r="O213" s="89"/>
      <c r="P213" s="18"/>
    </row>
    <row r="214" spans="1:16" x14ac:dyDescent="0.25">
      <c r="A214" s="42" t="s">
        <v>34</v>
      </c>
      <c r="B214" s="23" t="s">
        <v>33</v>
      </c>
      <c r="C214" s="42" t="s">
        <v>32</v>
      </c>
      <c r="D214" s="17" t="s">
        <v>422</v>
      </c>
      <c r="E214" s="230" t="s">
        <v>31</v>
      </c>
      <c r="F214" s="85">
        <v>10.57</v>
      </c>
      <c r="G214" s="19">
        <v>10.57</v>
      </c>
      <c r="H214" s="29"/>
      <c r="I214" s="9">
        <v>10.57</v>
      </c>
      <c r="J214" s="29"/>
      <c r="K214" s="29"/>
      <c r="L214" s="29"/>
      <c r="M214" s="29"/>
      <c r="N214" s="29"/>
      <c r="O214" s="89" t="s">
        <v>43</v>
      </c>
      <c r="P214" s="18"/>
    </row>
    <row r="215" spans="1:16" x14ac:dyDescent="0.25">
      <c r="A215" s="42" t="s">
        <v>34</v>
      </c>
      <c r="B215" s="23" t="s">
        <v>33</v>
      </c>
      <c r="C215" s="42" t="s">
        <v>32</v>
      </c>
      <c r="D215" s="17" t="s">
        <v>710</v>
      </c>
      <c r="E215" s="230" t="s">
        <v>31</v>
      </c>
      <c r="F215" s="85">
        <v>12.68</v>
      </c>
      <c r="G215" s="19"/>
      <c r="H215" s="29"/>
      <c r="I215" s="9"/>
      <c r="J215" s="29"/>
      <c r="K215" s="29"/>
      <c r="L215" s="29"/>
      <c r="M215" s="29"/>
      <c r="N215" s="29"/>
      <c r="O215" s="89"/>
      <c r="P215" s="18"/>
    </row>
    <row r="216" spans="1:16" ht="15" x14ac:dyDescent="0.25">
      <c r="A216" s="43" t="s">
        <v>62</v>
      </c>
      <c r="B216" s="16"/>
      <c r="C216" s="43" t="s">
        <v>387</v>
      </c>
      <c r="D216" s="17"/>
      <c r="E216" s="18" t="s">
        <v>52</v>
      </c>
      <c r="F216" s="19" t="s">
        <v>388</v>
      </c>
      <c r="G216" s="19" t="s">
        <v>388</v>
      </c>
      <c r="H216" s="29"/>
      <c r="I216" s="29"/>
      <c r="J216" s="29"/>
      <c r="K216" s="29"/>
      <c r="L216" s="29"/>
      <c r="M216" s="29"/>
      <c r="N216" s="29"/>
      <c r="O216" s="89" t="s">
        <v>43</v>
      </c>
      <c r="P216" s="18"/>
    </row>
    <row r="217" spans="1:16" ht="15" x14ac:dyDescent="0.25">
      <c r="A217" s="43" t="s">
        <v>62</v>
      </c>
      <c r="B217" s="152" t="s">
        <v>41</v>
      </c>
      <c r="C217" s="43" t="s">
        <v>822</v>
      </c>
      <c r="D217" s="17"/>
      <c r="E217" s="18" t="s">
        <v>52</v>
      </c>
      <c r="F217" s="19">
        <v>180</v>
      </c>
      <c r="G217" s="19"/>
      <c r="H217" s="29"/>
      <c r="I217" s="29"/>
      <c r="J217" s="29"/>
      <c r="K217" s="29"/>
      <c r="L217" s="29"/>
      <c r="M217" s="29"/>
      <c r="N217" s="29"/>
      <c r="O217" s="89"/>
      <c r="P217" s="18"/>
    </row>
    <row r="218" spans="1:16" ht="15" x14ac:dyDescent="0.25">
      <c r="A218" s="44" t="s">
        <v>62</v>
      </c>
      <c r="B218" s="44" t="s">
        <v>53</v>
      </c>
      <c r="C218" s="44" t="s">
        <v>389</v>
      </c>
      <c r="D218" s="17"/>
      <c r="E218" s="30" t="s">
        <v>52</v>
      </c>
      <c r="F218" s="31">
        <v>180</v>
      </c>
      <c r="G218" s="19">
        <v>180</v>
      </c>
      <c r="H218" s="29"/>
      <c r="I218" s="29"/>
      <c r="J218" s="29"/>
      <c r="K218" s="29"/>
      <c r="L218" s="29"/>
      <c r="M218" s="29"/>
      <c r="N218" s="29"/>
      <c r="O218" s="89" t="s">
        <v>43</v>
      </c>
      <c r="P218" s="18"/>
    </row>
    <row r="219" spans="1:16" ht="15" x14ac:dyDescent="0.25">
      <c r="A219" s="44" t="s">
        <v>390</v>
      </c>
      <c r="B219" s="16"/>
      <c r="C219" s="44" t="s">
        <v>391</v>
      </c>
      <c r="D219" s="17" t="s">
        <v>774</v>
      </c>
      <c r="E219" s="30" t="s">
        <v>44</v>
      </c>
      <c r="F219" s="31">
        <v>12.86</v>
      </c>
      <c r="G219" s="19">
        <v>9.19</v>
      </c>
      <c r="H219" s="29"/>
      <c r="I219" s="29"/>
      <c r="J219" s="29"/>
      <c r="K219" s="29"/>
      <c r="L219" s="29"/>
      <c r="M219" s="29"/>
      <c r="N219" s="29"/>
      <c r="O219" s="89" t="s">
        <v>43</v>
      </c>
      <c r="P219" s="18"/>
    </row>
    <row r="220" spans="1:16" ht="15" x14ac:dyDescent="0.25">
      <c r="A220" s="44" t="s">
        <v>390</v>
      </c>
      <c r="B220" s="16"/>
      <c r="C220" s="44" t="s">
        <v>391</v>
      </c>
      <c r="D220" s="17" t="s">
        <v>775</v>
      </c>
      <c r="E220" s="30" t="s">
        <v>44</v>
      </c>
      <c r="F220" s="31">
        <v>15.43</v>
      </c>
      <c r="G220" s="19"/>
      <c r="H220" s="29"/>
      <c r="I220" s="29"/>
      <c r="J220" s="29"/>
      <c r="K220" s="29"/>
      <c r="L220" s="29"/>
      <c r="M220" s="29"/>
      <c r="N220" s="29"/>
      <c r="O220" s="89" t="s">
        <v>43</v>
      </c>
      <c r="P220" s="18"/>
    </row>
    <row r="221" spans="1:16" ht="15" x14ac:dyDescent="0.25">
      <c r="A221" s="44" t="s">
        <v>392</v>
      </c>
      <c r="B221" s="16"/>
      <c r="C221" s="44" t="s">
        <v>393</v>
      </c>
      <c r="D221" s="17" t="s">
        <v>776</v>
      </c>
      <c r="E221" s="30" t="s">
        <v>44</v>
      </c>
      <c r="F221" s="31">
        <v>10.57</v>
      </c>
      <c r="G221" s="19">
        <v>7.08</v>
      </c>
      <c r="H221" s="29"/>
      <c r="I221" s="29"/>
      <c r="J221" s="29"/>
      <c r="K221" s="29"/>
      <c r="L221" s="29"/>
      <c r="M221" s="29"/>
      <c r="N221" s="29"/>
      <c r="O221" s="89" t="s">
        <v>43</v>
      </c>
      <c r="P221" s="18"/>
    </row>
    <row r="222" spans="1:16" ht="15" x14ac:dyDescent="0.25">
      <c r="A222" s="44" t="s">
        <v>392</v>
      </c>
      <c r="B222" s="16"/>
      <c r="C222" s="44" t="s">
        <v>393</v>
      </c>
      <c r="D222" s="17" t="s">
        <v>775</v>
      </c>
      <c r="E222" s="30" t="s">
        <v>44</v>
      </c>
      <c r="F222" s="130">
        <v>12.68</v>
      </c>
      <c r="G222" s="19"/>
      <c r="H222" s="29"/>
      <c r="I222" s="29"/>
      <c r="J222" s="29"/>
      <c r="K222" s="29"/>
      <c r="L222" s="29"/>
      <c r="M222" s="29"/>
      <c r="N222" s="29"/>
      <c r="O222" s="89" t="s">
        <v>43</v>
      </c>
      <c r="P222" s="18"/>
    </row>
    <row r="223" spans="1:16" x14ac:dyDescent="0.25">
      <c r="A223" s="44" t="s">
        <v>394</v>
      </c>
      <c r="B223" s="16"/>
      <c r="C223" s="44" t="s">
        <v>395</v>
      </c>
      <c r="D223" s="192" t="s">
        <v>691</v>
      </c>
      <c r="E223" s="30" t="s">
        <v>44</v>
      </c>
      <c r="F223" s="236" t="s">
        <v>841</v>
      </c>
      <c r="G223" s="29">
        <v>8.18</v>
      </c>
      <c r="H223" s="29">
        <v>7.5</v>
      </c>
      <c r="I223" s="29">
        <v>7.63</v>
      </c>
      <c r="J223" s="29">
        <v>7.8</v>
      </c>
      <c r="K223" s="29">
        <v>7.91</v>
      </c>
      <c r="L223" s="29">
        <v>8.08</v>
      </c>
      <c r="M223" s="29">
        <v>8.18</v>
      </c>
      <c r="N223" s="29">
        <v>8.57</v>
      </c>
      <c r="O223" s="89" t="s">
        <v>43</v>
      </c>
      <c r="P223" s="18"/>
    </row>
    <row r="224" spans="1:16" x14ac:dyDescent="0.25">
      <c r="A224" s="44" t="s">
        <v>394</v>
      </c>
      <c r="B224" s="152"/>
      <c r="C224" s="44" t="s">
        <v>758</v>
      </c>
      <c r="D224" s="192" t="s">
        <v>676</v>
      </c>
      <c r="E224" s="30" t="s">
        <v>44</v>
      </c>
      <c r="F224" s="236" t="s">
        <v>847</v>
      </c>
      <c r="G224" s="29"/>
      <c r="H224" s="29"/>
      <c r="I224" s="29"/>
      <c r="J224" s="29"/>
      <c r="K224" s="29"/>
      <c r="L224" s="29"/>
      <c r="M224" s="29"/>
      <c r="N224" s="29"/>
      <c r="O224" s="89" t="s">
        <v>43</v>
      </c>
      <c r="P224" s="18"/>
    </row>
    <row r="225" spans="1:16" ht="15" x14ac:dyDescent="0.25">
      <c r="A225" s="44" t="s">
        <v>394</v>
      </c>
      <c r="B225" s="44" t="s">
        <v>41</v>
      </c>
      <c r="C225" s="44" t="s">
        <v>396</v>
      </c>
      <c r="D225" s="45" t="s">
        <v>397</v>
      </c>
      <c r="E225" s="30" t="s">
        <v>44</v>
      </c>
      <c r="F225" s="31">
        <v>4.79</v>
      </c>
      <c r="G225" s="19">
        <v>4.5</v>
      </c>
      <c r="H225" s="29">
        <v>4.43</v>
      </c>
      <c r="I225" s="29"/>
      <c r="J225" s="29">
        <v>4.5</v>
      </c>
      <c r="K225" s="29"/>
      <c r="L225" s="29"/>
      <c r="M225" s="29"/>
      <c r="N225" s="29"/>
      <c r="O225" s="89" t="s">
        <v>43</v>
      </c>
      <c r="P225" s="18"/>
    </row>
    <row r="226" spans="1:16" ht="15" x14ac:dyDescent="0.25">
      <c r="A226" s="44" t="s">
        <v>394</v>
      </c>
      <c r="B226" s="44" t="s">
        <v>41</v>
      </c>
      <c r="C226" s="44" t="s">
        <v>689</v>
      </c>
      <c r="D226" s="45" t="s">
        <v>398</v>
      </c>
      <c r="E226" s="30" t="s">
        <v>44</v>
      </c>
      <c r="F226" s="31">
        <v>3.4</v>
      </c>
      <c r="G226" s="19">
        <v>2.61</v>
      </c>
      <c r="H226" s="29"/>
      <c r="I226" s="29"/>
      <c r="J226" s="29"/>
      <c r="K226" s="29"/>
      <c r="L226" s="29"/>
      <c r="M226" s="29"/>
      <c r="N226" s="29"/>
      <c r="O226" s="89" t="s">
        <v>43</v>
      </c>
      <c r="P226" s="18"/>
    </row>
    <row r="227" spans="1:16" ht="15" x14ac:dyDescent="0.25">
      <c r="A227" s="44" t="s">
        <v>394</v>
      </c>
      <c r="B227" s="44" t="s">
        <v>53</v>
      </c>
      <c r="C227" s="44" t="s">
        <v>399</v>
      </c>
      <c r="D227" s="45" t="s">
        <v>400</v>
      </c>
      <c r="E227" s="30" t="s">
        <v>44</v>
      </c>
      <c r="F227" s="31">
        <v>4.54</v>
      </c>
      <c r="G227" s="19">
        <v>4.54</v>
      </c>
      <c r="H227" s="29"/>
      <c r="I227" s="29"/>
      <c r="J227" s="29"/>
      <c r="K227" s="29"/>
      <c r="L227" s="29"/>
      <c r="M227" s="29"/>
      <c r="N227" s="29"/>
      <c r="O227" s="89" t="s">
        <v>43</v>
      </c>
      <c r="P227" s="18"/>
    </row>
    <row r="228" spans="1:16" ht="15" x14ac:dyDescent="0.25">
      <c r="A228" s="44" t="s">
        <v>394</v>
      </c>
      <c r="B228" s="44" t="s">
        <v>51</v>
      </c>
      <c r="C228" s="44" t="s">
        <v>787</v>
      </c>
      <c r="D228" s="45" t="s">
        <v>401</v>
      </c>
      <c r="E228" s="30" t="s">
        <v>44</v>
      </c>
      <c r="F228" s="31">
        <v>5.45</v>
      </c>
      <c r="G228" s="19">
        <v>2.84</v>
      </c>
      <c r="H228" s="29">
        <v>2.84</v>
      </c>
      <c r="I228" s="29"/>
      <c r="J228" s="29"/>
      <c r="K228" s="29"/>
      <c r="L228" s="29"/>
      <c r="M228" s="29"/>
      <c r="N228" s="29"/>
      <c r="O228" s="89" t="s">
        <v>43</v>
      </c>
      <c r="P228" s="18"/>
    </row>
    <row r="229" spans="1:16" ht="15" x14ac:dyDescent="0.25">
      <c r="A229" s="44" t="s">
        <v>394</v>
      </c>
      <c r="B229" s="44" t="s">
        <v>60</v>
      </c>
      <c r="C229" s="44" t="s">
        <v>402</v>
      </c>
      <c r="D229" s="45" t="s">
        <v>403</v>
      </c>
      <c r="E229" s="30" t="s">
        <v>44</v>
      </c>
      <c r="F229" s="31">
        <v>3.4</v>
      </c>
      <c r="G229" s="19">
        <v>2.61</v>
      </c>
      <c r="H229" s="29"/>
      <c r="I229" s="29"/>
      <c r="J229" s="29"/>
      <c r="K229" s="29"/>
      <c r="L229" s="29"/>
      <c r="M229" s="29"/>
      <c r="N229" s="29"/>
      <c r="O229" s="89" t="s">
        <v>43</v>
      </c>
      <c r="P229" s="18"/>
    </row>
    <row r="230" spans="1:16" ht="15" x14ac:dyDescent="0.25">
      <c r="A230" s="44" t="s">
        <v>394</v>
      </c>
      <c r="B230" s="44" t="s">
        <v>60</v>
      </c>
      <c r="C230" s="44" t="s">
        <v>402</v>
      </c>
      <c r="D230" s="45" t="s">
        <v>404</v>
      </c>
      <c r="E230" s="30" t="s">
        <v>44</v>
      </c>
      <c r="F230" s="31">
        <v>5.45</v>
      </c>
      <c r="G230" s="19">
        <v>4.58</v>
      </c>
      <c r="H230" s="29"/>
      <c r="I230" s="29"/>
      <c r="J230" s="29"/>
      <c r="K230" s="29"/>
      <c r="L230" s="29"/>
      <c r="M230" s="29"/>
      <c r="N230" s="29"/>
      <c r="O230" s="89" t="s">
        <v>43</v>
      </c>
      <c r="P230" s="18"/>
    </row>
    <row r="231" spans="1:16" ht="15" x14ac:dyDescent="0.25">
      <c r="A231" s="44" t="s">
        <v>394</v>
      </c>
      <c r="B231" s="44" t="s">
        <v>60</v>
      </c>
      <c r="C231" s="44" t="s">
        <v>402</v>
      </c>
      <c r="D231" s="234" t="s">
        <v>405</v>
      </c>
      <c r="E231" s="18" t="s">
        <v>44</v>
      </c>
      <c r="F231" s="19">
        <v>3.4</v>
      </c>
      <c r="G231" s="19">
        <v>2.61</v>
      </c>
      <c r="H231" s="29"/>
      <c r="I231" s="29"/>
      <c r="J231" s="29"/>
      <c r="K231" s="29"/>
      <c r="L231" s="29"/>
      <c r="M231" s="29"/>
      <c r="N231" s="29"/>
      <c r="O231" s="89" t="s">
        <v>43</v>
      </c>
      <c r="P231" s="18"/>
    </row>
    <row r="232" spans="1:16" ht="15" x14ac:dyDescent="0.25">
      <c r="A232" s="44" t="s">
        <v>394</v>
      </c>
      <c r="B232" s="44" t="s">
        <v>50</v>
      </c>
      <c r="C232" s="44" t="s">
        <v>406</v>
      </c>
      <c r="D232" s="45" t="s">
        <v>777</v>
      </c>
      <c r="E232" s="30" t="s">
        <v>44</v>
      </c>
      <c r="F232" s="31">
        <v>12.86</v>
      </c>
      <c r="G232" s="19">
        <v>9.19</v>
      </c>
      <c r="H232" s="29"/>
      <c r="I232" s="29"/>
      <c r="J232" s="29"/>
      <c r="K232" s="29"/>
      <c r="L232" s="29"/>
      <c r="M232" s="29"/>
      <c r="N232" s="29"/>
      <c r="O232" s="89" t="s">
        <v>43</v>
      </c>
      <c r="P232" s="18"/>
    </row>
    <row r="233" spans="1:16" ht="15" x14ac:dyDescent="0.25">
      <c r="A233" s="44" t="s">
        <v>394</v>
      </c>
      <c r="B233" s="44" t="s">
        <v>50</v>
      </c>
      <c r="C233" s="44" t="s">
        <v>406</v>
      </c>
      <c r="D233" s="45" t="s">
        <v>778</v>
      </c>
      <c r="E233" s="30" t="s">
        <v>44</v>
      </c>
      <c r="F233" s="31">
        <v>15.43</v>
      </c>
      <c r="G233" s="19"/>
      <c r="H233" s="29"/>
      <c r="I233" s="29"/>
      <c r="J233" s="29"/>
      <c r="K233" s="29"/>
      <c r="L233" s="29"/>
      <c r="M233" s="29"/>
      <c r="N233" s="29"/>
      <c r="O233" s="89" t="s">
        <v>43</v>
      </c>
      <c r="P233" s="18"/>
    </row>
    <row r="234" spans="1:16" ht="15" x14ac:dyDescent="0.25">
      <c r="A234" s="44" t="s">
        <v>394</v>
      </c>
      <c r="B234" s="44" t="s">
        <v>87</v>
      </c>
      <c r="C234" s="44" t="s">
        <v>406</v>
      </c>
      <c r="D234" s="45" t="s">
        <v>788</v>
      </c>
      <c r="E234" s="30" t="s">
        <v>44</v>
      </c>
      <c r="F234" s="31">
        <v>10.57</v>
      </c>
      <c r="G234" s="19">
        <v>7.08</v>
      </c>
      <c r="H234" s="29"/>
      <c r="I234" s="29"/>
      <c r="J234" s="29"/>
      <c r="K234" s="29"/>
      <c r="L234" s="29"/>
      <c r="M234" s="29"/>
      <c r="N234" s="29"/>
      <c r="O234" s="89" t="s">
        <v>43</v>
      </c>
      <c r="P234" s="18"/>
    </row>
    <row r="235" spans="1:16" ht="15" x14ac:dyDescent="0.25">
      <c r="A235" s="44" t="s">
        <v>394</v>
      </c>
      <c r="B235" s="44" t="s">
        <v>87</v>
      </c>
      <c r="C235" s="44" t="s">
        <v>406</v>
      </c>
      <c r="D235" s="45" t="s">
        <v>779</v>
      </c>
      <c r="E235" s="30" t="s">
        <v>44</v>
      </c>
      <c r="F235" s="130">
        <v>12.68</v>
      </c>
      <c r="G235" s="19"/>
      <c r="H235" s="29"/>
      <c r="I235" s="29"/>
      <c r="J235" s="29"/>
      <c r="K235" s="29"/>
      <c r="L235" s="29"/>
      <c r="M235" s="29"/>
      <c r="N235" s="29"/>
      <c r="O235" s="89" t="s">
        <v>43</v>
      </c>
      <c r="P235" s="18"/>
    </row>
    <row r="236" spans="1:16" x14ac:dyDescent="0.25">
      <c r="A236" s="42" t="s">
        <v>394</v>
      </c>
      <c r="B236" s="42" t="s">
        <v>74</v>
      </c>
      <c r="C236" s="42" t="s">
        <v>426</v>
      </c>
      <c r="D236" s="23" t="s">
        <v>427</v>
      </c>
      <c r="E236" s="24" t="s">
        <v>44</v>
      </c>
      <c r="F236" s="22" t="s">
        <v>685</v>
      </c>
      <c r="G236" s="19">
        <v>4.54</v>
      </c>
      <c r="H236" s="85"/>
      <c r="I236" s="22"/>
      <c r="J236" s="22"/>
      <c r="K236" s="22"/>
      <c r="L236" s="22"/>
      <c r="M236" s="22"/>
      <c r="N236" s="22"/>
      <c r="O236" s="89" t="s">
        <v>43</v>
      </c>
      <c r="P236" s="18"/>
    </row>
    <row r="237" spans="1:16" x14ac:dyDescent="0.25">
      <c r="A237" s="42" t="s">
        <v>394</v>
      </c>
      <c r="B237" s="42" t="s">
        <v>428</v>
      </c>
      <c r="C237" s="42" t="s">
        <v>429</v>
      </c>
      <c r="D237" s="23" t="s">
        <v>430</v>
      </c>
      <c r="E237" s="24" t="s">
        <v>44</v>
      </c>
      <c r="F237" s="22" t="s">
        <v>685</v>
      </c>
      <c r="G237" s="19">
        <v>4.54</v>
      </c>
      <c r="H237" s="85"/>
      <c r="I237" s="22"/>
      <c r="J237" s="22"/>
      <c r="K237" s="22"/>
      <c r="L237" s="22"/>
      <c r="M237" s="22"/>
      <c r="N237" s="22"/>
      <c r="O237" s="89" t="s">
        <v>43</v>
      </c>
      <c r="P237" s="18"/>
    </row>
    <row r="238" spans="1:16" x14ac:dyDescent="0.25">
      <c r="A238" s="42" t="s">
        <v>394</v>
      </c>
      <c r="B238" s="42" t="s">
        <v>98</v>
      </c>
      <c r="C238" s="42" t="s">
        <v>431</v>
      </c>
      <c r="D238" s="23" t="s">
        <v>432</v>
      </c>
      <c r="E238" s="24" t="s">
        <v>44</v>
      </c>
      <c r="F238" s="22" t="s">
        <v>685</v>
      </c>
      <c r="G238" s="19">
        <v>4.54</v>
      </c>
      <c r="H238" s="85"/>
      <c r="I238" s="22"/>
      <c r="J238" s="22"/>
      <c r="K238" s="22"/>
      <c r="L238" s="22"/>
      <c r="M238" s="22"/>
      <c r="N238" s="22"/>
      <c r="O238" s="89" t="s">
        <v>43</v>
      </c>
      <c r="P238" s="18"/>
    </row>
    <row r="239" spans="1:16" x14ac:dyDescent="0.25">
      <c r="A239" s="42" t="s">
        <v>394</v>
      </c>
      <c r="B239" s="42" t="s">
        <v>96</v>
      </c>
      <c r="C239" s="42" t="s">
        <v>433</v>
      </c>
      <c r="D239" s="23" t="s">
        <v>434</v>
      </c>
      <c r="E239" s="24" t="s">
        <v>44</v>
      </c>
      <c r="F239" s="22" t="s">
        <v>685</v>
      </c>
      <c r="G239" s="19">
        <v>4.54</v>
      </c>
      <c r="H239" s="85"/>
      <c r="I239" s="22"/>
      <c r="J239" s="22"/>
      <c r="K239" s="22"/>
      <c r="L239" s="22"/>
      <c r="M239" s="22"/>
      <c r="N239" s="22"/>
      <c r="O239" s="89" t="s">
        <v>43</v>
      </c>
      <c r="P239" s="18"/>
    </row>
    <row r="240" spans="1:16" x14ac:dyDescent="0.25">
      <c r="A240" s="44" t="s">
        <v>47</v>
      </c>
      <c r="B240" s="44" t="s">
        <v>677</v>
      </c>
      <c r="C240" s="43" t="s">
        <v>759</v>
      </c>
      <c r="D240" s="193" t="s">
        <v>676</v>
      </c>
      <c r="E240" s="30" t="s">
        <v>44</v>
      </c>
      <c r="F240" s="236" t="s">
        <v>847</v>
      </c>
      <c r="G240" s="29"/>
      <c r="H240" s="29"/>
      <c r="I240" s="29"/>
      <c r="J240" s="29"/>
      <c r="K240" s="29"/>
      <c r="L240" s="29"/>
      <c r="M240" s="29"/>
      <c r="N240" s="29" t="s">
        <v>43</v>
      </c>
      <c r="O240" s="89" t="s">
        <v>43</v>
      </c>
      <c r="P240" s="18"/>
    </row>
    <row r="241" spans="1:16" x14ac:dyDescent="0.25">
      <c r="A241" s="44" t="s">
        <v>47</v>
      </c>
      <c r="B241" s="44" t="s">
        <v>53</v>
      </c>
      <c r="C241" s="44" t="s">
        <v>61</v>
      </c>
      <c r="D241" s="193" t="s">
        <v>691</v>
      </c>
      <c r="E241" s="30" t="s">
        <v>44</v>
      </c>
      <c r="F241" s="236" t="s">
        <v>841</v>
      </c>
      <c r="G241" s="29">
        <v>8.18</v>
      </c>
      <c r="H241" s="29">
        <v>7.5</v>
      </c>
      <c r="I241" s="29">
        <v>7.63</v>
      </c>
      <c r="J241" s="29">
        <v>7.8</v>
      </c>
      <c r="K241" s="29">
        <v>7.91</v>
      </c>
      <c r="L241" s="29">
        <v>8.08</v>
      </c>
      <c r="M241" s="29">
        <v>8.18</v>
      </c>
      <c r="N241" s="29">
        <v>8.57</v>
      </c>
      <c r="O241" s="89" t="s">
        <v>43</v>
      </c>
      <c r="P241" s="18"/>
    </row>
    <row r="242" spans="1:16" x14ac:dyDescent="0.25">
      <c r="A242" s="44" t="s">
        <v>47</v>
      </c>
      <c r="B242" s="44" t="s">
        <v>51</v>
      </c>
      <c r="C242" s="44" t="s">
        <v>408</v>
      </c>
      <c r="D242" s="193" t="s">
        <v>691</v>
      </c>
      <c r="E242" s="30" t="s">
        <v>44</v>
      </c>
      <c r="F242" s="236" t="s">
        <v>841</v>
      </c>
      <c r="G242" s="29">
        <v>8.18</v>
      </c>
      <c r="H242" s="29">
        <v>7.5</v>
      </c>
      <c r="I242" s="29">
        <v>7.63</v>
      </c>
      <c r="J242" s="29">
        <v>7.8</v>
      </c>
      <c r="K242" s="29">
        <v>7.91</v>
      </c>
      <c r="L242" s="29">
        <v>8.08</v>
      </c>
      <c r="M242" s="29">
        <v>8.18</v>
      </c>
      <c r="N242" s="29">
        <v>8.57</v>
      </c>
      <c r="O242" s="89" t="s">
        <v>43</v>
      </c>
      <c r="P242" s="18"/>
    </row>
    <row r="243" spans="1:16" x14ac:dyDescent="0.25">
      <c r="A243" s="44" t="s">
        <v>47</v>
      </c>
      <c r="B243" s="44" t="s">
        <v>60</v>
      </c>
      <c r="C243" s="44" t="s">
        <v>409</v>
      </c>
      <c r="D243" s="193" t="s">
        <v>691</v>
      </c>
      <c r="E243" s="30" t="s">
        <v>44</v>
      </c>
      <c r="F243" s="236" t="s">
        <v>841</v>
      </c>
      <c r="G243" s="29">
        <v>8.18</v>
      </c>
      <c r="H243" s="29">
        <v>7.5</v>
      </c>
      <c r="I243" s="29">
        <v>7.63</v>
      </c>
      <c r="J243" s="29">
        <v>7.8</v>
      </c>
      <c r="K243" s="29">
        <v>7.91</v>
      </c>
      <c r="L243" s="29">
        <v>8.08</v>
      </c>
      <c r="M243" s="29">
        <v>8.18</v>
      </c>
      <c r="N243" s="29">
        <v>8.57</v>
      </c>
      <c r="O243" s="89" t="s">
        <v>43</v>
      </c>
      <c r="P243" s="18"/>
    </row>
    <row r="244" spans="1:16" x14ac:dyDescent="0.25">
      <c r="A244" s="44" t="s">
        <v>47</v>
      </c>
      <c r="B244" s="44" t="s">
        <v>50</v>
      </c>
      <c r="C244" s="43" t="s">
        <v>407</v>
      </c>
      <c r="D244" s="193" t="s">
        <v>691</v>
      </c>
      <c r="E244" s="30" t="s">
        <v>44</v>
      </c>
      <c r="F244" s="236" t="s">
        <v>841</v>
      </c>
      <c r="G244" s="29">
        <v>8.18</v>
      </c>
      <c r="H244" s="29">
        <v>7.5</v>
      </c>
      <c r="I244" s="29">
        <v>7.63</v>
      </c>
      <c r="J244" s="29">
        <v>7.8</v>
      </c>
      <c r="K244" s="29">
        <v>7.91</v>
      </c>
      <c r="L244" s="29">
        <v>8.08</v>
      </c>
      <c r="M244" s="29">
        <v>8.18</v>
      </c>
      <c r="N244" s="29">
        <v>8.57</v>
      </c>
      <c r="O244" s="89" t="s">
        <v>43</v>
      </c>
      <c r="P244" s="18"/>
    </row>
    <row r="245" spans="1:16" x14ac:dyDescent="0.25">
      <c r="A245" s="42" t="s">
        <v>40</v>
      </c>
      <c r="B245" s="23" t="s">
        <v>37</v>
      </c>
      <c r="C245" s="42" t="s">
        <v>39</v>
      </c>
      <c r="D245" s="44"/>
      <c r="E245" s="24" t="s">
        <v>38</v>
      </c>
      <c r="F245" s="22">
        <v>836.23</v>
      </c>
      <c r="G245" s="19">
        <v>760.21</v>
      </c>
      <c r="H245" s="29"/>
      <c r="I245" s="85">
        <v>760.21</v>
      </c>
      <c r="J245" s="29"/>
      <c r="K245" s="29"/>
      <c r="L245" s="29"/>
      <c r="M245" s="29"/>
      <c r="N245" s="29">
        <v>836.23</v>
      </c>
      <c r="O245" s="89" t="s">
        <v>43</v>
      </c>
      <c r="P245" s="18"/>
    </row>
    <row r="246" spans="1:16" ht="15" x14ac:dyDescent="0.25">
      <c r="A246" s="42" t="s">
        <v>40</v>
      </c>
      <c r="B246" s="26" t="s">
        <v>41</v>
      </c>
      <c r="C246" s="42" t="s">
        <v>59</v>
      </c>
      <c r="D246" s="44"/>
      <c r="E246" s="24" t="s">
        <v>38</v>
      </c>
      <c r="F246" s="22" t="s">
        <v>54</v>
      </c>
      <c r="G246" s="19" t="s">
        <v>54</v>
      </c>
      <c r="H246" s="29"/>
      <c r="I246" s="29"/>
      <c r="J246" s="29"/>
      <c r="K246" s="29"/>
      <c r="L246" s="29"/>
      <c r="M246" s="29"/>
      <c r="N246" s="29"/>
      <c r="O246" s="89" t="s">
        <v>43</v>
      </c>
      <c r="P246" s="18"/>
    </row>
    <row r="247" spans="1:16" ht="15" x14ac:dyDescent="0.25">
      <c r="A247" s="42" t="s">
        <v>40</v>
      </c>
      <c r="B247" s="46" t="s">
        <v>53</v>
      </c>
      <c r="C247" s="42" t="s">
        <v>58</v>
      </c>
      <c r="D247" s="44"/>
      <c r="E247" s="24" t="s">
        <v>38</v>
      </c>
      <c r="F247" s="22" t="s">
        <v>54</v>
      </c>
      <c r="G247" s="19" t="s">
        <v>54</v>
      </c>
      <c r="H247" s="29"/>
      <c r="I247" s="29"/>
      <c r="J247" s="29"/>
      <c r="K247" s="29"/>
      <c r="L247" s="29"/>
      <c r="M247" s="29"/>
      <c r="N247" s="29"/>
      <c r="O247" s="89" t="s">
        <v>43</v>
      </c>
      <c r="P247" s="18"/>
    </row>
    <row r="248" spans="1:16" ht="15" x14ac:dyDescent="0.25">
      <c r="A248" s="42" t="s">
        <v>40</v>
      </c>
      <c r="B248" s="46" t="s">
        <v>51</v>
      </c>
      <c r="C248" s="42" t="s">
        <v>19</v>
      </c>
      <c r="D248" s="44"/>
      <c r="E248" s="24" t="s">
        <v>38</v>
      </c>
      <c r="F248" s="22" t="s">
        <v>54</v>
      </c>
      <c r="G248" s="19" t="s">
        <v>54</v>
      </c>
      <c r="H248" s="29"/>
      <c r="I248" s="29"/>
      <c r="J248" s="29"/>
      <c r="K248" s="29"/>
      <c r="L248" s="29"/>
      <c r="M248" s="29"/>
      <c r="N248" s="29"/>
      <c r="O248" s="89" t="s">
        <v>43</v>
      </c>
      <c r="P248" s="18"/>
    </row>
    <row r="249" spans="1:16" ht="15" x14ac:dyDescent="0.25">
      <c r="A249" s="43" t="s">
        <v>40</v>
      </c>
      <c r="B249" s="43" t="s">
        <v>60</v>
      </c>
      <c r="C249" s="43" t="s">
        <v>410</v>
      </c>
      <c r="D249" s="44"/>
      <c r="E249" s="18" t="s">
        <v>38</v>
      </c>
      <c r="F249" s="19" t="s">
        <v>54</v>
      </c>
      <c r="G249" s="19" t="s">
        <v>54</v>
      </c>
      <c r="H249" s="29"/>
      <c r="I249" s="29"/>
      <c r="J249" s="29"/>
      <c r="K249" s="29"/>
      <c r="L249" s="29"/>
      <c r="M249" s="29"/>
      <c r="N249" s="29"/>
      <c r="O249" s="89" t="s">
        <v>43</v>
      </c>
      <c r="P249" s="18"/>
    </row>
    <row r="250" spans="1:16" ht="15" x14ac:dyDescent="0.25">
      <c r="A250" s="44" t="s">
        <v>411</v>
      </c>
      <c r="B250" s="44" t="s">
        <v>53</v>
      </c>
      <c r="C250" s="51" t="s">
        <v>412</v>
      </c>
      <c r="D250" s="44"/>
      <c r="E250" s="30" t="s">
        <v>44</v>
      </c>
      <c r="F250" s="31">
        <v>8.24</v>
      </c>
      <c r="G250" s="19">
        <v>8.24</v>
      </c>
      <c r="H250" s="29"/>
      <c r="I250" s="29"/>
      <c r="J250" s="29"/>
      <c r="K250" s="29"/>
      <c r="L250" s="29"/>
      <c r="M250" s="29"/>
      <c r="N250" s="29"/>
      <c r="O250" s="89" t="s">
        <v>43</v>
      </c>
      <c r="P250" s="18"/>
    </row>
    <row r="251" spans="1:16" ht="15" x14ac:dyDescent="0.25">
      <c r="A251" s="47" t="s">
        <v>57</v>
      </c>
      <c r="B251" s="50"/>
      <c r="C251" s="47" t="s">
        <v>413</v>
      </c>
      <c r="D251" s="47"/>
      <c r="E251" s="52" t="s">
        <v>52</v>
      </c>
      <c r="F251" s="133" t="s">
        <v>289</v>
      </c>
      <c r="G251" s="19" t="s">
        <v>289</v>
      </c>
      <c r="H251" s="53"/>
      <c r="I251" s="53"/>
      <c r="J251" s="53"/>
      <c r="K251" s="53"/>
      <c r="L251" s="53"/>
      <c r="M251" s="53"/>
      <c r="N251" s="53"/>
      <c r="O251" s="90" t="s">
        <v>43</v>
      </c>
      <c r="P251" s="91"/>
    </row>
    <row r="252" spans="1:16" ht="15" x14ac:dyDescent="0.25">
      <c r="A252" s="23" t="s">
        <v>56</v>
      </c>
      <c r="B252" s="16"/>
      <c r="C252" s="23" t="s">
        <v>55</v>
      </c>
      <c r="D252" s="17"/>
      <c r="E252" s="48" t="s">
        <v>38</v>
      </c>
      <c r="F252" s="49" t="s">
        <v>54</v>
      </c>
      <c r="G252" s="19" t="s">
        <v>54</v>
      </c>
      <c r="H252" s="53"/>
      <c r="I252" s="53"/>
      <c r="J252" s="53"/>
      <c r="K252" s="53"/>
      <c r="L252" s="53"/>
      <c r="M252" s="53"/>
      <c r="N252" s="53"/>
      <c r="O252" s="90" t="s">
        <v>43</v>
      </c>
      <c r="P252" s="91"/>
    </row>
    <row r="253" spans="1:16" x14ac:dyDescent="0.25">
      <c r="A253" s="23" t="s">
        <v>48</v>
      </c>
      <c r="B253" s="23" t="s">
        <v>50</v>
      </c>
      <c r="C253" s="23" t="s">
        <v>414</v>
      </c>
      <c r="D253" s="17"/>
      <c r="E253" s="48" t="s">
        <v>49</v>
      </c>
      <c r="F253" s="49">
        <v>40</v>
      </c>
      <c r="G253" s="19">
        <v>30</v>
      </c>
      <c r="H253" s="86">
        <v>30</v>
      </c>
      <c r="I253" s="49"/>
      <c r="J253" s="49"/>
      <c r="K253" s="49"/>
      <c r="L253" s="49"/>
      <c r="M253" s="49"/>
      <c r="N253" s="49"/>
      <c r="O253" s="90" t="s">
        <v>43</v>
      </c>
      <c r="P253" s="91"/>
    </row>
    <row r="254" spans="1:16" x14ac:dyDescent="0.25">
      <c r="A254" s="23" t="s">
        <v>48</v>
      </c>
      <c r="B254" s="23" t="s">
        <v>50</v>
      </c>
      <c r="C254" s="23" t="s">
        <v>415</v>
      </c>
      <c r="D254" s="17"/>
      <c r="E254" s="48" t="s">
        <v>49</v>
      </c>
      <c r="F254" s="49">
        <v>40</v>
      </c>
      <c r="G254" s="19">
        <v>30</v>
      </c>
      <c r="H254" s="86">
        <v>30</v>
      </c>
      <c r="I254" s="49"/>
      <c r="J254" s="49"/>
      <c r="K254" s="49"/>
      <c r="L254" s="49"/>
      <c r="M254" s="49"/>
      <c r="N254" s="49"/>
      <c r="O254" s="90" t="s">
        <v>43</v>
      </c>
      <c r="P254" s="91"/>
    </row>
    <row r="255" spans="1:16" x14ac:dyDescent="0.25">
      <c r="A255" s="23" t="s">
        <v>48</v>
      </c>
      <c r="B255" s="23" t="s">
        <v>50</v>
      </c>
      <c r="C255" s="23" t="s">
        <v>416</v>
      </c>
      <c r="D255" s="17"/>
      <c r="E255" s="24" t="s">
        <v>49</v>
      </c>
      <c r="F255" s="22">
        <v>40</v>
      </c>
      <c r="G255" s="19">
        <v>30</v>
      </c>
      <c r="H255" s="85">
        <v>30</v>
      </c>
      <c r="I255" s="22"/>
      <c r="J255" s="22"/>
      <c r="K255" s="22"/>
      <c r="L255" s="22"/>
      <c r="M255" s="22"/>
      <c r="N255" s="22"/>
      <c r="O255" s="89" t="s">
        <v>43</v>
      </c>
      <c r="P255" s="18"/>
    </row>
    <row r="256" spans="1:16" x14ac:dyDescent="0.25">
      <c r="A256" s="23" t="s">
        <v>48</v>
      </c>
      <c r="B256" s="23" t="s">
        <v>85</v>
      </c>
      <c r="C256" s="23" t="s">
        <v>737</v>
      </c>
      <c r="D256" s="17"/>
      <c r="E256" s="24" t="s">
        <v>38</v>
      </c>
      <c r="F256" s="22" t="s">
        <v>738</v>
      </c>
      <c r="G256" s="19">
        <v>30</v>
      </c>
      <c r="H256" s="85">
        <v>30</v>
      </c>
      <c r="I256" s="22"/>
      <c r="J256" s="22"/>
      <c r="K256" s="22"/>
      <c r="L256" s="22"/>
      <c r="M256" s="22"/>
      <c r="N256" s="22"/>
      <c r="O256" s="89" t="s">
        <v>43</v>
      </c>
      <c r="P256" s="18"/>
    </row>
    <row r="262" spans="3:14" x14ac:dyDescent="0.25">
      <c r="E262" s="6"/>
      <c r="F262" s="134"/>
      <c r="G262" s="6"/>
      <c r="H262" s="6"/>
      <c r="I262" s="6"/>
      <c r="J262" s="6"/>
      <c r="K262" s="6"/>
      <c r="L262" s="6"/>
      <c r="M262" s="6"/>
      <c r="N262" s="6"/>
    </row>
    <row r="263" spans="3:14" x14ac:dyDescent="0.25">
      <c r="E263" s="6"/>
      <c r="F263" s="134"/>
      <c r="G263" s="6"/>
      <c r="H263" s="6"/>
      <c r="I263" s="6"/>
      <c r="J263" s="6"/>
      <c r="K263" s="6"/>
      <c r="L263" s="6"/>
      <c r="M263" s="6"/>
      <c r="N263" s="6"/>
    </row>
    <row r="264" spans="3:14" x14ac:dyDescent="0.25">
      <c r="E264" s="6"/>
      <c r="F264" s="134"/>
      <c r="G264" s="6"/>
      <c r="H264" s="6"/>
      <c r="I264" s="6"/>
      <c r="J264" s="6"/>
      <c r="K264" s="6"/>
      <c r="L264" s="6"/>
      <c r="M264" s="6"/>
      <c r="N264" s="6"/>
    </row>
    <row r="265" spans="3:14" x14ac:dyDescent="0.25">
      <c r="E265" s="6"/>
      <c r="F265" s="134"/>
      <c r="G265" s="6"/>
      <c r="H265" s="6"/>
      <c r="I265" s="6"/>
      <c r="J265" s="6"/>
      <c r="K265" s="6"/>
      <c r="L265" s="6"/>
      <c r="M265" s="6"/>
      <c r="N265" s="6"/>
    </row>
    <row r="266" spans="3:14" x14ac:dyDescent="0.25">
      <c r="E266" s="6"/>
      <c r="F266" s="134"/>
      <c r="G266" s="6"/>
      <c r="H266" s="6"/>
      <c r="I266" s="6"/>
      <c r="J266" s="6"/>
      <c r="K266" s="6"/>
      <c r="L266" s="6"/>
      <c r="M266" s="6"/>
      <c r="N266" s="6"/>
    </row>
    <row r="267" spans="3:14" x14ac:dyDescent="0.25">
      <c r="E267" s="6"/>
      <c r="F267" s="134"/>
      <c r="G267" s="6"/>
      <c r="H267" s="6"/>
      <c r="I267" s="6"/>
      <c r="J267" s="6"/>
      <c r="K267" s="6"/>
      <c r="L267" s="6"/>
      <c r="M267" s="6"/>
      <c r="N267" s="6"/>
    </row>
    <row r="268" spans="3:14" x14ac:dyDescent="0.25">
      <c r="C268" s="6"/>
      <c r="D268" s="6"/>
      <c r="E268" s="6"/>
      <c r="F268" s="134"/>
      <c r="G268" s="6"/>
      <c r="H268" s="6"/>
      <c r="I268" s="6"/>
      <c r="J268" s="6"/>
      <c r="K268" s="6"/>
      <c r="L268" s="6"/>
      <c r="M268" s="6"/>
      <c r="N268" s="6"/>
    </row>
    <row r="269" spans="3:14" x14ac:dyDescent="0.25">
      <c r="C269" s="6"/>
      <c r="D269" s="6"/>
      <c r="E269" s="6"/>
      <c r="F269" s="134"/>
      <c r="G269" s="6"/>
      <c r="H269" s="6"/>
      <c r="I269" s="6"/>
      <c r="J269" s="6"/>
      <c r="K269" s="6"/>
      <c r="L269" s="6"/>
      <c r="M269" s="6"/>
      <c r="N269" s="6"/>
    </row>
    <row r="270" spans="3:14" x14ac:dyDescent="0.25">
      <c r="C270" s="6"/>
      <c r="D270" s="6"/>
      <c r="E270" s="6"/>
      <c r="F270" s="134"/>
      <c r="G270" s="6"/>
      <c r="H270" s="6"/>
      <c r="I270" s="6"/>
      <c r="J270" s="6"/>
      <c r="K270" s="6"/>
      <c r="L270" s="6"/>
      <c r="M270" s="6"/>
      <c r="N270" s="6"/>
    </row>
    <row r="271" spans="3:14" x14ac:dyDescent="0.25">
      <c r="E271" s="6"/>
      <c r="F271" s="134"/>
      <c r="G271" s="6"/>
      <c r="H271" s="6"/>
      <c r="I271" s="6"/>
      <c r="J271" s="6"/>
      <c r="K271" s="6"/>
      <c r="L271" s="6"/>
      <c r="M271" s="6"/>
      <c r="N271" s="6"/>
    </row>
    <row r="272" spans="3:14" x14ac:dyDescent="0.25">
      <c r="E272" s="6"/>
      <c r="F272" s="134"/>
      <c r="G272" s="6"/>
      <c r="H272" s="6"/>
      <c r="I272" s="6"/>
      <c r="J272" s="6"/>
      <c r="K272" s="6"/>
      <c r="L272" s="6"/>
      <c r="M272" s="6"/>
      <c r="N272" s="6"/>
    </row>
    <row r="273" spans="5:14" x14ac:dyDescent="0.25">
      <c r="E273" s="6"/>
      <c r="F273" s="134"/>
      <c r="G273" s="6"/>
      <c r="H273" s="6"/>
      <c r="I273" s="6"/>
      <c r="J273" s="6"/>
      <c r="K273" s="6"/>
      <c r="L273" s="6"/>
      <c r="M273" s="6"/>
      <c r="N273" s="6"/>
    </row>
    <row r="274" spans="5:14" x14ac:dyDescent="0.25">
      <c r="E274" s="6"/>
      <c r="F274" s="134"/>
      <c r="G274" s="6"/>
      <c r="H274" s="6"/>
      <c r="I274" s="6"/>
      <c r="J274" s="6"/>
      <c r="K274" s="6"/>
      <c r="L274" s="6"/>
      <c r="M274" s="6"/>
      <c r="N274" s="6"/>
    </row>
  </sheetData>
  <autoFilter ref="A1:P256" xr:uid="{00000000-0009-0000-0000-000000000000}"/>
  <conditionalFormatting sqref="F2:F1048576">
    <cfRule type="cellIs" dxfId="0" priority="1" operator="equal">
      <formula>8.57</formula>
    </cfRule>
  </conditionalFormatting>
  <pageMargins left="0.7" right="0.7" top="0.75" bottom="0.75" header="0.3" footer="0.3"/>
  <pageSetup scale="4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5"/>
  <sheetViews>
    <sheetView topLeftCell="A84" workbookViewId="0">
      <selection activeCell="C117" sqref="C117"/>
    </sheetView>
  </sheetViews>
  <sheetFormatPr defaultColWidth="9" defaultRowHeight="12.75" x14ac:dyDescent="0.2"/>
  <cols>
    <col min="1" max="1" width="10.125" style="58" bestFit="1" customWidth="1"/>
    <col min="2" max="2" width="7.5" style="58" bestFit="1" customWidth="1"/>
    <col min="3" max="3" width="128.25" style="54" bestFit="1" customWidth="1"/>
    <col min="4" max="4" width="19.375" style="58" customWidth="1"/>
    <col min="5" max="5" width="9" style="58"/>
    <col min="6" max="16384" width="9" style="54"/>
  </cols>
  <sheetData>
    <row r="1" spans="1:5" ht="15" x14ac:dyDescent="0.25">
      <c r="A1" s="56" t="s">
        <v>435</v>
      </c>
      <c r="B1" s="55"/>
      <c r="D1" s="54"/>
      <c r="E1" s="55"/>
    </row>
    <row r="2" spans="1:5" x14ac:dyDescent="0.2">
      <c r="A2" s="59" t="s">
        <v>436</v>
      </c>
      <c r="B2" s="59" t="s">
        <v>437</v>
      </c>
      <c r="C2" s="59" t="s">
        <v>438</v>
      </c>
      <c r="D2" s="59" t="s">
        <v>439</v>
      </c>
      <c r="E2" s="59" t="s">
        <v>444</v>
      </c>
    </row>
    <row r="3" spans="1:5" ht="15" x14ac:dyDescent="0.25">
      <c r="A3" s="57">
        <v>43760</v>
      </c>
      <c r="B3" s="58" t="s">
        <v>440</v>
      </c>
      <c r="C3" s="58" t="s">
        <v>445</v>
      </c>
      <c r="D3" s="58" t="s">
        <v>441</v>
      </c>
      <c r="E3" s="76" t="s">
        <v>446</v>
      </c>
    </row>
    <row r="4" spans="1:5" ht="15" x14ac:dyDescent="0.25">
      <c r="A4" s="57">
        <v>43760</v>
      </c>
      <c r="B4" s="58" t="s">
        <v>440</v>
      </c>
      <c r="C4" s="58" t="s">
        <v>443</v>
      </c>
      <c r="D4" s="58" t="s">
        <v>442</v>
      </c>
      <c r="E4" s="76" t="s">
        <v>446</v>
      </c>
    </row>
    <row r="5" spans="1:5" ht="15" x14ac:dyDescent="0.25">
      <c r="A5" s="57">
        <v>43769</v>
      </c>
      <c r="B5" s="58" t="s">
        <v>440</v>
      </c>
      <c r="C5" s="58" t="s">
        <v>447</v>
      </c>
      <c r="D5" s="58" t="s">
        <v>442</v>
      </c>
      <c r="E5" s="76" t="s">
        <v>446</v>
      </c>
    </row>
    <row r="6" spans="1:5" ht="15" x14ac:dyDescent="0.25">
      <c r="A6" s="57">
        <v>43769</v>
      </c>
      <c r="B6" s="58" t="s">
        <v>440</v>
      </c>
      <c r="C6" s="58" t="s">
        <v>448</v>
      </c>
      <c r="D6" s="58" t="s">
        <v>442</v>
      </c>
      <c r="E6" s="76" t="s">
        <v>446</v>
      </c>
    </row>
    <row r="7" spans="1:5" ht="15" x14ac:dyDescent="0.25">
      <c r="A7" s="57">
        <v>43773</v>
      </c>
      <c r="B7" s="58" t="s">
        <v>440</v>
      </c>
      <c r="C7" s="58" t="s">
        <v>449</v>
      </c>
      <c r="D7" s="58" t="s">
        <v>450</v>
      </c>
      <c r="E7" s="76" t="s">
        <v>446</v>
      </c>
    </row>
    <row r="8" spans="1:5" ht="15" x14ac:dyDescent="0.25">
      <c r="A8" s="57">
        <v>43787</v>
      </c>
      <c r="B8" s="58" t="s">
        <v>451</v>
      </c>
      <c r="C8" s="54" t="s">
        <v>452</v>
      </c>
      <c r="D8" s="54" t="s">
        <v>453</v>
      </c>
      <c r="E8" s="76" t="s">
        <v>446</v>
      </c>
    </row>
    <row r="9" spans="1:5" ht="15" x14ac:dyDescent="0.25">
      <c r="A9" s="57">
        <v>43826</v>
      </c>
      <c r="B9" s="58" t="s">
        <v>451</v>
      </c>
      <c r="C9" s="54" t="s">
        <v>466</v>
      </c>
      <c r="D9" s="54" t="s">
        <v>462</v>
      </c>
      <c r="E9" s="76" t="s">
        <v>446</v>
      </c>
    </row>
    <row r="10" spans="1:5" ht="15" x14ac:dyDescent="0.25">
      <c r="A10" s="57">
        <v>43829</v>
      </c>
      <c r="B10" s="58" t="s">
        <v>451</v>
      </c>
      <c r="C10" s="54" t="s">
        <v>463</v>
      </c>
      <c r="D10" s="54" t="s">
        <v>441</v>
      </c>
      <c r="E10" s="76" t="s">
        <v>446</v>
      </c>
    </row>
    <row r="11" spans="1:5" ht="15" x14ac:dyDescent="0.25">
      <c r="A11" s="57">
        <v>43830</v>
      </c>
      <c r="B11" s="58" t="s">
        <v>451</v>
      </c>
      <c r="C11" s="54" t="s">
        <v>464</v>
      </c>
      <c r="D11" s="54" t="s">
        <v>465</v>
      </c>
      <c r="E11" s="76" t="s">
        <v>446</v>
      </c>
    </row>
    <row r="12" spans="1:5" ht="15" x14ac:dyDescent="0.25">
      <c r="A12" s="57">
        <v>43845</v>
      </c>
      <c r="B12" s="58" t="s">
        <v>451</v>
      </c>
      <c r="C12" s="54" t="s">
        <v>467</v>
      </c>
      <c r="D12" s="54" t="s">
        <v>468</v>
      </c>
      <c r="E12" s="76" t="s">
        <v>446</v>
      </c>
    </row>
    <row r="13" spans="1:5" ht="15" x14ac:dyDescent="0.25">
      <c r="A13" s="57">
        <v>43845</v>
      </c>
      <c r="B13" s="58" t="s">
        <v>451</v>
      </c>
      <c r="C13" s="54" t="s">
        <v>470</v>
      </c>
      <c r="D13" s="54" t="s">
        <v>469</v>
      </c>
      <c r="E13" s="76" t="s">
        <v>446</v>
      </c>
    </row>
    <row r="14" spans="1:5" ht="15" x14ac:dyDescent="0.25">
      <c r="A14" s="57">
        <v>43851</v>
      </c>
      <c r="B14" s="58" t="s">
        <v>471</v>
      </c>
      <c r="C14" s="54" t="s">
        <v>497</v>
      </c>
      <c r="D14" s="54" t="s">
        <v>441</v>
      </c>
      <c r="E14" s="76" t="s">
        <v>499</v>
      </c>
    </row>
    <row r="15" spans="1:5" ht="15" x14ac:dyDescent="0.25">
      <c r="A15" s="57">
        <v>43851</v>
      </c>
      <c r="B15" s="58" t="s">
        <v>471</v>
      </c>
      <c r="C15" s="54" t="s">
        <v>498</v>
      </c>
      <c r="D15" s="54" t="s">
        <v>441</v>
      </c>
      <c r="E15" s="76" t="s">
        <v>499</v>
      </c>
    </row>
    <row r="16" spans="1:5" ht="15" x14ac:dyDescent="0.25">
      <c r="A16" s="57">
        <v>43852</v>
      </c>
      <c r="B16" s="58" t="s">
        <v>471</v>
      </c>
      <c r="C16" s="54" t="s">
        <v>491</v>
      </c>
      <c r="D16" s="54" t="s">
        <v>442</v>
      </c>
      <c r="E16" s="76" t="s">
        <v>492</v>
      </c>
    </row>
    <row r="17" spans="1:6" ht="15" x14ac:dyDescent="0.25">
      <c r="A17" s="57">
        <v>43857</v>
      </c>
      <c r="B17" s="58" t="s">
        <v>471</v>
      </c>
      <c r="C17" s="54" t="s">
        <v>472</v>
      </c>
      <c r="D17" s="54" t="s">
        <v>442</v>
      </c>
      <c r="E17" s="76" t="s">
        <v>446</v>
      </c>
    </row>
    <row r="18" spans="1:6" ht="15" x14ac:dyDescent="0.25">
      <c r="A18" s="57">
        <v>43859</v>
      </c>
      <c r="B18" s="58" t="s">
        <v>471</v>
      </c>
      <c r="C18" s="54" t="s">
        <v>488</v>
      </c>
      <c r="D18" s="54" t="s">
        <v>489</v>
      </c>
      <c r="E18" s="77" t="s">
        <v>490</v>
      </c>
    </row>
    <row r="19" spans="1:6" ht="15" x14ac:dyDescent="0.25">
      <c r="A19" s="57">
        <v>43903</v>
      </c>
      <c r="B19" s="58" t="s">
        <v>471</v>
      </c>
      <c r="C19" s="54" t="s">
        <v>485</v>
      </c>
      <c r="D19" s="54" t="s">
        <v>482</v>
      </c>
      <c r="E19" s="78" t="s">
        <v>483</v>
      </c>
    </row>
    <row r="20" spans="1:6" ht="15" x14ac:dyDescent="0.25">
      <c r="A20" s="57">
        <v>43903</v>
      </c>
      <c r="B20" s="58" t="s">
        <v>471</v>
      </c>
      <c r="C20" s="54" t="s">
        <v>484</v>
      </c>
      <c r="D20" s="54" t="s">
        <v>482</v>
      </c>
      <c r="E20" s="78" t="s">
        <v>483</v>
      </c>
    </row>
    <row r="21" spans="1:6" ht="15" x14ac:dyDescent="0.25">
      <c r="A21" s="57">
        <v>43903</v>
      </c>
      <c r="B21" s="58" t="s">
        <v>471</v>
      </c>
      <c r="C21" s="54" t="s">
        <v>486</v>
      </c>
      <c r="D21" s="54" t="s">
        <v>487</v>
      </c>
      <c r="E21" s="78" t="s">
        <v>509</v>
      </c>
    </row>
    <row r="22" spans="1:6" ht="15" x14ac:dyDescent="0.25">
      <c r="A22" s="57">
        <v>43903</v>
      </c>
      <c r="B22" s="58" t="s">
        <v>471</v>
      </c>
      <c r="C22" s="54" t="s">
        <v>494</v>
      </c>
      <c r="D22" s="54" t="s">
        <v>495</v>
      </c>
      <c r="E22" s="79" t="s">
        <v>496</v>
      </c>
    </row>
    <row r="23" spans="1:6" ht="15" x14ac:dyDescent="0.25">
      <c r="A23" s="57">
        <v>43903</v>
      </c>
      <c r="B23" s="58" t="s">
        <v>471</v>
      </c>
      <c r="C23" s="54" t="s">
        <v>501</v>
      </c>
      <c r="D23" s="58" t="s">
        <v>495</v>
      </c>
      <c r="E23" s="79" t="s">
        <v>502</v>
      </c>
    </row>
    <row r="24" spans="1:6" ht="15" x14ac:dyDescent="0.25">
      <c r="A24" s="57">
        <v>43903</v>
      </c>
      <c r="B24" s="58" t="s">
        <v>471</v>
      </c>
      <c r="C24" s="54" t="s">
        <v>504</v>
      </c>
      <c r="D24" s="58" t="s">
        <v>505</v>
      </c>
      <c r="E24" s="78" t="s">
        <v>506</v>
      </c>
    </row>
    <row r="25" spans="1:6" ht="15" x14ac:dyDescent="0.25">
      <c r="A25" s="57">
        <v>43903</v>
      </c>
      <c r="B25" s="58" t="s">
        <v>471</v>
      </c>
      <c r="C25" s="54" t="s">
        <v>507</v>
      </c>
      <c r="D25" s="58" t="s">
        <v>453</v>
      </c>
      <c r="E25" s="78" t="s">
        <v>508</v>
      </c>
    </row>
    <row r="26" spans="1:6" ht="15" x14ac:dyDescent="0.25">
      <c r="A26" s="57">
        <v>43903</v>
      </c>
      <c r="B26" s="58" t="s">
        <v>471</v>
      </c>
      <c r="C26" s="54" t="s">
        <v>537</v>
      </c>
      <c r="D26" s="58" t="s">
        <v>453</v>
      </c>
      <c r="E26" s="78" t="s">
        <v>508</v>
      </c>
    </row>
    <row r="27" spans="1:6" ht="15" x14ac:dyDescent="0.25">
      <c r="A27" s="57">
        <v>43929</v>
      </c>
      <c r="B27" s="58" t="s">
        <v>471</v>
      </c>
      <c r="C27" s="54" t="s">
        <v>511</v>
      </c>
      <c r="D27" s="58" t="s">
        <v>512</v>
      </c>
      <c r="E27" s="76" t="s">
        <v>513</v>
      </c>
    </row>
    <row r="28" spans="1:6" ht="15" x14ac:dyDescent="0.25">
      <c r="A28" s="57">
        <v>44109</v>
      </c>
      <c r="B28" s="58" t="s">
        <v>471</v>
      </c>
      <c r="C28" s="54" t="s">
        <v>534</v>
      </c>
      <c r="D28" s="58" t="s">
        <v>532</v>
      </c>
      <c r="E28" s="76" t="s">
        <v>533</v>
      </c>
    </row>
    <row r="29" spans="1:6" ht="15" x14ac:dyDescent="0.25">
      <c r="A29" s="57">
        <v>44187</v>
      </c>
      <c r="B29" s="58" t="s">
        <v>471</v>
      </c>
      <c r="C29" s="54" t="s">
        <v>535</v>
      </c>
      <c r="D29" s="58" t="s">
        <v>442</v>
      </c>
      <c r="E29" s="76" t="s">
        <v>536</v>
      </c>
    </row>
    <row r="30" spans="1:6" customFormat="1" ht="15" x14ac:dyDescent="0.25">
      <c r="A30" s="57">
        <v>44187</v>
      </c>
      <c r="B30" s="54" t="s">
        <v>471</v>
      </c>
      <c r="C30" s="54" t="s">
        <v>538</v>
      </c>
      <c r="D30" s="54" t="s">
        <v>539</v>
      </c>
      <c r="E30" s="88" t="s">
        <v>509</v>
      </c>
    </row>
    <row r="31" spans="1:6" customFormat="1" ht="15" x14ac:dyDescent="0.25">
      <c r="A31" s="57">
        <v>44187</v>
      </c>
      <c r="B31" s="54" t="s">
        <v>471</v>
      </c>
      <c r="C31" s="54" t="s">
        <v>542</v>
      </c>
      <c r="D31" s="54" t="s">
        <v>540</v>
      </c>
      <c r="E31" s="88" t="s">
        <v>509</v>
      </c>
      <c r="F31" s="87" t="s">
        <v>509</v>
      </c>
    </row>
    <row r="32" spans="1:6" customFormat="1" ht="15" x14ac:dyDescent="0.25">
      <c r="A32" s="57">
        <v>44187</v>
      </c>
      <c r="B32" s="54" t="s">
        <v>471</v>
      </c>
      <c r="C32" s="54" t="s">
        <v>541</v>
      </c>
      <c r="D32" s="54"/>
      <c r="E32" s="54"/>
    </row>
    <row r="33" spans="1:5" ht="15" x14ac:dyDescent="0.25">
      <c r="A33" s="57">
        <v>44215</v>
      </c>
      <c r="B33" s="58" t="s">
        <v>471</v>
      </c>
      <c r="C33" s="54" t="s">
        <v>545</v>
      </c>
      <c r="D33" s="58" t="s">
        <v>546</v>
      </c>
      <c r="E33" s="76" t="s">
        <v>509</v>
      </c>
    </row>
    <row r="34" spans="1:5" ht="15" x14ac:dyDescent="0.25">
      <c r="A34" s="57">
        <v>44215</v>
      </c>
      <c r="B34" s="58" t="s">
        <v>471</v>
      </c>
      <c r="C34" s="54" t="s">
        <v>547</v>
      </c>
      <c r="D34" s="58" t="s">
        <v>546</v>
      </c>
      <c r="E34" s="76" t="s">
        <v>509</v>
      </c>
    </row>
    <row r="35" spans="1:5" ht="15" x14ac:dyDescent="0.25">
      <c r="A35" s="57">
        <v>44216</v>
      </c>
      <c r="B35" s="58" t="s">
        <v>471</v>
      </c>
      <c r="C35" s="54" t="s">
        <v>548</v>
      </c>
      <c r="D35" s="58" t="s">
        <v>546</v>
      </c>
      <c r="E35" s="76" t="s">
        <v>549</v>
      </c>
    </row>
    <row r="36" spans="1:5" ht="15" x14ac:dyDescent="0.25">
      <c r="A36" s="57">
        <v>44216</v>
      </c>
      <c r="B36" s="58" t="s">
        <v>471</v>
      </c>
      <c r="C36" s="54" t="s">
        <v>550</v>
      </c>
      <c r="D36" s="58" t="s">
        <v>546</v>
      </c>
      <c r="E36" s="76" t="s">
        <v>551</v>
      </c>
    </row>
    <row r="37" spans="1:5" x14ac:dyDescent="0.2">
      <c r="A37" s="57">
        <v>44375</v>
      </c>
      <c r="B37" s="58" t="s">
        <v>471</v>
      </c>
      <c r="C37" s="54" t="s">
        <v>578</v>
      </c>
      <c r="D37" s="58" t="s">
        <v>453</v>
      </c>
    </row>
    <row r="38" spans="1:5" x14ac:dyDescent="0.2">
      <c r="A38" s="57">
        <v>44383</v>
      </c>
      <c r="B38" s="58" t="s">
        <v>471</v>
      </c>
      <c r="C38" s="54" t="s">
        <v>589</v>
      </c>
      <c r="D38" s="58" t="s">
        <v>590</v>
      </c>
    </row>
    <row r="39" spans="1:5" x14ac:dyDescent="0.2">
      <c r="A39" s="57">
        <v>44383</v>
      </c>
      <c r="B39" s="58" t="s">
        <v>471</v>
      </c>
      <c r="C39" s="54" t="s">
        <v>591</v>
      </c>
      <c r="D39" s="58" t="s">
        <v>590</v>
      </c>
    </row>
    <row r="40" spans="1:5" x14ac:dyDescent="0.2">
      <c r="A40" s="57">
        <v>44383</v>
      </c>
      <c r="B40" s="58" t="s">
        <v>471</v>
      </c>
      <c r="C40" s="54" t="s">
        <v>592</v>
      </c>
      <c r="D40" s="58" t="s">
        <v>590</v>
      </c>
    </row>
    <row r="41" spans="1:5" x14ac:dyDescent="0.2">
      <c r="A41" s="57">
        <v>44383</v>
      </c>
      <c r="B41" s="58" t="s">
        <v>471</v>
      </c>
      <c r="C41" s="54" t="s">
        <v>593</v>
      </c>
      <c r="D41" s="58" t="s">
        <v>590</v>
      </c>
    </row>
    <row r="42" spans="1:5" ht="15" x14ac:dyDescent="0.25">
      <c r="A42" s="57">
        <v>44559</v>
      </c>
      <c r="B42" s="58" t="s">
        <v>471</v>
      </c>
      <c r="C42" s="54" t="s">
        <v>596</v>
      </c>
      <c r="D42" s="58" t="s">
        <v>597</v>
      </c>
      <c r="E42" s="76" t="s">
        <v>509</v>
      </c>
    </row>
    <row r="43" spans="1:5" ht="15" x14ac:dyDescent="0.25">
      <c r="A43" s="57">
        <v>44559</v>
      </c>
      <c r="B43" s="58" t="s">
        <v>471</v>
      </c>
      <c r="C43" s="54" t="s">
        <v>598</v>
      </c>
      <c r="D43" s="76" t="s">
        <v>599</v>
      </c>
    </row>
    <row r="44" spans="1:5" ht="15" x14ac:dyDescent="0.25">
      <c r="A44" s="57">
        <v>44559</v>
      </c>
      <c r="B44" s="58" t="s">
        <v>471</v>
      </c>
      <c r="C44" s="54" t="s">
        <v>601</v>
      </c>
      <c r="D44" s="76" t="s">
        <v>600</v>
      </c>
      <c r="E44" s="76" t="s">
        <v>509</v>
      </c>
    </row>
    <row r="45" spans="1:5" ht="15" x14ac:dyDescent="0.25">
      <c r="A45" s="57">
        <v>44635</v>
      </c>
      <c r="B45" s="58" t="s">
        <v>622</v>
      </c>
      <c r="C45" s="54" t="s">
        <v>623</v>
      </c>
      <c r="D45" s="76" t="s">
        <v>624</v>
      </c>
    </row>
    <row r="46" spans="1:5" customFormat="1" ht="15" x14ac:dyDescent="0.25">
      <c r="A46" s="57">
        <v>44635</v>
      </c>
      <c r="B46" s="58" t="s">
        <v>622</v>
      </c>
      <c r="C46" s="54" t="s">
        <v>625</v>
      </c>
      <c r="D46" s="76" t="s">
        <v>626</v>
      </c>
      <c r="E46" s="58"/>
    </row>
    <row r="47" spans="1:5" ht="15" x14ac:dyDescent="0.25">
      <c r="A47" s="57">
        <v>44635</v>
      </c>
      <c r="B47" s="58" t="s">
        <v>627</v>
      </c>
      <c r="C47" s="54" t="s">
        <v>628</v>
      </c>
      <c r="D47" s="87" t="s">
        <v>629</v>
      </c>
    </row>
    <row r="48" spans="1:5" ht="15" x14ac:dyDescent="0.25">
      <c r="A48" s="57">
        <v>44635</v>
      </c>
      <c r="B48" s="58" t="s">
        <v>622</v>
      </c>
      <c r="C48" s="54" t="s">
        <v>630</v>
      </c>
      <c r="D48" s="76" t="s">
        <v>631</v>
      </c>
    </row>
    <row r="49" spans="1:5" ht="15" x14ac:dyDescent="0.25">
      <c r="A49" s="57">
        <v>44635</v>
      </c>
      <c r="B49" s="58" t="s">
        <v>627</v>
      </c>
      <c r="C49" s="54" t="s">
        <v>632</v>
      </c>
      <c r="D49" s="76" t="s">
        <v>633</v>
      </c>
    </row>
    <row r="50" spans="1:5" ht="15" x14ac:dyDescent="0.25">
      <c r="A50" s="57">
        <v>44642</v>
      </c>
      <c r="B50" s="58" t="s">
        <v>471</v>
      </c>
      <c r="C50" s="54" t="s">
        <v>634</v>
      </c>
      <c r="D50" s="76" t="s">
        <v>509</v>
      </c>
    </row>
    <row r="51" spans="1:5" ht="15" x14ac:dyDescent="0.25">
      <c r="A51" s="57">
        <v>44659</v>
      </c>
      <c r="B51" s="58" t="s">
        <v>622</v>
      </c>
      <c r="C51" s="54" t="s">
        <v>635</v>
      </c>
      <c r="D51" s="58" t="s">
        <v>546</v>
      </c>
      <c r="E51" s="76" t="s">
        <v>509</v>
      </c>
    </row>
    <row r="52" spans="1:5" ht="42.75" customHeight="1" x14ac:dyDescent="0.25">
      <c r="A52" s="57">
        <v>44662</v>
      </c>
      <c r="B52" s="58" t="s">
        <v>622</v>
      </c>
      <c r="C52" s="107" t="s">
        <v>641</v>
      </c>
      <c r="D52" s="58" t="s">
        <v>636</v>
      </c>
      <c r="E52" s="76" t="s">
        <v>509</v>
      </c>
    </row>
    <row r="53" spans="1:5" ht="15" x14ac:dyDescent="0.25">
      <c r="A53" s="57">
        <v>44664</v>
      </c>
      <c r="B53" s="58" t="s">
        <v>622</v>
      </c>
      <c r="C53" s="54" t="s">
        <v>644</v>
      </c>
      <c r="D53" s="58" t="s">
        <v>642</v>
      </c>
      <c r="E53" s="76" t="s">
        <v>509</v>
      </c>
    </row>
    <row r="54" spans="1:5" ht="15" x14ac:dyDescent="0.25">
      <c r="A54" s="57">
        <v>44669</v>
      </c>
      <c r="B54" s="58" t="s">
        <v>622</v>
      </c>
      <c r="C54" s="54" t="s">
        <v>651</v>
      </c>
      <c r="D54" s="58" t="s">
        <v>652</v>
      </c>
      <c r="E54" s="76" t="s">
        <v>509</v>
      </c>
    </row>
    <row r="55" spans="1:5" ht="15" x14ac:dyDescent="0.25">
      <c r="A55" s="57">
        <v>44679</v>
      </c>
      <c r="B55" s="58" t="s">
        <v>654</v>
      </c>
      <c r="C55" s="54" t="s">
        <v>655</v>
      </c>
      <c r="D55" s="58" t="s">
        <v>642</v>
      </c>
      <c r="E55" s="76" t="s">
        <v>509</v>
      </c>
    </row>
    <row r="56" spans="1:5" x14ac:dyDescent="0.2">
      <c r="A56" s="57">
        <v>44729</v>
      </c>
      <c r="B56" s="58" t="s">
        <v>622</v>
      </c>
      <c r="C56" s="54" t="s">
        <v>671</v>
      </c>
      <c r="D56" s="58" t="s">
        <v>642</v>
      </c>
    </row>
    <row r="57" spans="1:5" x14ac:dyDescent="0.2">
      <c r="A57" s="57">
        <v>44733</v>
      </c>
      <c r="B57" s="58" t="s">
        <v>674</v>
      </c>
      <c r="C57" s="54" t="s">
        <v>675</v>
      </c>
    </row>
    <row r="58" spans="1:5" x14ac:dyDescent="0.2">
      <c r="A58" s="57">
        <v>44739</v>
      </c>
      <c r="B58" s="58" t="s">
        <v>622</v>
      </c>
      <c r="C58" s="54" t="s">
        <v>678</v>
      </c>
    </row>
    <row r="59" spans="1:5" x14ac:dyDescent="0.2">
      <c r="A59" s="57">
        <v>44755</v>
      </c>
      <c r="B59" s="58" t="s">
        <v>622</v>
      </c>
      <c r="C59" s="54" t="s">
        <v>679</v>
      </c>
      <c r="D59" s="58" t="s">
        <v>680</v>
      </c>
      <c r="E59" s="58" t="s">
        <v>681</v>
      </c>
    </row>
    <row r="60" spans="1:5" x14ac:dyDescent="0.2">
      <c r="A60" s="57">
        <v>44755</v>
      </c>
      <c r="B60" s="58" t="s">
        <v>627</v>
      </c>
      <c r="C60" s="54" t="s">
        <v>682</v>
      </c>
      <c r="D60" s="58" t="s">
        <v>680</v>
      </c>
      <c r="E60" s="58" t="s">
        <v>683</v>
      </c>
    </row>
    <row r="61" spans="1:5" x14ac:dyDescent="0.2">
      <c r="A61" s="57">
        <v>44762</v>
      </c>
      <c r="B61" s="58" t="s">
        <v>622</v>
      </c>
      <c r="C61" s="54" t="s">
        <v>684</v>
      </c>
    </row>
    <row r="62" spans="1:5" x14ac:dyDescent="0.2">
      <c r="A62" s="57">
        <v>44762</v>
      </c>
      <c r="B62" s="58" t="s">
        <v>622</v>
      </c>
      <c r="C62" s="54" t="s">
        <v>690</v>
      </c>
      <c r="D62" s="58" t="s">
        <v>687</v>
      </c>
      <c r="E62" s="58" t="s">
        <v>686</v>
      </c>
    </row>
    <row r="63" spans="1:5" x14ac:dyDescent="0.2">
      <c r="A63" s="57">
        <v>44797</v>
      </c>
      <c r="B63" s="58" t="s">
        <v>627</v>
      </c>
      <c r="C63" s="54" t="s">
        <v>694</v>
      </c>
      <c r="D63" s="58" t="s">
        <v>693</v>
      </c>
    </row>
    <row r="64" spans="1:5" x14ac:dyDescent="0.2">
      <c r="A64" s="57">
        <v>44803</v>
      </c>
      <c r="B64" s="58" t="s">
        <v>622</v>
      </c>
      <c r="C64" s="54" t="s">
        <v>695</v>
      </c>
      <c r="D64" s="58" t="s">
        <v>696</v>
      </c>
    </row>
    <row r="65" spans="1:5" x14ac:dyDescent="0.2">
      <c r="A65" s="57">
        <v>44803</v>
      </c>
      <c r="B65" s="58" t="s">
        <v>622</v>
      </c>
      <c r="C65" s="54" t="s">
        <v>697</v>
      </c>
      <c r="D65" s="58" t="s">
        <v>701</v>
      </c>
    </row>
    <row r="66" spans="1:5" x14ac:dyDescent="0.2">
      <c r="A66" s="57">
        <v>44803</v>
      </c>
      <c r="B66" s="58" t="s">
        <v>622</v>
      </c>
      <c r="C66" s="54" t="s">
        <v>699</v>
      </c>
      <c r="D66" s="58" t="s">
        <v>700</v>
      </c>
    </row>
    <row r="67" spans="1:5" x14ac:dyDescent="0.2">
      <c r="A67" s="57">
        <v>44832</v>
      </c>
      <c r="B67" s="58" t="s">
        <v>622</v>
      </c>
      <c r="C67" s="54" t="s">
        <v>702</v>
      </c>
      <c r="D67" s="58" t="s">
        <v>703</v>
      </c>
    </row>
    <row r="68" spans="1:5" ht="15" x14ac:dyDescent="0.25">
      <c r="A68" s="57">
        <v>44845</v>
      </c>
      <c r="B68" s="58" t="s">
        <v>622</v>
      </c>
      <c r="C68" s="54" t="s">
        <v>704</v>
      </c>
      <c r="D68" s="58" t="s">
        <v>539</v>
      </c>
      <c r="E68" s="76" t="s">
        <v>509</v>
      </c>
    </row>
    <row r="69" spans="1:5" ht="15" x14ac:dyDescent="0.25">
      <c r="A69" s="57">
        <v>44845</v>
      </c>
      <c r="B69" s="58" t="s">
        <v>622</v>
      </c>
      <c r="C69" s="54" t="s">
        <v>711</v>
      </c>
      <c r="E69" s="76" t="s">
        <v>509</v>
      </c>
    </row>
    <row r="70" spans="1:5" customFormat="1" ht="15" x14ac:dyDescent="0.25">
      <c r="A70" s="191">
        <v>44874</v>
      </c>
      <c r="B70" t="s">
        <v>622</v>
      </c>
      <c r="C70" t="s">
        <v>734</v>
      </c>
      <c r="D70" t="s">
        <v>735</v>
      </c>
      <c r="E70" t="s">
        <v>736</v>
      </c>
    </row>
    <row r="71" spans="1:5" customFormat="1" ht="15" x14ac:dyDescent="0.25">
      <c r="A71" s="191">
        <v>44874</v>
      </c>
      <c r="B71" t="s">
        <v>622</v>
      </c>
      <c r="C71" t="s">
        <v>732</v>
      </c>
      <c r="D71" t="s">
        <v>733</v>
      </c>
      <c r="E71" s="76" t="s">
        <v>509</v>
      </c>
    </row>
    <row r="72" spans="1:5" ht="15" x14ac:dyDescent="0.25">
      <c r="A72" s="57">
        <v>44895</v>
      </c>
      <c r="B72" s="58" t="s">
        <v>622</v>
      </c>
      <c r="C72" s="54" t="s">
        <v>739</v>
      </c>
      <c r="D72" s="58" t="s">
        <v>741</v>
      </c>
      <c r="E72" s="76" t="s">
        <v>740</v>
      </c>
    </row>
    <row r="73" spans="1:5" ht="15" x14ac:dyDescent="0.25">
      <c r="A73" s="57">
        <v>44896</v>
      </c>
      <c r="B73" s="58" t="s">
        <v>622</v>
      </c>
      <c r="C73" s="54" t="s">
        <v>742</v>
      </c>
      <c r="D73" s="58" t="s">
        <v>744</v>
      </c>
      <c r="E73" s="76" t="s">
        <v>740</v>
      </c>
    </row>
    <row r="74" spans="1:5" ht="15" x14ac:dyDescent="0.25">
      <c r="A74" s="57">
        <v>44896</v>
      </c>
      <c r="B74" s="58" t="s">
        <v>622</v>
      </c>
      <c r="C74" s="54" t="s">
        <v>743</v>
      </c>
      <c r="D74" s="58" t="s">
        <v>744</v>
      </c>
      <c r="E74" s="76" t="s">
        <v>740</v>
      </c>
    </row>
    <row r="75" spans="1:5" ht="15" x14ac:dyDescent="0.25">
      <c r="A75" s="57">
        <v>44896</v>
      </c>
      <c r="B75" s="58" t="s">
        <v>622</v>
      </c>
      <c r="C75" s="54" t="s">
        <v>745</v>
      </c>
      <c r="D75" s="58" t="s">
        <v>746</v>
      </c>
      <c r="E75" s="76" t="s">
        <v>509</v>
      </c>
    </row>
    <row r="76" spans="1:5" ht="15" x14ac:dyDescent="0.25">
      <c r="A76" s="57">
        <v>44929</v>
      </c>
      <c r="B76" s="58" t="s">
        <v>622</v>
      </c>
      <c r="C76" s="54" t="s">
        <v>747</v>
      </c>
      <c r="D76" s="58" t="s">
        <v>539</v>
      </c>
      <c r="E76" s="76" t="s">
        <v>509</v>
      </c>
    </row>
    <row r="77" spans="1:5" ht="15" x14ac:dyDescent="0.25">
      <c r="A77" s="57">
        <v>44930</v>
      </c>
      <c r="B77" s="58" t="s">
        <v>622</v>
      </c>
      <c r="C77" s="54" t="s">
        <v>748</v>
      </c>
      <c r="D77" s="58" t="s">
        <v>749</v>
      </c>
      <c r="E77" s="76" t="s">
        <v>509</v>
      </c>
    </row>
    <row r="78" spans="1:5" x14ac:dyDescent="0.2">
      <c r="A78" s="57">
        <v>44930</v>
      </c>
      <c r="B78" s="58" t="s">
        <v>622</v>
      </c>
      <c r="C78" s="54" t="s">
        <v>750</v>
      </c>
    </row>
    <row r="79" spans="1:5" ht="15" x14ac:dyDescent="0.25">
      <c r="A79" s="57">
        <v>44937</v>
      </c>
      <c r="B79" s="58" t="s">
        <v>622</v>
      </c>
      <c r="C79" s="54" t="s">
        <v>751</v>
      </c>
      <c r="D79" s="58" t="s">
        <v>744</v>
      </c>
      <c r="E79" s="76" t="s">
        <v>509</v>
      </c>
    </row>
    <row r="80" spans="1:5" ht="15" x14ac:dyDescent="0.25">
      <c r="A80" s="57">
        <v>44937</v>
      </c>
      <c r="B80" s="58" t="s">
        <v>622</v>
      </c>
      <c r="C80" s="54" t="s">
        <v>752</v>
      </c>
      <c r="D80" s="58" t="s">
        <v>744</v>
      </c>
      <c r="E80" s="76" t="s">
        <v>509</v>
      </c>
    </row>
    <row r="81" spans="1:5" ht="15" x14ac:dyDescent="0.25">
      <c r="A81" s="57">
        <v>45036</v>
      </c>
      <c r="B81" s="58" t="s">
        <v>753</v>
      </c>
      <c r="C81" s="54" t="s">
        <v>755</v>
      </c>
      <c r="D81" s="58" t="s">
        <v>754</v>
      </c>
      <c r="E81" s="78" t="s">
        <v>509</v>
      </c>
    </row>
    <row r="82" spans="1:5" ht="15" x14ac:dyDescent="0.25">
      <c r="A82" s="57">
        <v>45064</v>
      </c>
      <c r="B82" s="58" t="s">
        <v>622</v>
      </c>
      <c r="C82" s="54" t="s">
        <v>756</v>
      </c>
      <c r="D82" s="58" t="s">
        <v>757</v>
      </c>
      <c r="E82" s="78" t="s">
        <v>509</v>
      </c>
    </row>
    <row r="83" spans="1:5" ht="15" x14ac:dyDescent="0.25">
      <c r="A83" s="57">
        <v>45076</v>
      </c>
      <c r="B83" s="58" t="s">
        <v>622</v>
      </c>
      <c r="C83" s="54" t="s">
        <v>760</v>
      </c>
      <c r="D83" s="58" t="s">
        <v>761</v>
      </c>
      <c r="E83" s="78" t="s">
        <v>509</v>
      </c>
    </row>
    <row r="84" spans="1:5" x14ac:dyDescent="0.2">
      <c r="A84" s="57">
        <v>45076</v>
      </c>
      <c r="B84" s="58" t="s">
        <v>622</v>
      </c>
      <c r="C84" s="54" t="s">
        <v>773</v>
      </c>
    </row>
    <row r="85" spans="1:5" x14ac:dyDescent="0.2">
      <c r="A85" s="57">
        <v>45082</v>
      </c>
      <c r="B85" s="58" t="s">
        <v>622</v>
      </c>
      <c r="C85" s="54" t="s">
        <v>789</v>
      </c>
      <c r="D85" s="58" t="s">
        <v>780</v>
      </c>
    </row>
    <row r="86" spans="1:5" x14ac:dyDescent="0.2">
      <c r="A86" s="57">
        <v>45084</v>
      </c>
      <c r="B86" s="58" t="s">
        <v>622</v>
      </c>
      <c r="C86" s="54" t="s">
        <v>785</v>
      </c>
      <c r="D86" s="58" t="s">
        <v>786</v>
      </c>
    </row>
    <row r="87" spans="1:5" ht="15" x14ac:dyDescent="0.25">
      <c r="A87" s="57">
        <v>45103</v>
      </c>
      <c r="B87" s="58" t="s">
        <v>753</v>
      </c>
      <c r="C87" s="54" t="s">
        <v>793</v>
      </c>
      <c r="D87" s="58" t="s">
        <v>794</v>
      </c>
      <c r="E87" s="76" t="s">
        <v>509</v>
      </c>
    </row>
    <row r="88" spans="1:5" x14ac:dyDescent="0.2">
      <c r="A88" s="57">
        <v>45107</v>
      </c>
      <c r="B88" s="58" t="s">
        <v>622</v>
      </c>
      <c r="C88" s="54" t="s">
        <v>795</v>
      </c>
      <c r="D88" s="58" t="s">
        <v>796</v>
      </c>
    </row>
    <row r="89" spans="1:5" ht="15" x14ac:dyDescent="0.25">
      <c r="A89" s="57">
        <v>45127</v>
      </c>
      <c r="B89" s="58" t="s">
        <v>622</v>
      </c>
      <c r="C89" s="54" t="s">
        <v>797</v>
      </c>
      <c r="D89" s="58" t="s">
        <v>798</v>
      </c>
      <c r="E89" s="76" t="s">
        <v>509</v>
      </c>
    </row>
    <row r="90" spans="1:5" x14ac:dyDescent="0.2">
      <c r="A90" s="57">
        <v>45149</v>
      </c>
      <c r="B90" s="58" t="s">
        <v>622</v>
      </c>
      <c r="C90" s="54" t="s">
        <v>799</v>
      </c>
      <c r="D90" s="58" t="s">
        <v>800</v>
      </c>
      <c r="E90" s="58" t="s">
        <v>509</v>
      </c>
    </row>
    <row r="91" spans="1:5" x14ac:dyDescent="0.2">
      <c r="A91" s="57">
        <v>45168</v>
      </c>
      <c r="B91" s="58" t="s">
        <v>622</v>
      </c>
      <c r="C91" s="54" t="s">
        <v>803</v>
      </c>
      <c r="D91" s="58" t="s">
        <v>802</v>
      </c>
    </row>
    <row r="92" spans="1:5" x14ac:dyDescent="0.2">
      <c r="A92" s="57">
        <v>45168</v>
      </c>
      <c r="B92" s="58" t="s">
        <v>622</v>
      </c>
      <c r="C92" s="54" t="s">
        <v>804</v>
      </c>
      <c r="D92" s="58" t="s">
        <v>805</v>
      </c>
    </row>
    <row r="93" spans="1:5" x14ac:dyDescent="0.2">
      <c r="A93" s="57">
        <v>45168</v>
      </c>
      <c r="B93" s="58" t="s">
        <v>622</v>
      </c>
      <c r="C93" s="54" t="s">
        <v>811</v>
      </c>
      <c r="D93" s="58" t="s">
        <v>808</v>
      </c>
    </row>
    <row r="94" spans="1:5" x14ac:dyDescent="0.2">
      <c r="A94" s="57">
        <v>45175</v>
      </c>
      <c r="B94" s="58" t="s">
        <v>622</v>
      </c>
      <c r="C94" s="54" t="s">
        <v>815</v>
      </c>
      <c r="D94" s="58" t="s">
        <v>818</v>
      </c>
    </row>
    <row r="95" spans="1:5" x14ac:dyDescent="0.2">
      <c r="A95" s="57">
        <v>45182</v>
      </c>
      <c r="B95" s="58" t="s">
        <v>622</v>
      </c>
      <c r="C95" s="54" t="s">
        <v>823</v>
      </c>
      <c r="D95" s="58" t="s">
        <v>821</v>
      </c>
    </row>
    <row r="96" spans="1:5" x14ac:dyDescent="0.2">
      <c r="A96" s="57">
        <v>45268</v>
      </c>
      <c r="B96" s="58" t="s">
        <v>622</v>
      </c>
      <c r="C96" s="54" t="s">
        <v>824</v>
      </c>
      <c r="D96" s="58" t="s">
        <v>825</v>
      </c>
    </row>
    <row r="97" spans="1:7" ht="15" x14ac:dyDescent="0.25">
      <c r="A97" s="57">
        <v>45268</v>
      </c>
      <c r="B97" s="58" t="s">
        <v>622</v>
      </c>
      <c r="C97" s="54" t="s">
        <v>840</v>
      </c>
      <c r="D97" s="58" t="s">
        <v>838</v>
      </c>
      <c r="E97" s="76" t="s">
        <v>851</v>
      </c>
    </row>
    <row r="98" spans="1:7" ht="15" x14ac:dyDescent="0.25">
      <c r="A98" s="57">
        <v>45274</v>
      </c>
      <c r="B98" s="58" t="s">
        <v>622</v>
      </c>
      <c r="C98" s="54" t="s">
        <v>852</v>
      </c>
      <c r="D98" s="58" t="s">
        <v>846</v>
      </c>
      <c r="E98" s="76" t="s">
        <v>509</v>
      </c>
      <c r="F98" s="54" t="s">
        <v>850</v>
      </c>
      <c r="G98" s="87" t="s">
        <v>740</v>
      </c>
    </row>
    <row r="99" spans="1:7" ht="15" x14ac:dyDescent="0.25">
      <c r="A99" s="57">
        <v>45275</v>
      </c>
      <c r="B99" s="58" t="s">
        <v>622</v>
      </c>
      <c r="C99" s="54" t="s">
        <v>848</v>
      </c>
      <c r="D99" s="58" t="s">
        <v>849</v>
      </c>
      <c r="E99" s="76" t="s">
        <v>509</v>
      </c>
    </row>
    <row r="100" spans="1:7" x14ac:dyDescent="0.2">
      <c r="A100" s="57">
        <v>45281</v>
      </c>
      <c r="B100" s="58" t="s">
        <v>622</v>
      </c>
      <c r="C100" s="54" t="s">
        <v>853</v>
      </c>
      <c r="D100" s="58" t="s">
        <v>798</v>
      </c>
      <c r="E100" s="58" t="s">
        <v>854</v>
      </c>
    </row>
    <row r="101" spans="1:7" ht="15" x14ac:dyDescent="0.25">
      <c r="A101" s="57">
        <v>45281</v>
      </c>
      <c r="B101" s="58" t="s">
        <v>622</v>
      </c>
      <c r="C101" s="54" t="s">
        <v>869</v>
      </c>
      <c r="D101" s="58" t="s">
        <v>798</v>
      </c>
      <c r="E101" s="76" t="s">
        <v>851</v>
      </c>
      <c r="G101" s="54" t="s">
        <v>870</v>
      </c>
    </row>
    <row r="102" spans="1:7" x14ac:dyDescent="0.2">
      <c r="A102" s="57">
        <v>45301</v>
      </c>
      <c r="B102" s="58" t="s">
        <v>622</v>
      </c>
      <c r="C102" s="54" t="s">
        <v>873</v>
      </c>
      <c r="D102" s="58" t="s">
        <v>875</v>
      </c>
      <c r="E102" s="58" t="s">
        <v>874</v>
      </c>
    </row>
    <row r="103" spans="1:7" x14ac:dyDescent="0.2">
      <c r="A103" s="57">
        <v>45301</v>
      </c>
      <c r="B103" s="58" t="s">
        <v>622</v>
      </c>
      <c r="C103" s="54" t="s">
        <v>877</v>
      </c>
      <c r="D103" s="58" t="s">
        <v>482</v>
      </c>
      <c r="E103" s="58" t="s">
        <v>876</v>
      </c>
    </row>
    <row r="104" spans="1:7" x14ac:dyDescent="0.2">
      <c r="A104" s="57">
        <v>45352</v>
      </c>
      <c r="B104" s="58" t="s">
        <v>622</v>
      </c>
      <c r="C104" s="54" t="s">
        <v>880</v>
      </c>
    </row>
    <row r="105" spans="1:7" ht="15" x14ac:dyDescent="0.25">
      <c r="A105" s="57">
        <v>45364</v>
      </c>
      <c r="B105" s="58" t="s">
        <v>627</v>
      </c>
      <c r="C105" s="54" t="s">
        <v>886</v>
      </c>
      <c r="D105" s="58" t="s">
        <v>838</v>
      </c>
      <c r="E105" s="76" t="s">
        <v>887</v>
      </c>
    </row>
  </sheetData>
  <hyperlinks>
    <hyperlink ref="E3" r:id="rId1" display="Q:\RATES\_Recurring Report\All HCS or DDA Rates\Change Log Emails\FW  Rate MB for January PDN increase .msg" xr:uid="{00000000-0004-0000-0600-000000000000}"/>
    <hyperlink ref="E4" r:id="rId2" display="Q:\RATES\_Recurring Report\All HCS or DDA Rates\Change Log Emails\Re  Community Guide and Community Engagement Rates.msg" xr:uid="{00000000-0004-0000-0600-000001000000}"/>
    <hyperlink ref="E6" r:id="rId3" xr:uid="{00000000-0004-0000-0600-000002000000}"/>
    <hyperlink ref="E5" r:id="rId4" xr:uid="{00000000-0004-0000-0600-000003000000}"/>
    <hyperlink ref="E7" r:id="rId5" xr:uid="{00000000-0004-0000-0600-000004000000}"/>
    <hyperlink ref="E8" r:id="rId6" xr:uid="{00000000-0004-0000-0600-000005000000}"/>
    <hyperlink ref="E9" r:id="rId7" xr:uid="{00000000-0004-0000-0600-000006000000}"/>
    <hyperlink ref="E10" r:id="rId8" xr:uid="{00000000-0004-0000-0600-000007000000}"/>
    <hyperlink ref="E11" r:id="rId9" xr:uid="{00000000-0004-0000-0600-000008000000}"/>
    <hyperlink ref="E12" r:id="rId10" xr:uid="{00000000-0004-0000-0600-000009000000}"/>
    <hyperlink ref="E13" r:id="rId11" xr:uid="{00000000-0004-0000-0600-00000A000000}"/>
    <hyperlink ref="E17" r:id="rId12" xr:uid="{00000000-0004-0000-0600-00000B000000}"/>
    <hyperlink ref="E21" r:id="rId13" xr:uid="{00000000-0004-0000-0600-00000C000000}"/>
    <hyperlink ref="E14" r:id="rId14" xr:uid="{00000000-0004-0000-0600-00000D000000}"/>
    <hyperlink ref="E15" r:id="rId15" xr:uid="{00000000-0004-0000-0600-00000E000000}"/>
    <hyperlink ref="E16" r:id="rId16" xr:uid="{00000000-0004-0000-0600-00000F000000}"/>
    <hyperlink ref="E18" r:id="rId17" xr:uid="{00000000-0004-0000-0600-000010000000}"/>
    <hyperlink ref="E19" r:id="rId18" xr:uid="{00000000-0004-0000-0600-000011000000}"/>
    <hyperlink ref="E20" r:id="rId19" xr:uid="{00000000-0004-0000-0600-000012000000}"/>
    <hyperlink ref="E22" r:id="rId20" xr:uid="{00000000-0004-0000-0600-000013000000}"/>
    <hyperlink ref="E23" r:id="rId21" xr:uid="{00000000-0004-0000-0600-000014000000}"/>
    <hyperlink ref="E24" r:id="rId22" xr:uid="{00000000-0004-0000-0600-000015000000}"/>
    <hyperlink ref="E25" r:id="rId23" xr:uid="{00000000-0004-0000-0600-000016000000}"/>
    <hyperlink ref="E26" r:id="rId24" xr:uid="{00000000-0004-0000-0600-000017000000}"/>
    <hyperlink ref="E27" r:id="rId25" xr:uid="{00000000-0004-0000-0600-000018000000}"/>
    <hyperlink ref="E28" r:id="rId26" xr:uid="{00000000-0004-0000-0600-000019000000}"/>
    <hyperlink ref="E29" r:id="rId27" xr:uid="{00000000-0004-0000-0600-00001A000000}"/>
    <hyperlink ref="E30" r:id="rId28" xr:uid="{00000000-0004-0000-0600-00001B000000}"/>
    <hyperlink ref="E31" r:id="rId29" xr:uid="{00000000-0004-0000-0600-00001C000000}"/>
    <hyperlink ref="F31" r:id="rId30" xr:uid="{00000000-0004-0000-0600-00001D000000}"/>
    <hyperlink ref="E33" r:id="rId31" xr:uid="{00000000-0004-0000-0600-00001E000000}"/>
    <hyperlink ref="E34" r:id="rId32" xr:uid="{00000000-0004-0000-0600-00001F000000}"/>
    <hyperlink ref="E35" r:id="rId33" xr:uid="{00000000-0004-0000-0600-000020000000}"/>
    <hyperlink ref="E36" r:id="rId34" xr:uid="{00000000-0004-0000-0600-000021000000}"/>
    <hyperlink ref="E42" r:id="rId35" xr:uid="{56E5E710-BA2A-4AEB-8A2B-D3A8F55ED773}"/>
    <hyperlink ref="D43" r:id="rId36" xr:uid="{08535E4B-6305-43A4-BCFE-0BD67B9BDE55}"/>
    <hyperlink ref="E44" r:id="rId37" xr:uid="{2A8E71FE-BE16-4533-85A2-BA8E7DB7F518}"/>
    <hyperlink ref="D44" r:id="rId38" xr:uid="{7D4366BD-7E14-49BE-9968-FD64B0BCB3EF}"/>
    <hyperlink ref="D45" r:id="rId39" xr:uid="{B152E4D9-B1CD-4673-8A23-899BBE729206}"/>
    <hyperlink ref="D46" r:id="rId40" xr:uid="{36807667-888C-4BBE-82B8-8B0408F693B8}"/>
    <hyperlink ref="D47" r:id="rId41" xr:uid="{45E66CF5-D417-4891-A15F-2E0C550532B5}"/>
    <hyperlink ref="D48" r:id="rId42" xr:uid="{FF6196AC-9F07-4EDB-8CA8-61DE106518FD}"/>
    <hyperlink ref="D49" r:id="rId43" xr:uid="{83500A46-7CC8-462C-B4D3-1D4F9D2C7E84}"/>
    <hyperlink ref="D50" r:id="rId44" xr:uid="{7B2EF33E-DC6A-46A3-B50D-C738744938D6}"/>
    <hyperlink ref="E51" r:id="rId45" xr:uid="{D14E6557-3EF2-4981-8627-317B19F2BDB4}"/>
    <hyperlink ref="E52" r:id="rId46" xr:uid="{1E920517-AED8-40F5-9A68-5B4B27CD7F9F}"/>
    <hyperlink ref="E53" r:id="rId47" xr:uid="{F94B5436-AB1C-4D8E-A934-5846B0D9BDDC}"/>
    <hyperlink ref="E54" r:id="rId48" xr:uid="{23DCDFC5-C6DC-4D38-9A4C-76DB2267EF22}"/>
    <hyperlink ref="E55" r:id="rId49" xr:uid="{907AC9C2-8E60-4AE8-91E1-986E9167AC46}"/>
    <hyperlink ref="E68" r:id="rId50" xr:uid="{59361848-DB6A-4320-8957-E6A074970F20}"/>
    <hyperlink ref="E69" r:id="rId51" xr:uid="{5CAD2315-4269-4DD5-BEDC-AAE84DA63DC7}"/>
    <hyperlink ref="E71" r:id="rId52" xr:uid="{8117066C-05B1-4E10-867E-91C29DEA1DA2}"/>
    <hyperlink ref="E72" r:id="rId53" xr:uid="{99C59F35-4071-484C-A5DC-079A669EDF5A}"/>
    <hyperlink ref="E73" r:id="rId54" xr:uid="{578DD272-508C-4FCE-8099-CB1F90254931}"/>
    <hyperlink ref="E74" r:id="rId55" xr:uid="{E91BAF8F-4A25-4C8B-A031-166B93D1C853}"/>
    <hyperlink ref="E75" r:id="rId56" xr:uid="{2AD424FD-F3C7-407C-B304-96C9F26CF617}"/>
    <hyperlink ref="E76" r:id="rId57" xr:uid="{78F847A0-7409-4599-93E4-B5E3F0EF99BD}"/>
    <hyperlink ref="E77" r:id="rId58" xr:uid="{676A4095-F6B9-47C9-A115-D9F8A79A7FD8}"/>
    <hyperlink ref="E79" r:id="rId59" xr:uid="{186280B5-EFCF-4DA8-B212-C68351E7B878}"/>
    <hyperlink ref="E80" r:id="rId60" xr:uid="{F8487346-7C88-4BC4-AA6C-79EFF8354430}"/>
    <hyperlink ref="E81" r:id="rId61" xr:uid="{BC1F3021-534F-470C-BF79-6E7FB4BC3314}"/>
    <hyperlink ref="E82" r:id="rId62" xr:uid="{31DB7F6A-F078-4AC8-A823-D0EEDDB065E1}"/>
    <hyperlink ref="E83" r:id="rId63" xr:uid="{FD8D3499-0268-42E0-B689-5C4CD78CA7F4}"/>
    <hyperlink ref="E87" r:id="rId64" display="Change Log Emails\ECS no longer an add-on July 2023.pdf" xr:uid="{C99F61D4-B2B2-48B9-9870-9DB6C5F818AD}"/>
    <hyperlink ref="E89" r:id="rId65" xr:uid="{D56A011C-BFE2-4A62-87A9-50EAA9FC86EB}"/>
    <hyperlink ref="E98" r:id="rId66" xr:uid="{6AD100E7-8C5F-4312-A78D-14010AE605B8}"/>
    <hyperlink ref="E99" r:id="rId67" xr:uid="{DFD73128-498E-4E6C-AB85-C49D4B57C5E8}"/>
    <hyperlink ref="E97" r:id="rId68" xr:uid="{BADCC672-8334-4F1B-B523-0B5391CD1365}"/>
    <hyperlink ref="G98" r:id="rId69" xr:uid="{682A2FA7-C945-490C-9352-E753AB1B914F}"/>
    <hyperlink ref="E101" r:id="rId70" xr:uid="{993541F3-958B-445C-9ACB-9D021B5D87B9}"/>
    <hyperlink ref="E105" r:id="rId71" xr:uid="{93F72DF4-1202-447E-A7D8-69CDC59F5CAD}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8720-0366-4EBB-AA78-D2E023CE1299}">
  <dimension ref="A1:X91"/>
  <sheetViews>
    <sheetView workbookViewId="0">
      <selection activeCell="F29" sqref="F29"/>
    </sheetView>
  </sheetViews>
  <sheetFormatPr defaultRowHeight="15" x14ac:dyDescent="0.25"/>
  <cols>
    <col min="1" max="1" width="6.5" customWidth="1"/>
    <col min="2" max="2" width="4.375" bestFit="1" customWidth="1"/>
    <col min="3" max="3" width="7.875" customWidth="1"/>
    <col min="4" max="5" width="7.875" bestFit="1" customWidth="1"/>
    <col min="6" max="6" width="53.75" bestFit="1" customWidth="1"/>
    <col min="7" max="8" width="6.875" bestFit="1" customWidth="1"/>
    <col min="9" max="11" width="7.875" bestFit="1" customWidth="1"/>
    <col min="12" max="12" width="6.5" customWidth="1"/>
    <col min="13" max="13" width="4.375" bestFit="1" customWidth="1"/>
    <col min="14" max="15" width="6.875" bestFit="1" customWidth="1"/>
    <col min="16" max="16" width="7.875" bestFit="1" customWidth="1"/>
    <col min="17" max="17" width="7.375" customWidth="1"/>
    <col min="18" max="18" width="7.875" customWidth="1"/>
    <col min="19" max="19" width="8.125" customWidth="1"/>
    <col min="20" max="20" width="12" bestFit="1" customWidth="1"/>
    <col min="21" max="21" width="9.25" customWidth="1"/>
    <col min="22" max="23" width="7.875" bestFit="1" customWidth="1"/>
    <col min="24" max="24" width="6.5" customWidth="1"/>
  </cols>
  <sheetData>
    <row r="1" spans="1:24" ht="15.75" thickBot="1" x14ac:dyDescent="0.3">
      <c r="A1" s="153"/>
      <c r="B1" s="298" t="s">
        <v>836</v>
      </c>
      <c r="C1" s="299"/>
      <c r="D1" s="299"/>
      <c r="E1" s="300"/>
      <c r="F1" s="154" t="s">
        <v>837</v>
      </c>
      <c r="G1" s="155"/>
      <c r="H1" s="155"/>
      <c r="I1" s="155"/>
      <c r="J1" s="155"/>
      <c r="K1" s="155"/>
      <c r="L1" s="156"/>
      <c r="M1" s="157"/>
      <c r="N1" s="157"/>
      <c r="O1" s="157"/>
      <c r="P1" s="158"/>
      <c r="Q1" s="158"/>
      <c r="R1" s="158"/>
      <c r="S1" s="158"/>
      <c r="T1" s="158"/>
      <c r="U1" s="158"/>
      <c r="V1" s="158"/>
      <c r="W1" s="158"/>
      <c r="X1" s="159"/>
    </row>
    <row r="2" spans="1:24" x14ac:dyDescent="0.25">
      <c r="A2" s="160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297" t="s">
        <v>712</v>
      </c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163"/>
    </row>
    <row r="3" spans="1:24" x14ac:dyDescent="0.25">
      <c r="A3" s="160"/>
      <c r="B3" s="297" t="s">
        <v>713</v>
      </c>
      <c r="C3" s="297"/>
      <c r="D3" s="297"/>
      <c r="E3" s="297"/>
      <c r="F3" s="297"/>
      <c r="G3" s="297"/>
      <c r="H3" s="297"/>
      <c r="I3" s="297"/>
      <c r="J3" s="297"/>
      <c r="K3" s="297"/>
      <c r="L3" s="161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163"/>
    </row>
    <row r="4" spans="1:24" ht="15.75" thickBot="1" x14ac:dyDescent="0.3">
      <c r="A4" s="160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164"/>
      <c r="M4" s="301" t="s">
        <v>714</v>
      </c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165"/>
    </row>
    <row r="5" spans="1:24" ht="45.75" customHeight="1" thickBot="1" x14ac:dyDescent="0.3">
      <c r="A5" s="160"/>
      <c r="B5" s="166"/>
      <c r="C5" s="298" t="s">
        <v>417</v>
      </c>
      <c r="D5" s="299"/>
      <c r="E5" s="300"/>
      <c r="F5" s="299" t="s">
        <v>715</v>
      </c>
      <c r="G5" s="299"/>
      <c r="H5" s="300"/>
      <c r="I5" s="298" t="s">
        <v>418</v>
      </c>
      <c r="J5" s="299"/>
      <c r="K5" s="300"/>
      <c r="L5" s="164"/>
      <c r="M5" s="164"/>
      <c r="N5" s="302" t="s">
        <v>716</v>
      </c>
      <c r="O5" s="302"/>
      <c r="P5" s="302"/>
      <c r="Q5" s="303" t="s">
        <v>717</v>
      </c>
      <c r="R5" s="303"/>
      <c r="S5" s="303"/>
      <c r="T5" s="167" t="s">
        <v>718</v>
      </c>
      <c r="U5" s="303" t="s">
        <v>719</v>
      </c>
      <c r="V5" s="303"/>
      <c r="W5" s="303"/>
      <c r="X5" s="168"/>
    </row>
    <row r="6" spans="1:24" ht="45.75" thickBot="1" x14ac:dyDescent="0.3">
      <c r="A6" s="160"/>
      <c r="B6" s="169" t="s">
        <v>419</v>
      </c>
      <c r="C6" s="170" t="s">
        <v>833</v>
      </c>
      <c r="D6" s="171" t="s">
        <v>834</v>
      </c>
      <c r="E6" s="172" t="s">
        <v>835</v>
      </c>
      <c r="F6" s="170" t="s">
        <v>833</v>
      </c>
      <c r="G6" s="171" t="s">
        <v>834</v>
      </c>
      <c r="H6" s="172" t="s">
        <v>835</v>
      </c>
      <c r="I6" s="170" t="s">
        <v>833</v>
      </c>
      <c r="J6" s="171" t="s">
        <v>834</v>
      </c>
      <c r="K6" s="172" t="s">
        <v>835</v>
      </c>
      <c r="M6" s="167" t="s">
        <v>419</v>
      </c>
      <c r="N6" s="170" t="s">
        <v>833</v>
      </c>
      <c r="O6" s="171" t="s">
        <v>834</v>
      </c>
      <c r="P6" s="172" t="s">
        <v>835</v>
      </c>
      <c r="Q6" s="170" t="s">
        <v>833</v>
      </c>
      <c r="R6" s="171" t="s">
        <v>834</v>
      </c>
      <c r="S6" s="172" t="s">
        <v>835</v>
      </c>
      <c r="T6" s="167" t="s">
        <v>720</v>
      </c>
      <c r="U6" s="170" t="s">
        <v>833</v>
      </c>
      <c r="V6" s="171" t="s">
        <v>834</v>
      </c>
      <c r="W6" s="172" t="s">
        <v>835</v>
      </c>
      <c r="X6" s="173"/>
    </row>
    <row r="7" spans="1:24" ht="15.75" x14ac:dyDescent="0.25">
      <c r="A7" s="160"/>
      <c r="B7" s="174">
        <v>1</v>
      </c>
      <c r="C7" s="242">
        <v>83.550000000000011</v>
      </c>
      <c r="D7" s="243">
        <v>84.93</v>
      </c>
      <c r="E7" s="244">
        <v>87.62</v>
      </c>
      <c r="F7" s="242">
        <v>1.56</v>
      </c>
      <c r="G7" s="243">
        <v>1.6</v>
      </c>
      <c r="H7" s="244">
        <v>1.68</v>
      </c>
      <c r="I7" s="194">
        <v>85.110000000000014</v>
      </c>
      <c r="J7" s="194">
        <v>86.53</v>
      </c>
      <c r="K7" s="194">
        <v>89.300000000000011</v>
      </c>
      <c r="M7" s="175">
        <v>1</v>
      </c>
      <c r="N7" s="195">
        <v>24.59</v>
      </c>
      <c r="O7" s="196">
        <v>25.09</v>
      </c>
      <c r="P7" s="197">
        <v>26.91</v>
      </c>
      <c r="Q7" s="198">
        <v>0.32</v>
      </c>
      <c r="R7" s="196">
        <v>0.34</v>
      </c>
      <c r="S7" s="199">
        <v>0.35000000000000003</v>
      </c>
      <c r="T7" s="197">
        <v>2.4</v>
      </c>
      <c r="U7" s="198">
        <v>27.31</v>
      </c>
      <c r="V7" s="198">
        <v>27.83</v>
      </c>
      <c r="W7" s="198">
        <v>29.66</v>
      </c>
      <c r="X7" s="176"/>
    </row>
    <row r="8" spans="1:24" ht="15.75" x14ac:dyDescent="0.25">
      <c r="A8" s="160"/>
      <c r="B8" s="177">
        <v>2</v>
      </c>
      <c r="C8" s="242">
        <v>215.89999999999998</v>
      </c>
      <c r="D8" s="243">
        <v>219.48999999999998</v>
      </c>
      <c r="E8" s="244">
        <v>226.45</v>
      </c>
      <c r="F8" s="242">
        <v>4.01</v>
      </c>
      <c r="G8" s="243">
        <v>4.08</v>
      </c>
      <c r="H8" s="244">
        <v>4.3</v>
      </c>
      <c r="I8" s="194">
        <v>219.90999999999997</v>
      </c>
      <c r="J8" s="194">
        <v>223.57</v>
      </c>
      <c r="K8" s="194">
        <v>230.75</v>
      </c>
      <c r="M8" s="178">
        <v>2</v>
      </c>
      <c r="N8" s="200">
        <v>41.12</v>
      </c>
      <c r="O8" s="201">
        <v>41.94</v>
      </c>
      <c r="P8" s="202">
        <v>44.919999999999995</v>
      </c>
      <c r="Q8" s="203">
        <v>0.82</v>
      </c>
      <c r="R8" s="201">
        <v>0.85</v>
      </c>
      <c r="S8" s="204">
        <v>0.88</v>
      </c>
      <c r="T8" s="202">
        <v>2.4</v>
      </c>
      <c r="U8" s="201">
        <v>44.339999999999996</v>
      </c>
      <c r="V8" s="201">
        <v>45.19</v>
      </c>
      <c r="W8" s="201">
        <v>48.199999999999996</v>
      </c>
      <c r="X8" s="173"/>
    </row>
    <row r="9" spans="1:24" ht="15.75" x14ac:dyDescent="0.25">
      <c r="A9" s="160"/>
      <c r="B9" s="177">
        <v>3</v>
      </c>
      <c r="C9" s="242">
        <v>333.28999999999996</v>
      </c>
      <c r="D9" s="243">
        <v>338.84999999999997</v>
      </c>
      <c r="E9" s="244">
        <v>349.59</v>
      </c>
      <c r="F9" s="242">
        <v>6.18</v>
      </c>
      <c r="G9" s="243">
        <v>6.33</v>
      </c>
      <c r="H9" s="244">
        <v>6.6099999999999994</v>
      </c>
      <c r="I9" s="194">
        <v>339.46999999999997</v>
      </c>
      <c r="J9" s="194">
        <v>345.17999999999995</v>
      </c>
      <c r="K9" s="194">
        <v>356.2</v>
      </c>
      <c r="M9" s="178">
        <v>3</v>
      </c>
      <c r="N9" s="200">
        <v>43.29</v>
      </c>
      <c r="O9" s="201">
        <v>44.129999999999995</v>
      </c>
      <c r="P9" s="202">
        <v>47.269999999999996</v>
      </c>
      <c r="Q9" s="203">
        <v>1.28</v>
      </c>
      <c r="R9" s="201">
        <v>1.3</v>
      </c>
      <c r="S9" s="204">
        <v>1.35</v>
      </c>
      <c r="T9" s="202">
        <v>2.4</v>
      </c>
      <c r="U9" s="201">
        <v>46.97</v>
      </c>
      <c r="V9" s="201">
        <v>47.829999999999991</v>
      </c>
      <c r="W9" s="201">
        <v>51.019999999999996</v>
      </c>
      <c r="X9" s="173"/>
    </row>
    <row r="10" spans="1:24" ht="15.75" x14ac:dyDescent="0.25">
      <c r="A10" s="160"/>
      <c r="B10" s="177">
        <v>4</v>
      </c>
      <c r="C10" s="242">
        <v>434.88</v>
      </c>
      <c r="D10" s="243">
        <v>442.13</v>
      </c>
      <c r="E10" s="244">
        <v>456.15</v>
      </c>
      <c r="F10" s="242">
        <v>8.06</v>
      </c>
      <c r="G10" s="243">
        <v>8.23</v>
      </c>
      <c r="H10" s="244">
        <v>8.61</v>
      </c>
      <c r="I10" s="194">
        <v>442.94</v>
      </c>
      <c r="J10" s="194">
        <v>450.36</v>
      </c>
      <c r="K10" s="194">
        <v>464.76</v>
      </c>
      <c r="M10" s="178">
        <v>4</v>
      </c>
      <c r="N10" s="200">
        <v>44.91</v>
      </c>
      <c r="O10" s="201">
        <v>45.79</v>
      </c>
      <c r="P10" s="202">
        <v>49.05</v>
      </c>
      <c r="Q10" s="203">
        <v>1.66</v>
      </c>
      <c r="R10" s="201">
        <v>1.69</v>
      </c>
      <c r="S10" s="204">
        <v>1.77</v>
      </c>
      <c r="T10" s="202">
        <v>2.4</v>
      </c>
      <c r="U10" s="201">
        <v>48.969999999999992</v>
      </c>
      <c r="V10" s="201">
        <v>49.879999999999995</v>
      </c>
      <c r="W10" s="201">
        <v>53.22</v>
      </c>
      <c r="X10" s="173"/>
    </row>
    <row r="11" spans="1:24" ht="15.75" x14ac:dyDescent="0.25">
      <c r="A11" s="160"/>
      <c r="B11" s="177">
        <v>5</v>
      </c>
      <c r="C11" s="242">
        <v>543.27</v>
      </c>
      <c r="D11" s="243">
        <v>552.29</v>
      </c>
      <c r="E11" s="244">
        <v>569.78</v>
      </c>
      <c r="F11" s="242">
        <v>10.049999999999999</v>
      </c>
      <c r="G11" s="243">
        <v>10.299999999999999</v>
      </c>
      <c r="H11" s="244">
        <v>10.76</v>
      </c>
      <c r="I11" s="194">
        <v>553.31999999999994</v>
      </c>
      <c r="J11" s="194">
        <v>562.58999999999992</v>
      </c>
      <c r="K11" s="194">
        <v>580.54</v>
      </c>
      <c r="M11" s="178">
        <v>5</v>
      </c>
      <c r="N11" s="200">
        <v>49.449999999999996</v>
      </c>
      <c r="O11" s="201">
        <v>50.41</v>
      </c>
      <c r="P11" s="202">
        <v>54.019999999999996</v>
      </c>
      <c r="Q11" s="203">
        <v>2.0499999999999998</v>
      </c>
      <c r="R11" s="201">
        <v>2.0999999999999996</v>
      </c>
      <c r="S11" s="204">
        <v>2.21</v>
      </c>
      <c r="T11" s="202">
        <v>2.4</v>
      </c>
      <c r="U11" s="201">
        <v>53.899999999999991</v>
      </c>
      <c r="V11" s="201">
        <v>54.91</v>
      </c>
      <c r="W11" s="201">
        <v>58.629999999999995</v>
      </c>
      <c r="X11" s="173"/>
    </row>
    <row r="12" spans="1:24" ht="15.75" x14ac:dyDescent="0.25">
      <c r="A12" s="160"/>
      <c r="B12" s="177">
        <v>6</v>
      </c>
      <c r="C12" s="242">
        <v>658.38</v>
      </c>
      <c r="D12" s="243">
        <v>669.35</v>
      </c>
      <c r="E12" s="244">
        <v>690.55</v>
      </c>
      <c r="F12" s="242">
        <v>12.18</v>
      </c>
      <c r="G12" s="243">
        <v>12.459999999999999</v>
      </c>
      <c r="H12" s="244">
        <v>13.03</v>
      </c>
      <c r="I12" s="194">
        <v>670.56</v>
      </c>
      <c r="J12" s="194">
        <v>681.81000000000006</v>
      </c>
      <c r="K12" s="194">
        <v>703.57999999999993</v>
      </c>
      <c r="M12" s="178">
        <v>6</v>
      </c>
      <c r="N12" s="200">
        <v>55.129999999999995</v>
      </c>
      <c r="O12" s="201">
        <v>56.22</v>
      </c>
      <c r="P12" s="202">
        <v>60.23</v>
      </c>
      <c r="Q12" s="203">
        <v>2.48</v>
      </c>
      <c r="R12" s="201">
        <v>2.5499999999999998</v>
      </c>
      <c r="S12" s="204">
        <v>2.6599999999999997</v>
      </c>
      <c r="T12" s="202">
        <v>2.4</v>
      </c>
      <c r="U12" s="201">
        <v>60.009999999999991</v>
      </c>
      <c r="V12" s="201">
        <v>61.169999999999995</v>
      </c>
      <c r="W12" s="201">
        <v>65.289999999999992</v>
      </c>
      <c r="X12" s="173"/>
    </row>
    <row r="13" spans="1:24" ht="15.75" x14ac:dyDescent="0.25">
      <c r="A13" s="160"/>
      <c r="B13" s="177">
        <v>7</v>
      </c>
      <c r="C13" s="242">
        <v>740.81</v>
      </c>
      <c r="D13" s="243">
        <v>753.11</v>
      </c>
      <c r="E13" s="244">
        <v>777</v>
      </c>
      <c r="F13" s="242">
        <v>13.709999999999999</v>
      </c>
      <c r="G13" s="243">
        <v>14.03</v>
      </c>
      <c r="H13" s="244">
        <v>14.66</v>
      </c>
      <c r="I13" s="194">
        <v>754.52</v>
      </c>
      <c r="J13" s="194">
        <v>767.14</v>
      </c>
      <c r="K13" s="194">
        <v>791.66</v>
      </c>
      <c r="M13" s="178">
        <v>7</v>
      </c>
      <c r="N13" s="200">
        <v>60.72</v>
      </c>
      <c r="O13" s="201">
        <v>61.89</v>
      </c>
      <c r="P13" s="202">
        <v>66.290000000000006</v>
      </c>
      <c r="Q13" s="203">
        <v>2.8</v>
      </c>
      <c r="R13" s="201">
        <v>2.86</v>
      </c>
      <c r="S13" s="204">
        <v>3</v>
      </c>
      <c r="T13" s="202">
        <v>2.4</v>
      </c>
      <c r="U13" s="201">
        <v>65.92</v>
      </c>
      <c r="V13" s="201">
        <v>67.150000000000006</v>
      </c>
      <c r="W13" s="201">
        <v>71.690000000000012</v>
      </c>
      <c r="X13" s="173"/>
    </row>
    <row r="14" spans="1:24" ht="15.75" x14ac:dyDescent="0.25">
      <c r="A14" s="160"/>
      <c r="B14" s="177">
        <v>8</v>
      </c>
      <c r="C14" s="242">
        <v>886.98</v>
      </c>
      <c r="D14" s="243">
        <v>901.73</v>
      </c>
      <c r="E14" s="244">
        <v>930.31999999999994</v>
      </c>
      <c r="F14" s="242">
        <v>16.420000000000002</v>
      </c>
      <c r="G14" s="243">
        <v>16.78</v>
      </c>
      <c r="H14" s="244">
        <v>17.55</v>
      </c>
      <c r="I14" s="194">
        <v>903.4</v>
      </c>
      <c r="J14" s="194">
        <v>918.51</v>
      </c>
      <c r="K14" s="194">
        <v>947.86999999999989</v>
      </c>
      <c r="M14" s="179">
        <v>8</v>
      </c>
      <c r="N14" s="200">
        <v>67.64</v>
      </c>
      <c r="O14" s="201">
        <v>68.98</v>
      </c>
      <c r="P14" s="205">
        <v>73.87</v>
      </c>
      <c r="Q14" s="206">
        <v>3.34</v>
      </c>
      <c r="R14" s="201">
        <v>3.4299999999999997</v>
      </c>
      <c r="S14" s="204">
        <v>3.57</v>
      </c>
      <c r="T14" s="202">
        <v>2.4</v>
      </c>
      <c r="U14" s="201">
        <v>73.38000000000001</v>
      </c>
      <c r="V14" s="201">
        <v>74.81</v>
      </c>
      <c r="W14" s="201">
        <v>79.84</v>
      </c>
      <c r="X14" s="173"/>
    </row>
    <row r="15" spans="1:24" ht="16.5" thickBot="1" x14ac:dyDescent="0.3">
      <c r="A15" s="160"/>
      <c r="B15" s="180">
        <v>9</v>
      </c>
      <c r="C15" s="304" t="s">
        <v>721</v>
      </c>
      <c r="D15" s="305"/>
      <c r="E15" s="305"/>
      <c r="F15" s="305"/>
      <c r="G15" s="305"/>
      <c r="H15" s="305"/>
      <c r="I15" s="305"/>
      <c r="J15" s="305"/>
      <c r="K15" s="306"/>
      <c r="L15" s="162"/>
      <c r="M15" s="180">
        <v>9</v>
      </c>
      <c r="N15" s="207">
        <v>70.410000000000011</v>
      </c>
      <c r="O15" s="207">
        <v>71.81</v>
      </c>
      <c r="P15" s="208">
        <v>76.900000000000006</v>
      </c>
      <c r="Q15" s="209">
        <v>3.51</v>
      </c>
      <c r="R15" s="210">
        <v>3.5799999999999996</v>
      </c>
      <c r="S15" s="211">
        <v>3.7699999999999996</v>
      </c>
      <c r="T15" s="208">
        <v>2.4</v>
      </c>
      <c r="U15" s="207">
        <v>76.320000000000022</v>
      </c>
      <c r="V15" s="207">
        <v>77.790000000000006</v>
      </c>
      <c r="W15" s="207">
        <v>83.070000000000007</v>
      </c>
      <c r="X15" s="173"/>
    </row>
    <row r="16" spans="1:24" x14ac:dyDescent="0.25">
      <c r="A16" s="160"/>
      <c r="B16" s="162"/>
      <c r="C16" s="162"/>
      <c r="D16" s="162"/>
      <c r="E16" s="162"/>
      <c r="F16" s="162"/>
      <c r="G16" s="162"/>
      <c r="H16" s="166"/>
      <c r="I16" s="166"/>
      <c r="J16" s="162"/>
      <c r="K16" s="162"/>
      <c r="L16" s="162"/>
      <c r="M16" s="162"/>
      <c r="N16" s="162"/>
      <c r="O16" s="162"/>
      <c r="X16" s="168"/>
    </row>
    <row r="17" spans="1:24" ht="15.75" thickBot="1" x14ac:dyDescent="0.3">
      <c r="A17" s="160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307" t="s">
        <v>420</v>
      </c>
      <c r="O17" s="307"/>
      <c r="P17" s="307"/>
      <c r="Q17" s="307"/>
      <c r="R17" s="307"/>
      <c r="S17" s="307"/>
      <c r="T17" s="307"/>
      <c r="U17" s="307"/>
      <c r="V17" s="307"/>
      <c r="W17" s="307"/>
      <c r="X17" s="168"/>
    </row>
    <row r="18" spans="1:24" ht="48" customHeight="1" thickBot="1" x14ac:dyDescent="0.3">
      <c r="A18" s="160"/>
      <c r="B18" s="162"/>
      <c r="C18" s="162"/>
      <c r="D18" s="162"/>
      <c r="E18" s="162"/>
      <c r="F18" s="162"/>
      <c r="G18" s="162"/>
      <c r="M18" s="162"/>
      <c r="N18" s="308" t="s">
        <v>420</v>
      </c>
      <c r="O18" s="309"/>
      <c r="P18" s="310"/>
      <c r="Q18" s="303" t="s">
        <v>717</v>
      </c>
      <c r="R18" s="303"/>
      <c r="S18" s="303"/>
      <c r="T18" s="167" t="s">
        <v>718</v>
      </c>
      <c r="U18" s="311" t="s">
        <v>719</v>
      </c>
      <c r="V18" s="312"/>
      <c r="W18" s="313"/>
      <c r="X18" s="168"/>
    </row>
    <row r="19" spans="1:24" ht="45.75" thickBot="1" x14ac:dyDescent="0.3">
      <c r="A19" s="160"/>
      <c r="B19" s="162"/>
      <c r="C19" s="162"/>
      <c r="D19" s="162"/>
      <c r="E19" s="162"/>
      <c r="F19" s="162"/>
      <c r="G19" s="162"/>
      <c r="M19" s="169" t="s">
        <v>419</v>
      </c>
      <c r="N19" s="170" t="s">
        <v>833</v>
      </c>
      <c r="O19" s="171" t="s">
        <v>834</v>
      </c>
      <c r="P19" s="172" t="s">
        <v>835</v>
      </c>
      <c r="Q19" s="170" t="s">
        <v>833</v>
      </c>
      <c r="R19" s="171" t="s">
        <v>834</v>
      </c>
      <c r="S19" s="172" t="s">
        <v>835</v>
      </c>
      <c r="T19" s="167" t="s">
        <v>720</v>
      </c>
      <c r="U19" s="170" t="s">
        <v>833</v>
      </c>
      <c r="V19" s="171" t="s">
        <v>834</v>
      </c>
      <c r="W19" s="172" t="s">
        <v>835</v>
      </c>
      <c r="X19" s="168"/>
    </row>
    <row r="20" spans="1:24" ht="15.75" x14ac:dyDescent="0.25">
      <c r="A20" s="160"/>
      <c r="B20" s="162"/>
      <c r="C20" s="162"/>
      <c r="D20" s="162"/>
      <c r="E20" s="162"/>
      <c r="F20" s="162"/>
      <c r="G20" s="162"/>
      <c r="M20" s="175">
        <v>1</v>
      </c>
      <c r="N20" s="195">
        <v>27.560000000000002</v>
      </c>
      <c r="O20" s="213">
        <v>28.110000000000003</v>
      </c>
      <c r="P20" s="214">
        <v>30.130000000000003</v>
      </c>
      <c r="Q20" s="195">
        <v>0.32</v>
      </c>
      <c r="R20" s="213">
        <v>0.34</v>
      </c>
      <c r="S20" s="214">
        <v>0.35000000000000003</v>
      </c>
      <c r="T20" s="197">
        <v>2.4</v>
      </c>
      <c r="U20" s="214">
        <v>30.28</v>
      </c>
      <c r="V20" s="214">
        <v>30.85</v>
      </c>
      <c r="W20" s="214">
        <v>32.880000000000003</v>
      </c>
      <c r="X20" s="168"/>
    </row>
    <row r="21" spans="1:24" ht="15.75" x14ac:dyDescent="0.25">
      <c r="A21" s="160"/>
      <c r="B21" s="162"/>
      <c r="C21" s="162"/>
      <c r="D21" s="162"/>
      <c r="E21" s="162"/>
      <c r="F21" s="162"/>
      <c r="G21" s="162"/>
      <c r="M21" s="178">
        <v>2</v>
      </c>
      <c r="N21" s="200">
        <v>46.05</v>
      </c>
      <c r="O21" s="215">
        <v>46.949999999999996</v>
      </c>
      <c r="P21" s="216">
        <v>50.33</v>
      </c>
      <c r="Q21" s="200">
        <v>0.82</v>
      </c>
      <c r="R21" s="215">
        <v>0.85</v>
      </c>
      <c r="S21" s="216">
        <v>0.88</v>
      </c>
      <c r="T21" s="202">
        <v>2.4</v>
      </c>
      <c r="U21" s="216">
        <v>49.269999999999996</v>
      </c>
      <c r="V21" s="200">
        <v>50.199999999999996</v>
      </c>
      <c r="W21" s="200">
        <v>53.61</v>
      </c>
      <c r="X21" s="168"/>
    </row>
    <row r="22" spans="1:24" ht="15.75" x14ac:dyDescent="0.25">
      <c r="A22" s="160"/>
      <c r="B22" s="162"/>
      <c r="C22" s="162"/>
      <c r="D22" s="162"/>
      <c r="E22" s="162"/>
      <c r="F22" s="162"/>
      <c r="G22" s="162"/>
      <c r="M22" s="178">
        <v>3</v>
      </c>
      <c r="N22" s="200">
        <v>48.47</v>
      </c>
      <c r="O22" s="215">
        <v>49.419999999999995</v>
      </c>
      <c r="P22" s="216">
        <v>52.98</v>
      </c>
      <c r="Q22" s="200">
        <v>1.28</v>
      </c>
      <c r="R22" s="215">
        <v>1.3</v>
      </c>
      <c r="S22" s="216">
        <v>1.35</v>
      </c>
      <c r="T22" s="202">
        <v>2.4</v>
      </c>
      <c r="U22" s="216">
        <v>52.15</v>
      </c>
      <c r="V22" s="200">
        <v>53.11999999999999</v>
      </c>
      <c r="W22" s="200">
        <v>56.73</v>
      </c>
      <c r="X22" s="168"/>
    </row>
    <row r="23" spans="1:24" ht="15.75" x14ac:dyDescent="0.25">
      <c r="A23" s="160"/>
      <c r="B23" s="162"/>
      <c r="C23" s="162"/>
      <c r="D23" s="162"/>
      <c r="E23" s="162"/>
      <c r="F23" s="162"/>
      <c r="G23" s="162"/>
      <c r="M23" s="178">
        <v>4</v>
      </c>
      <c r="N23" s="200">
        <v>50.23</v>
      </c>
      <c r="O23" s="215">
        <v>51.21</v>
      </c>
      <c r="P23" s="216">
        <v>54.93</v>
      </c>
      <c r="Q23" s="200">
        <v>1.66</v>
      </c>
      <c r="R23" s="215">
        <v>1.69</v>
      </c>
      <c r="S23" s="216">
        <v>1.77</v>
      </c>
      <c r="T23" s="202">
        <v>2.4</v>
      </c>
      <c r="U23" s="216">
        <v>54.289999999999992</v>
      </c>
      <c r="V23" s="200">
        <v>55.3</v>
      </c>
      <c r="W23" s="200">
        <v>59.1</v>
      </c>
      <c r="X23" s="168"/>
    </row>
    <row r="24" spans="1:24" ht="15.75" x14ac:dyDescent="0.25">
      <c r="A24" s="160"/>
      <c r="B24" s="162"/>
      <c r="C24" s="162"/>
      <c r="D24" s="162"/>
      <c r="E24" s="162"/>
      <c r="F24" s="162"/>
      <c r="G24" s="162"/>
      <c r="M24" s="178">
        <v>5</v>
      </c>
      <c r="N24" s="200">
        <v>55.339999999999996</v>
      </c>
      <c r="O24" s="215">
        <v>56.419999999999995</v>
      </c>
      <c r="P24" s="216">
        <v>60.5</v>
      </c>
      <c r="Q24" s="200">
        <v>2.0499999999999998</v>
      </c>
      <c r="R24" s="215">
        <v>2.0999999999999996</v>
      </c>
      <c r="S24" s="216">
        <v>2.21</v>
      </c>
      <c r="T24" s="202">
        <v>2.4</v>
      </c>
      <c r="U24" s="216">
        <v>59.789999999999992</v>
      </c>
      <c r="V24" s="200">
        <v>60.919999999999995</v>
      </c>
      <c r="W24" s="200">
        <v>65.11</v>
      </c>
      <c r="X24" s="168"/>
    </row>
    <row r="25" spans="1:24" ht="15.75" x14ac:dyDescent="0.25">
      <c r="A25" s="160"/>
      <c r="B25" s="162"/>
      <c r="C25" s="162"/>
      <c r="D25" s="162"/>
      <c r="E25" s="162"/>
      <c r="F25" s="162"/>
      <c r="G25" s="162"/>
      <c r="M25" s="178">
        <v>6</v>
      </c>
      <c r="N25" s="200">
        <v>61.68</v>
      </c>
      <c r="O25" s="215">
        <v>62.91</v>
      </c>
      <c r="P25" s="216">
        <v>67.39</v>
      </c>
      <c r="Q25" s="200">
        <v>2.48</v>
      </c>
      <c r="R25" s="215">
        <v>2.5499999999999998</v>
      </c>
      <c r="S25" s="216">
        <v>2.6599999999999997</v>
      </c>
      <c r="T25" s="217">
        <v>2.4</v>
      </c>
      <c r="U25" s="216">
        <v>66.56</v>
      </c>
      <c r="V25" s="200">
        <v>67.86</v>
      </c>
      <c r="W25" s="200">
        <v>72.45</v>
      </c>
      <c r="X25" s="168"/>
    </row>
    <row r="26" spans="1:24" ht="15.75" x14ac:dyDescent="0.25">
      <c r="A26" s="160"/>
      <c r="B26" s="162"/>
      <c r="C26" s="162"/>
      <c r="D26" s="162"/>
      <c r="E26" s="162"/>
      <c r="F26" s="162"/>
      <c r="G26" s="162"/>
      <c r="M26" s="178">
        <v>7</v>
      </c>
      <c r="N26" s="200">
        <v>67.900000000000006</v>
      </c>
      <c r="O26" s="215">
        <v>69.23</v>
      </c>
      <c r="P26" s="216">
        <v>74.2</v>
      </c>
      <c r="Q26" s="200">
        <v>2.8</v>
      </c>
      <c r="R26" s="215">
        <v>2.86</v>
      </c>
      <c r="S26" s="216">
        <v>3</v>
      </c>
      <c r="T26" s="202">
        <v>2.4</v>
      </c>
      <c r="U26" s="216">
        <v>73.100000000000009</v>
      </c>
      <c r="V26" s="200">
        <v>74.490000000000009</v>
      </c>
      <c r="W26" s="200">
        <v>79.600000000000009</v>
      </c>
      <c r="X26" s="168"/>
    </row>
    <row r="27" spans="1:24" ht="15.75" x14ac:dyDescent="0.25">
      <c r="A27" s="160"/>
      <c r="B27" s="162"/>
      <c r="C27" s="162"/>
      <c r="D27" s="162"/>
      <c r="E27" s="162"/>
      <c r="F27" s="162"/>
      <c r="G27" s="162"/>
      <c r="M27" s="178">
        <v>8</v>
      </c>
      <c r="N27" s="200">
        <v>75.660000000000011</v>
      </c>
      <c r="O27" s="215">
        <v>77.14</v>
      </c>
      <c r="P27" s="216">
        <v>82.68</v>
      </c>
      <c r="Q27" s="200">
        <v>3.34</v>
      </c>
      <c r="R27" s="215">
        <v>3.4299999999999997</v>
      </c>
      <c r="S27" s="216">
        <v>3.57</v>
      </c>
      <c r="T27" s="202">
        <v>2.4</v>
      </c>
      <c r="U27" s="216">
        <v>81.40000000000002</v>
      </c>
      <c r="V27" s="200">
        <v>82.97</v>
      </c>
      <c r="W27" s="200">
        <v>88.65</v>
      </c>
      <c r="X27" s="168"/>
    </row>
    <row r="28" spans="1:24" ht="16.5" thickBot="1" x14ac:dyDescent="0.3">
      <c r="A28" s="160"/>
      <c r="B28" s="162"/>
      <c r="C28" s="162"/>
      <c r="D28" s="162"/>
      <c r="E28" s="162"/>
      <c r="F28" s="162"/>
      <c r="G28" s="162"/>
      <c r="M28" s="180">
        <v>9</v>
      </c>
      <c r="N28" s="218">
        <v>78.77000000000001</v>
      </c>
      <c r="O28" s="210">
        <v>80.300000000000011</v>
      </c>
      <c r="P28" s="211">
        <v>86.06</v>
      </c>
      <c r="Q28" s="218">
        <v>3.51</v>
      </c>
      <c r="R28" s="210">
        <v>3.5799999999999996</v>
      </c>
      <c r="S28" s="211">
        <v>3.7699999999999996</v>
      </c>
      <c r="T28" s="208">
        <v>2.4</v>
      </c>
      <c r="U28" s="211">
        <v>84.680000000000021</v>
      </c>
      <c r="V28" s="211">
        <v>86.280000000000015</v>
      </c>
      <c r="W28" s="211">
        <v>92.23</v>
      </c>
      <c r="X28" s="168"/>
    </row>
    <row r="29" spans="1:24" x14ac:dyDescent="0.25">
      <c r="A29" s="160"/>
      <c r="B29" s="162"/>
      <c r="C29" s="162"/>
      <c r="D29" s="162"/>
      <c r="E29" s="162"/>
      <c r="F29" s="162"/>
      <c r="G29" s="162"/>
      <c r="U29" s="158"/>
      <c r="X29" s="168"/>
    </row>
    <row r="30" spans="1:24" x14ac:dyDescent="0.25">
      <c r="A30" s="160"/>
      <c r="B30" s="162"/>
      <c r="C30" s="162"/>
      <c r="D30" s="162"/>
      <c r="E30" s="162"/>
      <c r="F30" s="162"/>
      <c r="G30" s="162"/>
      <c r="O30" s="162"/>
      <c r="P30" s="162"/>
      <c r="Q30" s="162"/>
      <c r="R30" s="162"/>
      <c r="S30" s="162"/>
      <c r="T30" s="162"/>
      <c r="U30" s="162"/>
      <c r="X30" s="168"/>
    </row>
    <row r="31" spans="1:24" ht="15.75" thickBot="1" x14ac:dyDescent="0.3">
      <c r="A31" s="160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81"/>
    </row>
    <row r="32" spans="1:24" ht="15.75" thickTop="1" x14ac:dyDescent="0.2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73"/>
    </row>
    <row r="33" spans="1:24" x14ac:dyDescent="0.25">
      <c r="A33" s="160"/>
      <c r="B33" s="297" t="s">
        <v>722</v>
      </c>
      <c r="C33" s="297"/>
      <c r="D33" s="297"/>
      <c r="E33" s="297"/>
      <c r="F33" s="297"/>
      <c r="G33" s="297"/>
      <c r="H33" s="297"/>
      <c r="I33" s="297"/>
      <c r="J33" s="297"/>
      <c r="K33" s="297"/>
      <c r="L33" s="161"/>
      <c r="M33" s="297" t="s">
        <v>723</v>
      </c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168"/>
    </row>
    <row r="34" spans="1:24" x14ac:dyDescent="0.25">
      <c r="A34" s="160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161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168"/>
    </row>
    <row r="35" spans="1:24" ht="15.75" thickBot="1" x14ac:dyDescent="0.3">
      <c r="A35" s="160"/>
      <c r="B35" s="162"/>
      <c r="C35" s="162"/>
      <c r="D35" s="162"/>
      <c r="E35" s="162"/>
      <c r="F35" s="162"/>
      <c r="G35" s="162"/>
      <c r="M35" s="162"/>
      <c r="N35" s="307" t="s">
        <v>724</v>
      </c>
      <c r="O35" s="307"/>
      <c r="P35" s="307"/>
      <c r="Q35" s="307"/>
      <c r="R35" s="307"/>
      <c r="S35" s="307"/>
      <c r="T35" s="307"/>
      <c r="U35" s="307"/>
      <c r="V35" s="307"/>
      <c r="W35" s="307"/>
      <c r="X35" s="168"/>
    </row>
    <row r="36" spans="1:24" ht="60.75" thickBot="1" x14ac:dyDescent="0.3">
      <c r="A36" s="160"/>
      <c r="B36" s="166"/>
      <c r="C36" s="314" t="s">
        <v>417</v>
      </c>
      <c r="D36" s="314"/>
      <c r="E36" s="314"/>
      <c r="F36" s="314" t="s">
        <v>715</v>
      </c>
      <c r="G36" s="314"/>
      <c r="H36" s="314"/>
      <c r="I36" s="298" t="s">
        <v>418</v>
      </c>
      <c r="J36" s="299"/>
      <c r="K36" s="300"/>
      <c r="L36" s="164"/>
      <c r="M36" s="162"/>
      <c r="N36" s="298" t="s">
        <v>725</v>
      </c>
      <c r="O36" s="299"/>
      <c r="P36" s="300"/>
      <c r="Q36" s="303" t="s">
        <v>717</v>
      </c>
      <c r="R36" s="303"/>
      <c r="S36" s="303"/>
      <c r="T36" s="184" t="s">
        <v>726</v>
      </c>
      <c r="U36" s="311" t="s">
        <v>719</v>
      </c>
      <c r="V36" s="312"/>
      <c r="W36" s="313"/>
      <c r="X36" s="168"/>
    </row>
    <row r="37" spans="1:24" ht="45.75" thickBot="1" x14ac:dyDescent="0.3">
      <c r="A37" s="160"/>
      <c r="B37" s="169" t="s">
        <v>419</v>
      </c>
      <c r="C37" s="170" t="s">
        <v>833</v>
      </c>
      <c r="D37" s="171" t="s">
        <v>834</v>
      </c>
      <c r="E37" s="172" t="s">
        <v>835</v>
      </c>
      <c r="F37" s="170" t="s">
        <v>833</v>
      </c>
      <c r="G37" s="171" t="s">
        <v>834</v>
      </c>
      <c r="H37" s="172" t="s">
        <v>835</v>
      </c>
      <c r="I37" s="170" t="s">
        <v>833</v>
      </c>
      <c r="J37" s="171" t="s">
        <v>834</v>
      </c>
      <c r="K37" s="172" t="s">
        <v>835</v>
      </c>
      <c r="M37" s="169" t="s">
        <v>419</v>
      </c>
      <c r="N37" s="170" t="s">
        <v>833</v>
      </c>
      <c r="O37" s="171" t="s">
        <v>834</v>
      </c>
      <c r="P37" s="172" t="s">
        <v>835</v>
      </c>
      <c r="Q37" s="170" t="s">
        <v>833</v>
      </c>
      <c r="R37" s="171" t="s">
        <v>834</v>
      </c>
      <c r="S37" s="172" t="s">
        <v>835</v>
      </c>
      <c r="T37" s="167" t="s">
        <v>720</v>
      </c>
      <c r="U37" s="170" t="s">
        <v>833</v>
      </c>
      <c r="V37" s="171" t="s">
        <v>834</v>
      </c>
      <c r="W37" s="172" t="s">
        <v>835</v>
      </c>
      <c r="X37" s="173"/>
    </row>
    <row r="38" spans="1:24" ht="15.75" x14ac:dyDescent="0.25">
      <c r="A38" s="160"/>
      <c r="B38" s="175">
        <v>1</v>
      </c>
      <c r="C38" s="200">
        <v>83.550000000000011</v>
      </c>
      <c r="D38" s="215">
        <v>84.93</v>
      </c>
      <c r="E38" s="216">
        <v>87.62</v>
      </c>
      <c r="F38" s="200">
        <v>1.56</v>
      </c>
      <c r="G38" s="215">
        <v>1.6</v>
      </c>
      <c r="H38" s="216">
        <v>1.68</v>
      </c>
      <c r="I38" s="196">
        <v>85.110000000000014</v>
      </c>
      <c r="J38" s="196">
        <v>86.53</v>
      </c>
      <c r="K38" s="196">
        <v>89.300000000000011</v>
      </c>
      <c r="M38" s="175">
        <v>1</v>
      </c>
      <c r="N38" s="195">
        <v>49.25</v>
      </c>
      <c r="O38" s="213">
        <v>50.14</v>
      </c>
      <c r="P38" s="214">
        <v>52.339999999999996</v>
      </c>
      <c r="Q38" s="195">
        <v>0.32</v>
      </c>
      <c r="R38" s="196">
        <v>0.34</v>
      </c>
      <c r="S38" s="199">
        <v>0.35000000000000003</v>
      </c>
      <c r="T38" s="245">
        <v>2.4</v>
      </c>
      <c r="U38" s="202">
        <f>N38+Q38+$T$38</f>
        <v>51.97</v>
      </c>
      <c r="V38" s="246">
        <f t="shared" ref="V38:W46" si="0">O38+R38+$T$38</f>
        <v>52.88</v>
      </c>
      <c r="W38" s="204">
        <f t="shared" si="0"/>
        <v>55.089999999999996</v>
      </c>
      <c r="X38" s="173"/>
    </row>
    <row r="39" spans="1:24" ht="15.75" x14ac:dyDescent="0.25">
      <c r="A39" s="160"/>
      <c r="B39" s="178">
        <v>2</v>
      </c>
      <c r="C39" s="200">
        <v>215.89999999999998</v>
      </c>
      <c r="D39" s="215">
        <v>219.48999999999998</v>
      </c>
      <c r="E39" s="216">
        <v>226.45</v>
      </c>
      <c r="F39" s="200">
        <v>4.01</v>
      </c>
      <c r="G39" s="215">
        <v>4.08</v>
      </c>
      <c r="H39" s="216">
        <v>4.3</v>
      </c>
      <c r="I39" s="201">
        <v>219.90999999999997</v>
      </c>
      <c r="J39" s="201">
        <v>223.57</v>
      </c>
      <c r="K39" s="201">
        <v>230.75</v>
      </c>
      <c r="M39" s="178">
        <v>2</v>
      </c>
      <c r="N39" s="200">
        <v>65.77000000000001</v>
      </c>
      <c r="O39" s="215">
        <v>66.990000000000009</v>
      </c>
      <c r="P39" s="216">
        <v>70.37</v>
      </c>
      <c r="Q39" s="200">
        <v>0.82</v>
      </c>
      <c r="R39" s="201">
        <v>0.85</v>
      </c>
      <c r="S39" s="204">
        <v>0.88</v>
      </c>
      <c r="T39" s="247">
        <v>2.4</v>
      </c>
      <c r="U39" s="202">
        <f t="shared" ref="U39:U46" si="1">N39+Q39+$T$38</f>
        <v>68.990000000000009</v>
      </c>
      <c r="V39" s="247">
        <f t="shared" si="0"/>
        <v>70.240000000000009</v>
      </c>
      <c r="W39" s="204">
        <f t="shared" si="0"/>
        <v>73.650000000000006</v>
      </c>
      <c r="X39" s="173"/>
    </row>
    <row r="40" spans="1:24" ht="15.75" x14ac:dyDescent="0.25">
      <c r="A40" s="160"/>
      <c r="B40" s="178">
        <v>3</v>
      </c>
      <c r="C40" s="200">
        <v>333.28999999999996</v>
      </c>
      <c r="D40" s="215">
        <v>338.84999999999997</v>
      </c>
      <c r="E40" s="216">
        <v>349.59</v>
      </c>
      <c r="F40" s="200">
        <v>6.18</v>
      </c>
      <c r="G40" s="215">
        <v>6.33</v>
      </c>
      <c r="H40" s="216">
        <v>6.6099999999999994</v>
      </c>
      <c r="I40" s="201">
        <v>339.46999999999997</v>
      </c>
      <c r="J40" s="201">
        <v>345.17999999999995</v>
      </c>
      <c r="K40" s="201">
        <v>356.2</v>
      </c>
      <c r="M40" s="178">
        <v>3</v>
      </c>
      <c r="N40" s="200">
        <v>67.95</v>
      </c>
      <c r="O40" s="215">
        <v>69.190000000000012</v>
      </c>
      <c r="P40" s="216">
        <v>72.72</v>
      </c>
      <c r="Q40" s="200">
        <v>1.28</v>
      </c>
      <c r="R40" s="201">
        <v>1.3</v>
      </c>
      <c r="S40" s="204">
        <v>1.35</v>
      </c>
      <c r="T40" s="247">
        <v>2.4</v>
      </c>
      <c r="U40" s="202">
        <f t="shared" si="1"/>
        <v>71.63000000000001</v>
      </c>
      <c r="V40" s="247">
        <f t="shared" si="0"/>
        <v>72.890000000000015</v>
      </c>
      <c r="W40" s="204">
        <f t="shared" si="0"/>
        <v>76.47</v>
      </c>
      <c r="X40" s="173"/>
    </row>
    <row r="41" spans="1:24" ht="15.75" x14ac:dyDescent="0.25">
      <c r="A41" s="160"/>
      <c r="B41" s="178">
        <v>4</v>
      </c>
      <c r="C41" s="200">
        <v>434.88</v>
      </c>
      <c r="D41" s="215">
        <v>442.13</v>
      </c>
      <c r="E41" s="216">
        <v>456.15</v>
      </c>
      <c r="F41" s="200">
        <v>8.06</v>
      </c>
      <c r="G41" s="215">
        <v>8.23</v>
      </c>
      <c r="H41" s="216">
        <v>8.61</v>
      </c>
      <c r="I41" s="201">
        <v>442.94</v>
      </c>
      <c r="J41" s="201">
        <v>450.36</v>
      </c>
      <c r="K41" s="201">
        <v>464.76</v>
      </c>
      <c r="M41" s="178">
        <v>4</v>
      </c>
      <c r="N41" s="200">
        <v>69.570000000000007</v>
      </c>
      <c r="O41" s="215">
        <v>70.84</v>
      </c>
      <c r="P41" s="216">
        <v>74.5</v>
      </c>
      <c r="Q41" s="200">
        <v>1.66</v>
      </c>
      <c r="R41" s="201">
        <v>1.69</v>
      </c>
      <c r="S41" s="204">
        <v>1.77</v>
      </c>
      <c r="T41" s="247">
        <v>2.4</v>
      </c>
      <c r="U41" s="202">
        <f t="shared" si="1"/>
        <v>73.63000000000001</v>
      </c>
      <c r="V41" s="247">
        <f t="shared" si="0"/>
        <v>74.930000000000007</v>
      </c>
      <c r="W41" s="204">
        <f t="shared" si="0"/>
        <v>78.67</v>
      </c>
      <c r="X41" s="173"/>
    </row>
    <row r="42" spans="1:24" ht="15.75" x14ac:dyDescent="0.25">
      <c r="A42" s="160"/>
      <c r="B42" s="178">
        <v>5</v>
      </c>
      <c r="C42" s="200">
        <v>543.27</v>
      </c>
      <c r="D42" s="215">
        <v>552.29</v>
      </c>
      <c r="E42" s="216">
        <v>569.78</v>
      </c>
      <c r="F42" s="200">
        <v>10.049999999999999</v>
      </c>
      <c r="G42" s="215">
        <v>10.299999999999999</v>
      </c>
      <c r="H42" s="216">
        <v>10.76</v>
      </c>
      <c r="I42" s="201">
        <v>553.31999999999994</v>
      </c>
      <c r="J42" s="201">
        <v>562.58999999999992</v>
      </c>
      <c r="K42" s="201">
        <v>580.54</v>
      </c>
      <c r="M42" s="178">
        <v>5</v>
      </c>
      <c r="N42" s="200">
        <v>74.100000000000009</v>
      </c>
      <c r="O42" s="215">
        <v>75.47</v>
      </c>
      <c r="P42" s="216">
        <v>79.45</v>
      </c>
      <c r="Q42" s="200">
        <v>2.0499999999999998</v>
      </c>
      <c r="R42" s="201">
        <v>2.0999999999999996</v>
      </c>
      <c r="S42" s="204">
        <v>2.21</v>
      </c>
      <c r="T42" s="247">
        <v>2.4</v>
      </c>
      <c r="U42" s="202">
        <f t="shared" si="1"/>
        <v>78.550000000000011</v>
      </c>
      <c r="V42" s="247">
        <f t="shared" si="0"/>
        <v>79.97</v>
      </c>
      <c r="W42" s="204">
        <f t="shared" si="0"/>
        <v>84.06</v>
      </c>
      <c r="X42" s="173"/>
    </row>
    <row r="43" spans="1:24" ht="15.75" x14ac:dyDescent="0.25">
      <c r="A43" s="160"/>
      <c r="B43" s="178">
        <v>6</v>
      </c>
      <c r="C43" s="200">
        <v>658.38</v>
      </c>
      <c r="D43" s="215">
        <v>669.35</v>
      </c>
      <c r="E43" s="216">
        <v>690.55</v>
      </c>
      <c r="F43" s="200">
        <v>12.18</v>
      </c>
      <c r="G43" s="215">
        <v>12.459999999999999</v>
      </c>
      <c r="H43" s="216">
        <v>13.03</v>
      </c>
      <c r="I43" s="201">
        <v>670.56</v>
      </c>
      <c r="J43" s="201">
        <v>681.81000000000006</v>
      </c>
      <c r="K43" s="201">
        <v>703.57999999999993</v>
      </c>
      <c r="M43" s="178">
        <v>6</v>
      </c>
      <c r="N43" s="200">
        <v>79.78</v>
      </c>
      <c r="O43" s="215">
        <v>81.27000000000001</v>
      </c>
      <c r="P43" s="216">
        <v>85.67</v>
      </c>
      <c r="Q43" s="200">
        <v>2.48</v>
      </c>
      <c r="R43" s="201">
        <v>2.5499999999999998</v>
      </c>
      <c r="S43" s="204">
        <v>2.6599999999999997</v>
      </c>
      <c r="T43" s="247">
        <v>2.4</v>
      </c>
      <c r="U43" s="202">
        <f t="shared" si="1"/>
        <v>84.660000000000011</v>
      </c>
      <c r="V43" s="247">
        <f t="shared" si="0"/>
        <v>86.220000000000013</v>
      </c>
      <c r="W43" s="204">
        <f t="shared" si="0"/>
        <v>90.73</v>
      </c>
      <c r="X43" s="173"/>
    </row>
    <row r="44" spans="1:24" ht="15.75" x14ac:dyDescent="0.25">
      <c r="A44" s="160"/>
      <c r="B44" s="178">
        <v>7</v>
      </c>
      <c r="C44" s="200">
        <v>740.81</v>
      </c>
      <c r="D44" s="215">
        <v>753.11</v>
      </c>
      <c r="E44" s="216">
        <v>777</v>
      </c>
      <c r="F44" s="200">
        <v>13.709999999999999</v>
      </c>
      <c r="G44" s="215">
        <v>14.03</v>
      </c>
      <c r="H44" s="216">
        <v>14.66</v>
      </c>
      <c r="I44" s="201">
        <v>754.52</v>
      </c>
      <c r="J44" s="201">
        <v>767.14</v>
      </c>
      <c r="K44" s="201">
        <v>791.66</v>
      </c>
      <c r="M44" s="178">
        <v>7</v>
      </c>
      <c r="N44" s="200">
        <v>85.37</v>
      </c>
      <c r="O44" s="215">
        <v>86.95</v>
      </c>
      <c r="P44" s="216">
        <v>91.740000000000009</v>
      </c>
      <c r="Q44" s="200">
        <v>2.8</v>
      </c>
      <c r="R44" s="201">
        <v>2.86</v>
      </c>
      <c r="S44" s="204">
        <v>3</v>
      </c>
      <c r="T44" s="247">
        <v>2.4</v>
      </c>
      <c r="U44" s="202">
        <f t="shared" si="1"/>
        <v>90.570000000000007</v>
      </c>
      <c r="V44" s="247">
        <f t="shared" si="0"/>
        <v>92.210000000000008</v>
      </c>
      <c r="W44" s="204">
        <f t="shared" si="0"/>
        <v>97.140000000000015</v>
      </c>
      <c r="X44" s="173"/>
    </row>
    <row r="45" spans="1:24" ht="15.75" x14ac:dyDescent="0.25">
      <c r="A45" s="160"/>
      <c r="B45" s="178">
        <v>8</v>
      </c>
      <c r="C45" s="200">
        <v>886.98</v>
      </c>
      <c r="D45" s="215">
        <v>901.73</v>
      </c>
      <c r="E45" s="216">
        <v>930.31999999999994</v>
      </c>
      <c r="F45" s="200">
        <v>16.420000000000002</v>
      </c>
      <c r="G45" s="215">
        <v>16.78</v>
      </c>
      <c r="H45" s="216">
        <v>17.55</v>
      </c>
      <c r="I45" s="201">
        <v>903.4</v>
      </c>
      <c r="J45" s="201">
        <v>918.51</v>
      </c>
      <c r="K45" s="201">
        <v>947.86999999999989</v>
      </c>
      <c r="M45" s="178">
        <v>8</v>
      </c>
      <c r="N45" s="200">
        <v>92.31</v>
      </c>
      <c r="O45" s="215">
        <v>94.03</v>
      </c>
      <c r="P45" s="219">
        <v>99.31</v>
      </c>
      <c r="Q45" s="220">
        <v>3.34</v>
      </c>
      <c r="R45" s="221">
        <v>3.4299999999999997</v>
      </c>
      <c r="S45" s="222">
        <v>3.57</v>
      </c>
      <c r="T45" s="247">
        <v>2.4</v>
      </c>
      <c r="U45" s="202">
        <f t="shared" si="1"/>
        <v>98.050000000000011</v>
      </c>
      <c r="V45" s="247">
        <f t="shared" si="0"/>
        <v>99.860000000000014</v>
      </c>
      <c r="W45" s="204">
        <f t="shared" si="0"/>
        <v>105.28</v>
      </c>
      <c r="X45" s="173"/>
    </row>
    <row r="46" spans="1:24" ht="16.5" thickBot="1" x14ac:dyDescent="0.3">
      <c r="A46" s="160"/>
      <c r="B46" s="180">
        <v>9</v>
      </c>
      <c r="C46" s="304" t="s">
        <v>721</v>
      </c>
      <c r="D46" s="305"/>
      <c r="E46" s="305"/>
      <c r="F46" s="305"/>
      <c r="G46" s="305"/>
      <c r="H46" s="305"/>
      <c r="I46" s="305"/>
      <c r="J46" s="305"/>
      <c r="K46" s="306"/>
      <c r="L46" s="162"/>
      <c r="M46" s="180">
        <v>9</v>
      </c>
      <c r="N46" s="218">
        <v>95.070000000000007</v>
      </c>
      <c r="O46" s="210">
        <v>96.86</v>
      </c>
      <c r="P46" s="211">
        <v>102.34</v>
      </c>
      <c r="Q46" s="218">
        <v>3.51</v>
      </c>
      <c r="R46" s="207">
        <v>3.5799999999999996</v>
      </c>
      <c r="S46" s="212">
        <v>3.7699999999999996</v>
      </c>
      <c r="T46" s="248">
        <v>2.4</v>
      </c>
      <c r="U46" s="249">
        <f t="shared" si="1"/>
        <v>100.98000000000002</v>
      </c>
      <c r="V46" s="248">
        <f t="shared" si="0"/>
        <v>102.84</v>
      </c>
      <c r="W46" s="212">
        <f t="shared" si="0"/>
        <v>108.51</v>
      </c>
      <c r="X46" s="173"/>
    </row>
    <row r="47" spans="1:24" x14ac:dyDescent="0.25">
      <c r="A47" s="160"/>
      <c r="B47" s="162"/>
      <c r="C47" s="162"/>
      <c r="D47" s="162"/>
      <c r="E47" s="162"/>
      <c r="F47" s="162"/>
      <c r="G47" s="162"/>
      <c r="H47" s="162"/>
      <c r="I47" s="162"/>
      <c r="J47" s="162"/>
      <c r="K47" s="185"/>
      <c r="L47" s="185"/>
      <c r="M47" s="185"/>
      <c r="N47" s="162"/>
      <c r="O47" s="162"/>
      <c r="X47" s="173"/>
    </row>
    <row r="48" spans="1:24" x14ac:dyDescent="0.25">
      <c r="A48" s="160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X48" s="173"/>
    </row>
    <row r="49" spans="1:24" ht="15.75" thickBot="1" x14ac:dyDescent="0.3">
      <c r="A49" s="160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M49" s="162"/>
      <c r="N49" s="301" t="s">
        <v>727</v>
      </c>
      <c r="O49" s="301"/>
      <c r="P49" s="301"/>
      <c r="Q49" s="301"/>
      <c r="R49" s="301"/>
      <c r="S49" s="301"/>
      <c r="T49" s="301"/>
      <c r="U49" s="301"/>
      <c r="V49" s="301"/>
      <c r="W49" s="301"/>
      <c r="X49" s="165"/>
    </row>
    <row r="50" spans="1:24" ht="60.75" thickBot="1" x14ac:dyDescent="0.3">
      <c r="A50" s="160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M50" s="162"/>
      <c r="N50" s="302" t="s">
        <v>421</v>
      </c>
      <c r="O50" s="302"/>
      <c r="P50" s="302"/>
      <c r="Q50" s="303" t="s">
        <v>717</v>
      </c>
      <c r="R50" s="303"/>
      <c r="S50" s="303"/>
      <c r="T50" s="184" t="s">
        <v>726</v>
      </c>
      <c r="U50" s="311" t="s">
        <v>719</v>
      </c>
      <c r="V50" s="312"/>
      <c r="W50" s="313"/>
      <c r="X50" s="186"/>
    </row>
    <row r="51" spans="1:24" ht="45.75" thickBot="1" x14ac:dyDescent="0.3">
      <c r="A51" s="160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M51" s="169" t="s">
        <v>419</v>
      </c>
      <c r="N51" s="170" t="s">
        <v>833</v>
      </c>
      <c r="O51" s="171" t="s">
        <v>834</v>
      </c>
      <c r="P51" s="172" t="s">
        <v>835</v>
      </c>
      <c r="Q51" s="170" t="s">
        <v>833</v>
      </c>
      <c r="R51" s="171" t="s">
        <v>834</v>
      </c>
      <c r="S51" s="172" t="s">
        <v>835</v>
      </c>
      <c r="T51" s="167" t="s">
        <v>720</v>
      </c>
      <c r="U51" s="170" t="s">
        <v>833</v>
      </c>
      <c r="V51" s="171" t="s">
        <v>834</v>
      </c>
      <c r="W51" s="172" t="s">
        <v>835</v>
      </c>
      <c r="X51" s="173"/>
    </row>
    <row r="52" spans="1:24" ht="15.75" x14ac:dyDescent="0.25">
      <c r="A52" s="160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M52" s="175">
        <v>1</v>
      </c>
      <c r="N52" s="195">
        <v>49.86</v>
      </c>
      <c r="O52" s="196">
        <v>50.75</v>
      </c>
      <c r="P52" s="214">
        <v>52.96</v>
      </c>
      <c r="Q52" s="195">
        <v>0.32</v>
      </c>
      <c r="R52" s="213">
        <v>0.34</v>
      </c>
      <c r="S52" s="214">
        <v>0.35000000000000003</v>
      </c>
      <c r="T52" s="197">
        <v>2.4</v>
      </c>
      <c r="U52" s="213">
        <f>N52+Q52+$T$52</f>
        <v>52.58</v>
      </c>
      <c r="V52" s="213">
        <f t="shared" ref="V52:W60" si="2">O52+R52+$T$52</f>
        <v>53.49</v>
      </c>
      <c r="W52" s="196">
        <f t="shared" si="2"/>
        <v>55.71</v>
      </c>
      <c r="X52" s="173"/>
    </row>
    <row r="53" spans="1:24" ht="15.75" x14ac:dyDescent="0.25">
      <c r="A53" s="160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M53" s="178">
        <v>2</v>
      </c>
      <c r="N53" s="200">
        <v>66.37</v>
      </c>
      <c r="O53" s="201">
        <v>67.58</v>
      </c>
      <c r="P53" s="216">
        <v>70.97</v>
      </c>
      <c r="Q53" s="200">
        <v>0.82</v>
      </c>
      <c r="R53" s="215">
        <v>0.85</v>
      </c>
      <c r="S53" s="216">
        <v>0.88</v>
      </c>
      <c r="T53" s="202">
        <v>2.4</v>
      </c>
      <c r="U53" s="215">
        <f t="shared" ref="U53:U60" si="3">N53+Q53+$T$52</f>
        <v>69.59</v>
      </c>
      <c r="V53" s="215">
        <f t="shared" si="2"/>
        <v>70.83</v>
      </c>
      <c r="W53" s="201">
        <f t="shared" si="2"/>
        <v>74.25</v>
      </c>
      <c r="X53" s="173"/>
    </row>
    <row r="54" spans="1:24" ht="15.75" x14ac:dyDescent="0.25">
      <c r="A54" s="16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M54" s="178">
        <v>3</v>
      </c>
      <c r="N54" s="200">
        <v>68.570000000000007</v>
      </c>
      <c r="O54" s="201">
        <v>69.800000000000011</v>
      </c>
      <c r="P54" s="216">
        <v>73.320000000000007</v>
      </c>
      <c r="Q54" s="200">
        <v>1.28</v>
      </c>
      <c r="R54" s="215">
        <v>1.3</v>
      </c>
      <c r="S54" s="216">
        <v>1.35</v>
      </c>
      <c r="T54" s="202">
        <v>2.4</v>
      </c>
      <c r="U54" s="215">
        <f t="shared" si="3"/>
        <v>72.250000000000014</v>
      </c>
      <c r="V54" s="215">
        <f t="shared" si="2"/>
        <v>73.500000000000014</v>
      </c>
      <c r="W54" s="201">
        <f t="shared" si="2"/>
        <v>77.070000000000007</v>
      </c>
      <c r="X54" s="173"/>
    </row>
    <row r="55" spans="1:24" ht="15.75" x14ac:dyDescent="0.25">
      <c r="A55" s="160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M55" s="178">
        <v>4</v>
      </c>
      <c r="N55" s="200">
        <v>70.180000000000007</v>
      </c>
      <c r="O55" s="201">
        <v>71.45</v>
      </c>
      <c r="P55" s="216">
        <v>75.11</v>
      </c>
      <c r="Q55" s="200">
        <v>1.66</v>
      </c>
      <c r="R55" s="215">
        <v>1.69</v>
      </c>
      <c r="S55" s="216">
        <v>1.77</v>
      </c>
      <c r="T55" s="202">
        <v>2.4</v>
      </c>
      <c r="U55" s="215">
        <f t="shared" si="3"/>
        <v>74.240000000000009</v>
      </c>
      <c r="V55" s="215">
        <f t="shared" si="2"/>
        <v>75.540000000000006</v>
      </c>
      <c r="W55" s="201">
        <f t="shared" si="2"/>
        <v>79.28</v>
      </c>
      <c r="X55" s="173"/>
    </row>
    <row r="56" spans="1:24" ht="15.75" x14ac:dyDescent="0.25">
      <c r="A56" s="160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M56" s="178">
        <v>5</v>
      </c>
      <c r="N56" s="200">
        <v>74.7</v>
      </c>
      <c r="O56" s="201">
        <v>76.06</v>
      </c>
      <c r="P56" s="216">
        <v>80.070000000000007</v>
      </c>
      <c r="Q56" s="200">
        <v>2.0499999999999998</v>
      </c>
      <c r="R56" s="215">
        <v>2.0999999999999996</v>
      </c>
      <c r="S56" s="216">
        <v>2.21</v>
      </c>
      <c r="T56" s="202">
        <v>2.4</v>
      </c>
      <c r="U56" s="215">
        <f t="shared" si="3"/>
        <v>79.150000000000006</v>
      </c>
      <c r="V56" s="215">
        <f t="shared" si="2"/>
        <v>80.56</v>
      </c>
      <c r="W56" s="201">
        <f t="shared" si="2"/>
        <v>84.68</v>
      </c>
      <c r="X56" s="173"/>
    </row>
    <row r="57" spans="1:24" ht="15.75" x14ac:dyDescent="0.25">
      <c r="A57" s="160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M57" s="178">
        <v>6</v>
      </c>
      <c r="N57" s="200">
        <v>80.400000000000006</v>
      </c>
      <c r="O57" s="201">
        <v>81.87</v>
      </c>
      <c r="P57" s="216">
        <v>86.28</v>
      </c>
      <c r="Q57" s="200">
        <v>2.48</v>
      </c>
      <c r="R57" s="215">
        <v>2.5499999999999998</v>
      </c>
      <c r="S57" s="216">
        <v>2.6599999999999997</v>
      </c>
      <c r="T57" s="202">
        <v>2.4</v>
      </c>
      <c r="U57" s="215">
        <f t="shared" si="3"/>
        <v>85.280000000000015</v>
      </c>
      <c r="V57" s="215">
        <f t="shared" si="2"/>
        <v>86.820000000000007</v>
      </c>
      <c r="W57" s="201">
        <f t="shared" si="2"/>
        <v>91.34</v>
      </c>
      <c r="X57" s="173"/>
    </row>
    <row r="58" spans="1:24" ht="15.75" x14ac:dyDescent="0.25">
      <c r="A58" s="160"/>
      <c r="B58" s="162"/>
      <c r="C58" s="162"/>
      <c r="D58" s="162"/>
      <c r="E58" s="162"/>
      <c r="F58" s="162"/>
      <c r="G58" s="162"/>
      <c r="M58" s="178">
        <v>7</v>
      </c>
      <c r="N58" s="200">
        <v>85.97</v>
      </c>
      <c r="O58" s="201">
        <v>87.550000000000011</v>
      </c>
      <c r="P58" s="216">
        <v>92.350000000000009</v>
      </c>
      <c r="Q58" s="200">
        <v>2.8</v>
      </c>
      <c r="R58" s="215">
        <v>2.86</v>
      </c>
      <c r="S58" s="216">
        <v>3</v>
      </c>
      <c r="T58" s="202">
        <v>2.4</v>
      </c>
      <c r="U58" s="215">
        <f t="shared" si="3"/>
        <v>91.17</v>
      </c>
      <c r="V58" s="215">
        <f t="shared" si="2"/>
        <v>92.810000000000016</v>
      </c>
      <c r="W58" s="201">
        <f t="shared" si="2"/>
        <v>97.750000000000014</v>
      </c>
      <c r="X58" s="173"/>
    </row>
    <row r="59" spans="1:24" ht="15.75" x14ac:dyDescent="0.25">
      <c r="A59" s="160"/>
      <c r="B59" s="162"/>
      <c r="C59" s="162"/>
      <c r="D59" s="162"/>
      <c r="E59" s="162"/>
      <c r="F59" s="162"/>
      <c r="G59" s="162"/>
      <c r="M59" s="178">
        <v>8</v>
      </c>
      <c r="N59" s="200">
        <v>92.910000000000011</v>
      </c>
      <c r="O59" s="201">
        <v>94.64</v>
      </c>
      <c r="P59" s="219">
        <v>99.93</v>
      </c>
      <c r="Q59" s="220">
        <v>3.34</v>
      </c>
      <c r="R59" s="223">
        <v>3.4299999999999997</v>
      </c>
      <c r="S59" s="219">
        <v>3.57</v>
      </c>
      <c r="T59" s="202">
        <v>2.4</v>
      </c>
      <c r="U59" s="215">
        <f t="shared" si="3"/>
        <v>98.65000000000002</v>
      </c>
      <c r="V59" s="215">
        <f t="shared" si="2"/>
        <v>100.47</v>
      </c>
      <c r="W59" s="201">
        <f t="shared" si="2"/>
        <v>105.9</v>
      </c>
      <c r="X59" s="173"/>
    </row>
    <row r="60" spans="1:24" ht="16.5" thickBot="1" x14ac:dyDescent="0.3">
      <c r="A60" s="160"/>
      <c r="B60" s="162"/>
      <c r="C60" s="162"/>
      <c r="D60" s="162"/>
      <c r="E60" s="162"/>
      <c r="F60" s="162"/>
      <c r="G60" s="162"/>
      <c r="M60" s="180">
        <v>9</v>
      </c>
      <c r="N60" s="218">
        <v>95.690000000000012</v>
      </c>
      <c r="O60" s="207">
        <v>97.460000000000008</v>
      </c>
      <c r="P60" s="211">
        <v>102.95</v>
      </c>
      <c r="Q60" s="218">
        <v>3.51</v>
      </c>
      <c r="R60" s="210">
        <v>3.5799999999999996</v>
      </c>
      <c r="S60" s="211">
        <v>3.7699999999999996</v>
      </c>
      <c r="T60" s="208">
        <v>2.4</v>
      </c>
      <c r="U60" s="210">
        <f t="shared" si="3"/>
        <v>101.60000000000002</v>
      </c>
      <c r="V60" s="210">
        <f t="shared" si="2"/>
        <v>103.44000000000001</v>
      </c>
      <c r="W60" s="207">
        <f t="shared" si="2"/>
        <v>109.12</v>
      </c>
      <c r="X60" s="173"/>
    </row>
    <row r="61" spans="1:24" ht="15.75" thickBot="1" x14ac:dyDescent="0.3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9"/>
    </row>
    <row r="62" spans="1:24" x14ac:dyDescent="0.25">
      <c r="A62" s="160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73"/>
    </row>
    <row r="63" spans="1:24" x14ac:dyDescent="0.25">
      <c r="A63" s="160"/>
      <c r="B63" s="297" t="s">
        <v>728</v>
      </c>
      <c r="C63" s="297"/>
      <c r="D63" s="297"/>
      <c r="E63" s="297"/>
      <c r="F63" s="297"/>
      <c r="G63" s="297"/>
      <c r="H63" s="297"/>
      <c r="I63" s="297"/>
      <c r="J63" s="297"/>
      <c r="K63" s="297"/>
      <c r="L63" s="161"/>
      <c r="M63" s="297" t="s">
        <v>729</v>
      </c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168"/>
    </row>
    <row r="64" spans="1:24" x14ac:dyDescent="0.25">
      <c r="A64" s="160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161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168"/>
    </row>
    <row r="65" spans="1:24" ht="15.75" thickBot="1" x14ac:dyDescent="0.3">
      <c r="A65" s="160"/>
      <c r="B65" s="162"/>
      <c r="C65" s="162"/>
      <c r="D65" s="162"/>
      <c r="E65" s="162"/>
      <c r="F65" s="162"/>
      <c r="G65" s="162"/>
      <c r="M65" s="162"/>
      <c r="N65" s="307" t="s">
        <v>730</v>
      </c>
      <c r="O65" s="307"/>
      <c r="P65" s="307"/>
      <c r="Q65" s="307"/>
      <c r="R65" s="307"/>
      <c r="S65" s="307"/>
      <c r="T65" s="307"/>
      <c r="U65" s="307"/>
      <c r="V65" s="307"/>
      <c r="W65" s="301"/>
      <c r="X65" s="168"/>
    </row>
    <row r="66" spans="1:24" ht="15.75" thickBot="1" x14ac:dyDescent="0.3">
      <c r="A66" s="160"/>
      <c r="B66" s="166"/>
      <c r="C66" s="314" t="s">
        <v>417</v>
      </c>
      <c r="D66" s="314"/>
      <c r="E66" s="314"/>
      <c r="F66" s="314" t="s">
        <v>715</v>
      </c>
      <c r="G66" s="314"/>
      <c r="H66" s="314"/>
      <c r="I66" s="298" t="s">
        <v>418</v>
      </c>
      <c r="J66" s="299"/>
      <c r="K66" s="300"/>
      <c r="L66" s="164"/>
      <c r="M66" s="162"/>
      <c r="N66" s="298" t="s">
        <v>725</v>
      </c>
      <c r="O66" s="299"/>
      <c r="P66" s="300"/>
      <c r="Q66" s="303" t="s">
        <v>717</v>
      </c>
      <c r="R66" s="303"/>
      <c r="S66" s="303"/>
      <c r="T66" s="311" t="s">
        <v>719</v>
      </c>
      <c r="U66" s="312"/>
      <c r="V66" s="313"/>
      <c r="X66" s="168"/>
    </row>
    <row r="67" spans="1:24" ht="45.75" thickBot="1" x14ac:dyDescent="0.3">
      <c r="A67" s="160"/>
      <c r="B67" s="169" t="s">
        <v>419</v>
      </c>
      <c r="C67" s="170" t="s">
        <v>833</v>
      </c>
      <c r="D67" s="171" t="s">
        <v>834</v>
      </c>
      <c r="E67" s="172" t="s">
        <v>835</v>
      </c>
      <c r="F67" s="170" t="s">
        <v>833</v>
      </c>
      <c r="G67" s="171" t="s">
        <v>834</v>
      </c>
      <c r="H67" s="172" t="s">
        <v>835</v>
      </c>
      <c r="I67" s="170" t="s">
        <v>833</v>
      </c>
      <c r="J67" s="171" t="s">
        <v>834</v>
      </c>
      <c r="K67" s="172" t="s">
        <v>835</v>
      </c>
      <c r="M67" s="169" t="s">
        <v>419</v>
      </c>
      <c r="N67" s="170" t="s">
        <v>833</v>
      </c>
      <c r="O67" s="171" t="s">
        <v>834</v>
      </c>
      <c r="P67" s="172" t="s">
        <v>835</v>
      </c>
      <c r="Q67" s="170" t="s">
        <v>833</v>
      </c>
      <c r="R67" s="171" t="s">
        <v>834</v>
      </c>
      <c r="S67" s="172" t="s">
        <v>835</v>
      </c>
      <c r="T67" s="170" t="s">
        <v>833</v>
      </c>
      <c r="U67" s="171" t="s">
        <v>834</v>
      </c>
      <c r="V67" s="172" t="s">
        <v>835</v>
      </c>
      <c r="W67" s="162"/>
      <c r="X67" s="168"/>
    </row>
    <row r="68" spans="1:24" ht="15.75" x14ac:dyDescent="0.25">
      <c r="A68" s="160"/>
      <c r="B68" s="175">
        <v>1</v>
      </c>
      <c r="C68" s="200">
        <v>83.550000000000011</v>
      </c>
      <c r="D68" s="215">
        <v>84.93</v>
      </c>
      <c r="E68" s="216">
        <v>87.62</v>
      </c>
      <c r="F68" s="200">
        <v>1.56</v>
      </c>
      <c r="G68" s="215">
        <v>1.6</v>
      </c>
      <c r="H68" s="216">
        <v>1.68</v>
      </c>
      <c r="I68" s="196">
        <v>85.110000000000014</v>
      </c>
      <c r="J68" s="196">
        <v>86.53</v>
      </c>
      <c r="K68" s="214">
        <v>89.300000000000011</v>
      </c>
      <c r="M68" s="175">
        <v>1</v>
      </c>
      <c r="N68" s="195">
        <v>49.25</v>
      </c>
      <c r="O68" s="213">
        <v>50.14</v>
      </c>
      <c r="P68" s="214">
        <v>52.339999999999996</v>
      </c>
      <c r="Q68" s="195">
        <v>0.32</v>
      </c>
      <c r="R68" s="196">
        <v>0.34</v>
      </c>
      <c r="S68" s="199">
        <v>0.35000000000000003</v>
      </c>
      <c r="T68" s="198">
        <v>49.57</v>
      </c>
      <c r="U68" s="198">
        <v>50.480000000000004</v>
      </c>
      <c r="V68" s="198">
        <v>52.69</v>
      </c>
      <c r="W68" s="162"/>
      <c r="X68" s="168"/>
    </row>
    <row r="69" spans="1:24" ht="15.75" x14ac:dyDescent="0.25">
      <c r="A69" s="160"/>
      <c r="B69" s="178">
        <v>2</v>
      </c>
      <c r="C69" s="200">
        <v>215.89999999999998</v>
      </c>
      <c r="D69" s="215">
        <v>219.48999999999998</v>
      </c>
      <c r="E69" s="216">
        <v>226.45</v>
      </c>
      <c r="F69" s="200">
        <v>4.01</v>
      </c>
      <c r="G69" s="215">
        <v>4.08</v>
      </c>
      <c r="H69" s="216">
        <v>4.3</v>
      </c>
      <c r="I69" s="201">
        <v>219.90999999999997</v>
      </c>
      <c r="J69" s="201">
        <v>223.57</v>
      </c>
      <c r="K69" s="216">
        <v>230.75</v>
      </c>
      <c r="M69" s="178">
        <v>2</v>
      </c>
      <c r="N69" s="200">
        <v>65.77000000000001</v>
      </c>
      <c r="O69" s="215">
        <v>66.990000000000009</v>
      </c>
      <c r="P69" s="216">
        <v>70.37</v>
      </c>
      <c r="Q69" s="200">
        <v>0.82</v>
      </c>
      <c r="R69" s="201">
        <v>0.85</v>
      </c>
      <c r="S69" s="204">
        <v>0.88</v>
      </c>
      <c r="T69" s="203">
        <v>66.59</v>
      </c>
      <c r="U69" s="203">
        <v>67.84</v>
      </c>
      <c r="V69" s="203">
        <v>71.25</v>
      </c>
      <c r="W69" s="162"/>
      <c r="X69" s="168"/>
    </row>
    <row r="70" spans="1:24" ht="15.75" x14ac:dyDescent="0.25">
      <c r="A70" s="160"/>
      <c r="B70" s="178">
        <v>3</v>
      </c>
      <c r="C70" s="200">
        <v>333.28999999999996</v>
      </c>
      <c r="D70" s="215">
        <v>338.84999999999997</v>
      </c>
      <c r="E70" s="216">
        <v>349.59</v>
      </c>
      <c r="F70" s="200">
        <v>6.18</v>
      </c>
      <c r="G70" s="215">
        <v>6.33</v>
      </c>
      <c r="H70" s="216">
        <v>6.6099999999999994</v>
      </c>
      <c r="I70" s="201">
        <v>339.46999999999997</v>
      </c>
      <c r="J70" s="201">
        <v>345.17999999999995</v>
      </c>
      <c r="K70" s="216">
        <v>356.2</v>
      </c>
      <c r="M70" s="178">
        <v>3</v>
      </c>
      <c r="N70" s="200">
        <v>67.95</v>
      </c>
      <c r="O70" s="215">
        <v>69.190000000000012</v>
      </c>
      <c r="P70" s="216">
        <v>72.72</v>
      </c>
      <c r="Q70" s="200">
        <v>1.28</v>
      </c>
      <c r="R70" s="201">
        <v>1.3</v>
      </c>
      <c r="S70" s="204">
        <v>1.35</v>
      </c>
      <c r="T70" s="203">
        <v>69.23</v>
      </c>
      <c r="U70" s="203">
        <v>70.490000000000009</v>
      </c>
      <c r="V70" s="203">
        <v>74.069999999999993</v>
      </c>
      <c r="W70" s="162"/>
      <c r="X70" s="168"/>
    </row>
    <row r="71" spans="1:24" ht="15.75" x14ac:dyDescent="0.25">
      <c r="A71" s="160"/>
      <c r="B71" s="178">
        <v>4</v>
      </c>
      <c r="C71" s="200">
        <v>434.88</v>
      </c>
      <c r="D71" s="215">
        <v>442.13</v>
      </c>
      <c r="E71" s="216">
        <v>456.15</v>
      </c>
      <c r="F71" s="200">
        <v>8.06</v>
      </c>
      <c r="G71" s="215">
        <v>8.23</v>
      </c>
      <c r="H71" s="216">
        <v>8.61</v>
      </c>
      <c r="I71" s="201">
        <v>442.94</v>
      </c>
      <c r="J71" s="201">
        <v>450.36</v>
      </c>
      <c r="K71" s="216">
        <v>464.76</v>
      </c>
      <c r="M71" s="178">
        <v>4</v>
      </c>
      <c r="N71" s="200">
        <v>69.570000000000007</v>
      </c>
      <c r="O71" s="215">
        <v>70.84</v>
      </c>
      <c r="P71" s="216">
        <v>74.5</v>
      </c>
      <c r="Q71" s="200">
        <v>1.66</v>
      </c>
      <c r="R71" s="201">
        <v>1.69</v>
      </c>
      <c r="S71" s="204">
        <v>1.77</v>
      </c>
      <c r="T71" s="203">
        <v>71.23</v>
      </c>
      <c r="U71" s="203">
        <v>72.53</v>
      </c>
      <c r="V71" s="203">
        <v>76.27</v>
      </c>
      <c r="W71" s="162"/>
      <c r="X71" s="168"/>
    </row>
    <row r="72" spans="1:24" ht="15.75" x14ac:dyDescent="0.25">
      <c r="A72" s="160"/>
      <c r="B72" s="178">
        <v>5</v>
      </c>
      <c r="C72" s="200">
        <v>543.27</v>
      </c>
      <c r="D72" s="215">
        <v>552.29</v>
      </c>
      <c r="E72" s="216">
        <v>569.78</v>
      </c>
      <c r="F72" s="200">
        <v>10.049999999999999</v>
      </c>
      <c r="G72" s="215">
        <v>10.299999999999999</v>
      </c>
      <c r="H72" s="216">
        <v>10.76</v>
      </c>
      <c r="I72" s="201">
        <v>553.31999999999994</v>
      </c>
      <c r="J72" s="201">
        <v>562.58999999999992</v>
      </c>
      <c r="K72" s="216">
        <v>580.54</v>
      </c>
      <c r="M72" s="178">
        <v>5</v>
      </c>
      <c r="N72" s="200">
        <v>74.100000000000009</v>
      </c>
      <c r="O72" s="215">
        <v>75.47</v>
      </c>
      <c r="P72" s="216">
        <v>79.45</v>
      </c>
      <c r="Q72" s="200">
        <v>2.0499999999999998</v>
      </c>
      <c r="R72" s="201">
        <v>2.0999999999999996</v>
      </c>
      <c r="S72" s="204">
        <v>2.21</v>
      </c>
      <c r="T72" s="203">
        <v>76.150000000000006</v>
      </c>
      <c r="U72" s="203">
        <v>77.569999999999993</v>
      </c>
      <c r="V72" s="203">
        <v>81.66</v>
      </c>
      <c r="W72" s="162"/>
      <c r="X72" s="168"/>
    </row>
    <row r="73" spans="1:24" ht="15.75" x14ac:dyDescent="0.25">
      <c r="A73" s="160"/>
      <c r="B73" s="178">
        <v>6</v>
      </c>
      <c r="C73" s="200">
        <v>658.38</v>
      </c>
      <c r="D73" s="215">
        <v>669.35</v>
      </c>
      <c r="E73" s="216">
        <v>690.55</v>
      </c>
      <c r="F73" s="200">
        <v>12.18</v>
      </c>
      <c r="G73" s="215">
        <v>12.459999999999999</v>
      </c>
      <c r="H73" s="216">
        <v>13.03</v>
      </c>
      <c r="I73" s="201">
        <v>670.56</v>
      </c>
      <c r="J73" s="201">
        <v>681.81000000000006</v>
      </c>
      <c r="K73" s="216">
        <v>703.57999999999993</v>
      </c>
      <c r="M73" s="178">
        <v>6</v>
      </c>
      <c r="N73" s="200">
        <v>79.78</v>
      </c>
      <c r="O73" s="215">
        <v>81.27000000000001</v>
      </c>
      <c r="P73" s="216">
        <v>85.67</v>
      </c>
      <c r="Q73" s="200">
        <v>2.48</v>
      </c>
      <c r="R73" s="201">
        <v>2.5499999999999998</v>
      </c>
      <c r="S73" s="204">
        <v>2.6599999999999997</v>
      </c>
      <c r="T73" s="203">
        <v>82.26</v>
      </c>
      <c r="U73" s="203">
        <v>83.820000000000007</v>
      </c>
      <c r="V73" s="203">
        <v>88.33</v>
      </c>
      <c r="W73" s="162"/>
      <c r="X73" s="168"/>
    </row>
    <row r="74" spans="1:24" ht="15.75" x14ac:dyDescent="0.25">
      <c r="A74" s="160"/>
      <c r="B74" s="178">
        <v>7</v>
      </c>
      <c r="C74" s="200">
        <v>740.81</v>
      </c>
      <c r="D74" s="215">
        <v>753.11</v>
      </c>
      <c r="E74" s="216">
        <v>777</v>
      </c>
      <c r="F74" s="200">
        <v>13.709999999999999</v>
      </c>
      <c r="G74" s="215">
        <v>14.03</v>
      </c>
      <c r="H74" s="216">
        <v>14.66</v>
      </c>
      <c r="I74" s="201">
        <v>754.52</v>
      </c>
      <c r="J74" s="201">
        <v>767.14</v>
      </c>
      <c r="K74" s="216">
        <v>791.66</v>
      </c>
      <c r="M74" s="178">
        <v>7</v>
      </c>
      <c r="N74" s="200">
        <v>85.37</v>
      </c>
      <c r="O74" s="215">
        <v>86.95</v>
      </c>
      <c r="P74" s="216">
        <v>91.740000000000009</v>
      </c>
      <c r="Q74" s="200">
        <v>2.8</v>
      </c>
      <c r="R74" s="201">
        <v>2.86</v>
      </c>
      <c r="S74" s="204">
        <v>3</v>
      </c>
      <c r="T74" s="203">
        <v>88.17</v>
      </c>
      <c r="U74" s="203">
        <v>89.81</v>
      </c>
      <c r="V74" s="203">
        <v>94.740000000000009</v>
      </c>
      <c r="W74" s="162"/>
      <c r="X74" s="168"/>
    </row>
    <row r="75" spans="1:24" ht="15.75" x14ac:dyDescent="0.25">
      <c r="A75" s="160"/>
      <c r="B75" s="178">
        <v>8</v>
      </c>
      <c r="C75" s="200">
        <v>886.98</v>
      </c>
      <c r="D75" s="215">
        <v>901.73</v>
      </c>
      <c r="E75" s="216">
        <v>930.31999999999994</v>
      </c>
      <c r="F75" s="200">
        <v>16.420000000000002</v>
      </c>
      <c r="G75" s="215">
        <v>16.78</v>
      </c>
      <c r="H75" s="216">
        <v>17.55</v>
      </c>
      <c r="I75" s="201">
        <v>903.4</v>
      </c>
      <c r="J75" s="201">
        <v>918.51</v>
      </c>
      <c r="K75" s="216">
        <v>947.86999999999989</v>
      </c>
      <c r="M75" s="178">
        <v>8</v>
      </c>
      <c r="N75" s="200">
        <v>92.31</v>
      </c>
      <c r="O75" s="215">
        <v>94.03</v>
      </c>
      <c r="P75" s="219">
        <v>99.31</v>
      </c>
      <c r="Q75" s="220">
        <v>3.34</v>
      </c>
      <c r="R75" s="221">
        <v>3.4299999999999997</v>
      </c>
      <c r="S75" s="222">
        <v>3.57</v>
      </c>
      <c r="T75" s="203">
        <v>95.65</v>
      </c>
      <c r="U75" s="203">
        <v>97.460000000000008</v>
      </c>
      <c r="V75" s="203">
        <v>102.88</v>
      </c>
      <c r="W75" s="162"/>
      <c r="X75" s="168"/>
    </row>
    <row r="76" spans="1:24" ht="16.5" thickBot="1" x14ac:dyDescent="0.3">
      <c r="A76" s="160"/>
      <c r="B76" s="180">
        <v>9</v>
      </c>
      <c r="C76" s="304" t="s">
        <v>721</v>
      </c>
      <c r="D76" s="305"/>
      <c r="E76" s="305"/>
      <c r="F76" s="305"/>
      <c r="G76" s="305"/>
      <c r="H76" s="305"/>
      <c r="I76" s="305"/>
      <c r="J76" s="305"/>
      <c r="K76" s="306"/>
      <c r="L76" s="162"/>
      <c r="M76" s="180">
        <v>9</v>
      </c>
      <c r="N76" s="218">
        <v>95.070000000000007</v>
      </c>
      <c r="O76" s="210">
        <v>96.86</v>
      </c>
      <c r="P76" s="211">
        <v>102.34</v>
      </c>
      <c r="Q76" s="218">
        <v>3.51</v>
      </c>
      <c r="R76" s="207">
        <v>3.5799999999999996</v>
      </c>
      <c r="S76" s="212">
        <v>3.7699999999999996</v>
      </c>
      <c r="T76" s="203">
        <v>98.580000000000013</v>
      </c>
      <c r="U76" s="203">
        <v>100.44</v>
      </c>
      <c r="V76" s="203">
        <v>106.11</v>
      </c>
      <c r="W76" s="162"/>
      <c r="X76" s="168"/>
    </row>
    <row r="77" spans="1:24" x14ac:dyDescent="0.25">
      <c r="A77" s="160"/>
      <c r="B77" s="162"/>
      <c r="C77" s="162"/>
      <c r="D77" s="162"/>
      <c r="E77" s="162"/>
      <c r="F77" s="162"/>
      <c r="G77" s="162"/>
      <c r="H77" s="162"/>
      <c r="I77" s="162"/>
      <c r="J77" s="162"/>
      <c r="K77" s="185"/>
      <c r="L77" s="185"/>
      <c r="M77" s="185"/>
      <c r="N77" s="162"/>
      <c r="O77" s="162"/>
      <c r="X77" s="173"/>
    </row>
    <row r="78" spans="1:24" x14ac:dyDescent="0.25">
      <c r="A78" s="160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X78" s="173"/>
    </row>
    <row r="79" spans="1:24" ht="15.75" thickBot="1" x14ac:dyDescent="0.3">
      <c r="A79" s="160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M79" s="162"/>
      <c r="N79" s="301" t="s">
        <v>731</v>
      </c>
      <c r="O79" s="301"/>
      <c r="P79" s="301"/>
      <c r="Q79" s="301"/>
      <c r="R79" s="301"/>
      <c r="S79" s="301"/>
      <c r="T79" s="301"/>
      <c r="U79" s="301"/>
      <c r="V79" s="301"/>
      <c r="W79" s="301"/>
      <c r="X79" s="165"/>
    </row>
    <row r="80" spans="1:24" ht="36.75" customHeight="1" thickBot="1" x14ac:dyDescent="0.3">
      <c r="A80" s="160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M80" s="162"/>
      <c r="N80" s="302" t="s">
        <v>421</v>
      </c>
      <c r="O80" s="302"/>
      <c r="P80" s="302"/>
      <c r="Q80" s="303" t="s">
        <v>717</v>
      </c>
      <c r="R80" s="303"/>
      <c r="S80" s="303"/>
      <c r="T80" s="311" t="s">
        <v>719</v>
      </c>
      <c r="U80" s="312"/>
      <c r="V80" s="313"/>
      <c r="W80" s="190"/>
      <c r="X80" s="168"/>
    </row>
    <row r="81" spans="1:24" ht="45.75" thickBot="1" x14ac:dyDescent="0.3">
      <c r="A81" s="160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M81" s="169" t="s">
        <v>419</v>
      </c>
      <c r="N81" s="170" t="s">
        <v>833</v>
      </c>
      <c r="O81" s="171" t="s">
        <v>834</v>
      </c>
      <c r="P81" s="172" t="s">
        <v>835</v>
      </c>
      <c r="Q81" s="170" t="s">
        <v>833</v>
      </c>
      <c r="R81" s="171" t="s">
        <v>834</v>
      </c>
      <c r="S81" s="172" t="s">
        <v>835</v>
      </c>
      <c r="T81" s="170" t="s">
        <v>833</v>
      </c>
      <c r="U81" s="171" t="s">
        <v>834</v>
      </c>
      <c r="V81" s="172" t="s">
        <v>835</v>
      </c>
      <c r="W81" s="162"/>
      <c r="X81" s="168"/>
    </row>
    <row r="82" spans="1:24" ht="15.75" x14ac:dyDescent="0.25">
      <c r="A82" s="160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M82" s="175">
        <v>1</v>
      </c>
      <c r="N82" s="195">
        <v>49.86</v>
      </c>
      <c r="O82" s="196">
        <v>50.75</v>
      </c>
      <c r="P82" s="214">
        <v>52.96</v>
      </c>
      <c r="Q82" s="195">
        <v>0.32</v>
      </c>
      <c r="R82" s="213">
        <v>0.34</v>
      </c>
      <c r="S82" s="214">
        <v>0.35000000000000003</v>
      </c>
      <c r="T82" s="198">
        <v>50.18</v>
      </c>
      <c r="U82" s="198">
        <v>51.09</v>
      </c>
      <c r="V82" s="198">
        <v>53.31</v>
      </c>
      <c r="W82" s="162"/>
      <c r="X82" s="168"/>
    </row>
    <row r="83" spans="1:24" ht="15.75" x14ac:dyDescent="0.25">
      <c r="A83" s="160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M83" s="178">
        <v>2</v>
      </c>
      <c r="N83" s="200">
        <v>66.37</v>
      </c>
      <c r="O83" s="201">
        <v>67.58</v>
      </c>
      <c r="P83" s="216">
        <v>70.97</v>
      </c>
      <c r="Q83" s="200">
        <v>0.82</v>
      </c>
      <c r="R83" s="215">
        <v>0.85</v>
      </c>
      <c r="S83" s="216">
        <v>0.88</v>
      </c>
      <c r="T83" s="203">
        <v>67.19</v>
      </c>
      <c r="U83" s="203">
        <v>68.429999999999993</v>
      </c>
      <c r="V83" s="203">
        <v>71.849999999999994</v>
      </c>
      <c r="W83" s="162"/>
      <c r="X83" s="168"/>
    </row>
    <row r="84" spans="1:24" ht="15.75" x14ac:dyDescent="0.25">
      <c r="A84" s="160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M84" s="178">
        <v>3</v>
      </c>
      <c r="N84" s="200">
        <v>68.570000000000007</v>
      </c>
      <c r="O84" s="201">
        <v>69.800000000000011</v>
      </c>
      <c r="P84" s="216">
        <v>73.320000000000007</v>
      </c>
      <c r="Q84" s="200">
        <v>1.28</v>
      </c>
      <c r="R84" s="215">
        <v>1.3</v>
      </c>
      <c r="S84" s="216">
        <v>1.35</v>
      </c>
      <c r="T84" s="203">
        <v>69.850000000000009</v>
      </c>
      <c r="U84" s="203">
        <v>71.100000000000009</v>
      </c>
      <c r="V84" s="203">
        <v>74.67</v>
      </c>
      <c r="W84" s="162"/>
      <c r="X84" s="168"/>
    </row>
    <row r="85" spans="1:24" ht="15.75" x14ac:dyDescent="0.25">
      <c r="A85" s="160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M85" s="178">
        <v>4</v>
      </c>
      <c r="N85" s="200">
        <v>70.180000000000007</v>
      </c>
      <c r="O85" s="201">
        <v>71.45</v>
      </c>
      <c r="P85" s="216">
        <v>75.11</v>
      </c>
      <c r="Q85" s="200">
        <v>1.66</v>
      </c>
      <c r="R85" s="215">
        <v>1.69</v>
      </c>
      <c r="S85" s="216">
        <v>1.77</v>
      </c>
      <c r="T85" s="203">
        <v>71.84</v>
      </c>
      <c r="U85" s="203">
        <v>73.14</v>
      </c>
      <c r="V85" s="203">
        <v>76.88</v>
      </c>
      <c r="W85" s="162"/>
      <c r="X85" s="168"/>
    </row>
    <row r="86" spans="1:24" ht="15.75" x14ac:dyDescent="0.25">
      <c r="A86" s="160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M86" s="178">
        <v>5</v>
      </c>
      <c r="N86" s="200">
        <v>74.7</v>
      </c>
      <c r="O86" s="201">
        <v>76.06</v>
      </c>
      <c r="P86" s="216">
        <v>80.070000000000007</v>
      </c>
      <c r="Q86" s="200">
        <v>2.0499999999999998</v>
      </c>
      <c r="R86" s="215">
        <v>2.0999999999999996</v>
      </c>
      <c r="S86" s="216">
        <v>2.21</v>
      </c>
      <c r="T86" s="203">
        <v>76.75</v>
      </c>
      <c r="U86" s="203">
        <v>78.16</v>
      </c>
      <c r="V86" s="203">
        <v>82.28</v>
      </c>
      <c r="W86" s="162"/>
      <c r="X86" s="168"/>
    </row>
    <row r="87" spans="1:24" ht="15.75" x14ac:dyDescent="0.25">
      <c r="A87" s="160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M87" s="178">
        <v>6</v>
      </c>
      <c r="N87" s="200">
        <v>80.400000000000006</v>
      </c>
      <c r="O87" s="201">
        <v>81.87</v>
      </c>
      <c r="P87" s="216">
        <v>86.28</v>
      </c>
      <c r="Q87" s="200">
        <v>2.48</v>
      </c>
      <c r="R87" s="215">
        <v>2.5499999999999998</v>
      </c>
      <c r="S87" s="216">
        <v>2.6599999999999997</v>
      </c>
      <c r="T87" s="203">
        <v>82.88000000000001</v>
      </c>
      <c r="U87" s="203">
        <v>84.42</v>
      </c>
      <c r="V87" s="203">
        <v>88.94</v>
      </c>
      <c r="W87" s="162"/>
      <c r="X87" s="168"/>
    </row>
    <row r="88" spans="1:24" ht="15.75" x14ac:dyDescent="0.25">
      <c r="A88" s="160"/>
      <c r="B88" s="162"/>
      <c r="C88" s="162"/>
      <c r="D88" s="162"/>
      <c r="E88" s="162"/>
      <c r="F88" s="162"/>
      <c r="G88" s="162"/>
      <c r="M88" s="178">
        <v>7</v>
      </c>
      <c r="N88" s="200">
        <v>85.97</v>
      </c>
      <c r="O88" s="201">
        <v>87.550000000000011</v>
      </c>
      <c r="P88" s="216">
        <v>92.350000000000009</v>
      </c>
      <c r="Q88" s="200">
        <v>2.8</v>
      </c>
      <c r="R88" s="215">
        <v>2.86</v>
      </c>
      <c r="S88" s="216">
        <v>3</v>
      </c>
      <c r="T88" s="203">
        <v>88.77</v>
      </c>
      <c r="U88" s="203">
        <v>90.410000000000011</v>
      </c>
      <c r="V88" s="203">
        <v>95.350000000000009</v>
      </c>
      <c r="W88" s="162"/>
      <c r="X88" s="168"/>
    </row>
    <row r="89" spans="1:24" ht="15.75" x14ac:dyDescent="0.25">
      <c r="A89" s="160"/>
      <c r="B89" s="162"/>
      <c r="C89" s="162"/>
      <c r="D89" s="162"/>
      <c r="E89" s="162"/>
      <c r="F89" s="162"/>
      <c r="G89" s="162"/>
      <c r="M89" s="178">
        <v>8</v>
      </c>
      <c r="N89" s="200">
        <v>92.910000000000011</v>
      </c>
      <c r="O89" s="201">
        <v>94.64</v>
      </c>
      <c r="P89" s="219">
        <v>99.93</v>
      </c>
      <c r="Q89" s="220">
        <v>3.34</v>
      </c>
      <c r="R89" s="223">
        <v>3.4299999999999997</v>
      </c>
      <c r="S89" s="219">
        <v>3.57</v>
      </c>
      <c r="T89" s="203">
        <v>96.250000000000014</v>
      </c>
      <c r="U89" s="203">
        <v>98.07</v>
      </c>
      <c r="V89" s="203">
        <v>103.5</v>
      </c>
      <c r="W89" s="162"/>
      <c r="X89" s="168"/>
    </row>
    <row r="90" spans="1:24" ht="16.5" thickBot="1" x14ac:dyDescent="0.3">
      <c r="A90" s="160"/>
      <c r="B90" s="162"/>
      <c r="C90" s="162"/>
      <c r="D90" s="162"/>
      <c r="E90" s="162"/>
      <c r="F90" s="162"/>
      <c r="G90" s="162"/>
      <c r="M90" s="180">
        <v>9</v>
      </c>
      <c r="N90" s="218">
        <v>95.690000000000012</v>
      </c>
      <c r="O90" s="207">
        <v>97.460000000000008</v>
      </c>
      <c r="P90" s="211">
        <v>102.95</v>
      </c>
      <c r="Q90" s="218">
        <v>3.51</v>
      </c>
      <c r="R90" s="210">
        <v>3.5799999999999996</v>
      </c>
      <c r="S90" s="211">
        <v>3.7699999999999996</v>
      </c>
      <c r="T90" s="203">
        <v>99.200000000000017</v>
      </c>
      <c r="U90" s="203">
        <v>101.04</v>
      </c>
      <c r="V90" s="203">
        <v>106.72</v>
      </c>
      <c r="W90" s="162"/>
      <c r="X90" s="168"/>
    </row>
    <row r="91" spans="1:24" ht="15.75" thickBot="1" x14ac:dyDescent="0.3">
      <c r="A91" s="187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9"/>
    </row>
  </sheetData>
  <mergeCells count="43">
    <mergeCell ref="C76:K76"/>
    <mergeCell ref="N79:W79"/>
    <mergeCell ref="N80:P80"/>
    <mergeCell ref="Q80:S80"/>
    <mergeCell ref="T80:V80"/>
    <mergeCell ref="B33:K34"/>
    <mergeCell ref="N65:W65"/>
    <mergeCell ref="C66:E66"/>
    <mergeCell ref="F66:H66"/>
    <mergeCell ref="I66:K66"/>
    <mergeCell ref="N66:P66"/>
    <mergeCell ref="Q66:S66"/>
    <mergeCell ref="T66:V66"/>
    <mergeCell ref="B63:K64"/>
    <mergeCell ref="M63:W64"/>
    <mergeCell ref="N35:W35"/>
    <mergeCell ref="C36:E36"/>
    <mergeCell ref="F36:H36"/>
    <mergeCell ref="I36:K36"/>
    <mergeCell ref="N36:P36"/>
    <mergeCell ref="Q36:S36"/>
    <mergeCell ref="U36:W36"/>
    <mergeCell ref="C46:K46"/>
    <mergeCell ref="N49:W49"/>
    <mergeCell ref="N50:P50"/>
    <mergeCell ref="Q50:S50"/>
    <mergeCell ref="U50:W50"/>
    <mergeCell ref="M33:W34"/>
    <mergeCell ref="B1:E1"/>
    <mergeCell ref="M2:W3"/>
    <mergeCell ref="B3:K4"/>
    <mergeCell ref="M4:W4"/>
    <mergeCell ref="C5:E5"/>
    <mergeCell ref="F5:H5"/>
    <mergeCell ref="I5:K5"/>
    <mergeCell ref="N5:P5"/>
    <mergeCell ref="Q5:S5"/>
    <mergeCell ref="U5:W5"/>
    <mergeCell ref="C15:K15"/>
    <mergeCell ref="N17:W17"/>
    <mergeCell ref="N18:P18"/>
    <mergeCell ref="Q18:S18"/>
    <mergeCell ref="U18:W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42E3-2024-4EAA-A676-23B5203C5C00}">
  <dimension ref="A1:K26"/>
  <sheetViews>
    <sheetView workbookViewId="0">
      <selection activeCell="E28" sqref="E28"/>
    </sheetView>
  </sheetViews>
  <sheetFormatPr defaultRowHeight="15" x14ac:dyDescent="0.25"/>
  <cols>
    <col min="1" max="1" width="33.5" customWidth="1"/>
    <col min="2" max="2" width="8.5" bestFit="1" customWidth="1"/>
    <col min="3" max="3" width="13.25" customWidth="1"/>
  </cols>
  <sheetData>
    <row r="1" spans="1:11" x14ac:dyDescent="0.25">
      <c r="A1" s="150" t="s">
        <v>881</v>
      </c>
    </row>
    <row r="2" spans="1:11" ht="15.75" thickBot="1" x14ac:dyDescent="0.3"/>
    <row r="3" spans="1:11" ht="16.5" thickBot="1" x14ac:dyDescent="0.3">
      <c r="A3" s="114" t="s">
        <v>650</v>
      </c>
      <c r="B3" s="113"/>
      <c r="C3" s="112"/>
    </row>
    <row r="4" spans="1:11" ht="16.5" thickBot="1" x14ac:dyDescent="0.3">
      <c r="A4" s="224" t="s">
        <v>572</v>
      </c>
      <c r="B4" s="250">
        <v>32.799999999999997</v>
      </c>
      <c r="C4" s="112"/>
    </row>
    <row r="5" spans="1:11" ht="16.5" thickBot="1" x14ac:dyDescent="0.3">
      <c r="A5" s="224" t="s">
        <v>577</v>
      </c>
      <c r="B5" s="250">
        <v>34.090000000000003</v>
      </c>
      <c r="C5" s="112"/>
    </row>
    <row r="6" spans="1:11" ht="16.5" thickBot="1" x14ac:dyDescent="0.3">
      <c r="A6" s="224" t="s">
        <v>28</v>
      </c>
      <c r="B6" s="250">
        <v>35.44</v>
      </c>
      <c r="C6" s="112"/>
    </row>
    <row r="7" spans="1:11" x14ac:dyDescent="0.25">
      <c r="A7" s="112"/>
      <c r="B7" s="112"/>
      <c r="C7" s="112"/>
    </row>
    <row r="8" spans="1:11" ht="15.75" thickBot="1" x14ac:dyDescent="0.3">
      <c r="A8" s="112"/>
      <c r="B8" s="112"/>
      <c r="C8" s="112"/>
    </row>
    <row r="9" spans="1:11" ht="15.75" thickBot="1" x14ac:dyDescent="0.3">
      <c r="A9" s="315" t="s">
        <v>576</v>
      </c>
      <c r="B9" s="316"/>
      <c r="C9" s="317"/>
    </row>
    <row r="10" spans="1:11" ht="57.75" thickBot="1" x14ac:dyDescent="0.3">
      <c r="A10" s="117" t="s">
        <v>575</v>
      </c>
      <c r="B10" s="116" t="s">
        <v>574</v>
      </c>
      <c r="C10" s="116" t="s">
        <v>573</v>
      </c>
    </row>
    <row r="11" spans="1:11" ht="15.75" x14ac:dyDescent="0.25">
      <c r="A11" s="101" t="s">
        <v>572</v>
      </c>
      <c r="B11" s="251">
        <v>253.98</v>
      </c>
      <c r="C11" s="251">
        <v>84.66</v>
      </c>
    </row>
    <row r="12" spans="1:11" ht="15.75" x14ac:dyDescent="0.25">
      <c r="A12" s="101" t="s">
        <v>571</v>
      </c>
      <c r="B12" s="251">
        <v>258.20999999999998</v>
      </c>
      <c r="C12" s="251">
        <v>86.07</v>
      </c>
    </row>
    <row r="13" spans="1:11" ht="16.5" thickBot="1" x14ac:dyDescent="0.3">
      <c r="A13" s="100" t="s">
        <v>28</v>
      </c>
      <c r="B13" s="252">
        <v>266.39</v>
      </c>
      <c r="C13" s="252">
        <v>88.8</v>
      </c>
    </row>
    <row r="14" spans="1:11" x14ac:dyDescent="0.25">
      <c r="A14" s="115"/>
      <c r="B14" s="112"/>
      <c r="C14" s="112"/>
    </row>
    <row r="15" spans="1:11" x14ac:dyDescent="0.25">
      <c r="A15" s="112"/>
      <c r="B15" s="112"/>
      <c r="C15" s="112"/>
      <c r="K15" s="103"/>
    </row>
    <row r="16" spans="1:11" ht="15.75" thickBot="1" x14ac:dyDescent="0.3">
      <c r="A16" s="112"/>
      <c r="B16" s="112"/>
      <c r="C16" s="112"/>
      <c r="K16" s="103"/>
    </row>
    <row r="17" spans="1:11" ht="16.5" thickBot="1" x14ac:dyDescent="0.3">
      <c r="A17" s="114" t="s">
        <v>649</v>
      </c>
      <c r="B17" s="113"/>
      <c r="C17" s="112" t="s">
        <v>646</v>
      </c>
      <c r="K17" s="103"/>
    </row>
    <row r="18" spans="1:11" ht="16.5" thickBot="1" x14ac:dyDescent="0.3">
      <c r="A18" s="224" t="s">
        <v>570</v>
      </c>
      <c r="B18" s="225">
        <v>37.97</v>
      </c>
      <c r="C18" s="112"/>
    </row>
    <row r="19" spans="1:11" ht="16.5" thickBot="1" x14ac:dyDescent="0.3">
      <c r="A19" s="224" t="s">
        <v>569</v>
      </c>
      <c r="B19" s="225">
        <v>44.8</v>
      </c>
      <c r="C19" s="112"/>
    </row>
    <row r="20" spans="1:11" ht="15.75" thickBot="1" x14ac:dyDescent="0.3">
      <c r="A20" s="112"/>
      <c r="B20" s="112"/>
      <c r="C20" s="112"/>
    </row>
    <row r="21" spans="1:11" ht="15.75" thickBot="1" x14ac:dyDescent="0.3">
      <c r="A21" s="111" t="s">
        <v>648</v>
      </c>
      <c r="B21" s="110"/>
      <c r="C21" s="109"/>
    </row>
    <row r="22" spans="1:11" ht="15.75" thickBot="1" x14ac:dyDescent="0.3">
      <c r="A22" s="106" t="s">
        <v>647</v>
      </c>
      <c r="B22" s="318" t="s">
        <v>826</v>
      </c>
      <c r="C22" s="319"/>
      <c r="D22" s="108" t="s">
        <v>646</v>
      </c>
    </row>
    <row r="23" spans="1:11" ht="15.75" thickBot="1" x14ac:dyDescent="0.3"/>
    <row r="24" spans="1:11" ht="15.75" thickBot="1" x14ac:dyDescent="0.3">
      <c r="A24" s="356" t="s">
        <v>882</v>
      </c>
      <c r="B24" s="357"/>
      <c r="C24" s="8"/>
    </row>
    <row r="25" spans="1:11" ht="15.75" thickBot="1" x14ac:dyDescent="0.3">
      <c r="A25" s="358" t="s">
        <v>883</v>
      </c>
      <c r="B25" s="358" t="s">
        <v>884</v>
      </c>
      <c r="C25" s="8"/>
    </row>
    <row r="26" spans="1:11" ht="15.75" thickBot="1" x14ac:dyDescent="0.3">
      <c r="A26" s="355">
        <v>49.28</v>
      </c>
      <c r="B26" s="355">
        <v>3.09</v>
      </c>
      <c r="C26" s="296" t="s">
        <v>885</v>
      </c>
    </row>
  </sheetData>
  <mergeCells count="3">
    <mergeCell ref="A9:C9"/>
    <mergeCell ref="B22:C22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179BA-D9F5-446C-A6CD-282693494C73}">
  <dimension ref="B5:F27"/>
  <sheetViews>
    <sheetView workbookViewId="0">
      <selection activeCell="I33" sqref="I33"/>
    </sheetView>
  </sheetViews>
  <sheetFormatPr defaultRowHeight="15" x14ac:dyDescent="0.25"/>
  <cols>
    <col min="2" max="2" width="10.625" customWidth="1"/>
    <col min="4" max="4" width="27" customWidth="1"/>
    <col min="5" max="5" width="12.375" customWidth="1"/>
    <col min="6" max="6" width="25.625" customWidth="1"/>
  </cols>
  <sheetData>
    <row r="5" spans="2:6" ht="15.75" thickBot="1" x14ac:dyDescent="0.3"/>
    <row r="6" spans="2:6" ht="15.75" thickBot="1" x14ac:dyDescent="0.3">
      <c r="B6" s="253" t="s">
        <v>828</v>
      </c>
      <c r="E6" s="320" t="s">
        <v>827</v>
      </c>
      <c r="F6" s="321"/>
    </row>
    <row r="7" spans="2:6" ht="15.75" thickBot="1" x14ac:dyDescent="0.3">
      <c r="B7" t="s">
        <v>829</v>
      </c>
      <c r="E7" s="106" t="s">
        <v>544</v>
      </c>
      <c r="F7" s="106" t="s">
        <v>543</v>
      </c>
    </row>
    <row r="8" spans="2:6" x14ac:dyDescent="0.25">
      <c r="B8" t="s">
        <v>830</v>
      </c>
      <c r="E8" s="254">
        <v>0</v>
      </c>
      <c r="F8" s="226">
        <v>0</v>
      </c>
    </row>
    <row r="9" spans="2:6" x14ac:dyDescent="0.25">
      <c r="B9" t="s">
        <v>831</v>
      </c>
      <c r="E9" s="254">
        <v>1</v>
      </c>
      <c r="F9" s="226">
        <v>19.040000000000003</v>
      </c>
    </row>
    <row r="10" spans="2:6" x14ac:dyDescent="0.25">
      <c r="E10" s="254">
        <v>2</v>
      </c>
      <c r="F10" s="226">
        <v>38.049999999999997</v>
      </c>
    </row>
    <row r="11" spans="2:6" x14ac:dyDescent="0.25">
      <c r="E11" s="254">
        <v>3</v>
      </c>
      <c r="F11" s="226">
        <v>57.08</v>
      </c>
    </row>
    <row r="12" spans="2:6" x14ac:dyDescent="0.25">
      <c r="E12" s="254">
        <v>4</v>
      </c>
      <c r="F12" s="226">
        <v>76.09</v>
      </c>
    </row>
    <row r="13" spans="2:6" x14ac:dyDescent="0.25">
      <c r="E13" s="254">
        <v>5</v>
      </c>
      <c r="F13" s="226">
        <v>95.100000000000009</v>
      </c>
    </row>
    <row r="14" spans="2:6" x14ac:dyDescent="0.25">
      <c r="E14" s="254">
        <v>6</v>
      </c>
      <c r="F14" s="226">
        <v>114.14</v>
      </c>
    </row>
    <row r="15" spans="2:6" x14ac:dyDescent="0.25">
      <c r="E15" s="254">
        <v>7</v>
      </c>
      <c r="F15" s="226">
        <v>133.14999999999998</v>
      </c>
    </row>
    <row r="16" spans="2:6" x14ac:dyDescent="0.25">
      <c r="E16" s="254">
        <v>8</v>
      </c>
      <c r="F16" s="226">
        <v>152.17999999999998</v>
      </c>
    </row>
    <row r="17" spans="5:6" x14ac:dyDescent="0.25">
      <c r="E17" s="254">
        <v>9</v>
      </c>
      <c r="F17" s="226">
        <v>171.19</v>
      </c>
    </row>
    <row r="18" spans="5:6" x14ac:dyDescent="0.25">
      <c r="E18" s="254">
        <v>10</v>
      </c>
      <c r="F18" s="226">
        <v>190.2</v>
      </c>
    </row>
    <row r="19" spans="5:6" x14ac:dyDescent="0.25">
      <c r="E19" s="254">
        <v>11</v>
      </c>
      <c r="F19" s="226">
        <v>209.23</v>
      </c>
    </row>
    <row r="20" spans="5:6" x14ac:dyDescent="0.25">
      <c r="E20" s="254">
        <v>12</v>
      </c>
      <c r="F20" s="226">
        <v>228.25</v>
      </c>
    </row>
    <row r="21" spans="5:6" x14ac:dyDescent="0.25">
      <c r="E21" s="254">
        <v>13</v>
      </c>
      <c r="F21" s="226">
        <v>247.26999999999998</v>
      </c>
    </row>
    <row r="22" spans="5:6" x14ac:dyDescent="0.25">
      <c r="E22" s="254">
        <v>14</v>
      </c>
      <c r="F22" s="226">
        <v>266.28999999999996</v>
      </c>
    </row>
    <row r="23" spans="5:6" x14ac:dyDescent="0.25">
      <c r="E23" s="254">
        <v>15</v>
      </c>
      <c r="F23" s="226">
        <v>285.3</v>
      </c>
    </row>
    <row r="24" spans="5:6" x14ac:dyDescent="0.25">
      <c r="E24" s="254">
        <v>16</v>
      </c>
      <c r="F24" s="226">
        <v>304.33</v>
      </c>
    </row>
    <row r="25" spans="5:6" x14ac:dyDescent="0.25">
      <c r="E25" s="254">
        <v>17</v>
      </c>
      <c r="F25" s="226">
        <v>323.33999999999997</v>
      </c>
    </row>
    <row r="26" spans="5:6" x14ac:dyDescent="0.25">
      <c r="E26" s="254">
        <v>18</v>
      </c>
      <c r="F26" s="226">
        <v>342.37</v>
      </c>
    </row>
    <row r="27" spans="5:6" ht="15.75" thickBot="1" x14ac:dyDescent="0.3">
      <c r="E27" s="255">
        <v>19</v>
      </c>
      <c r="F27" s="227">
        <v>361.39</v>
      </c>
    </row>
  </sheetData>
  <mergeCells count="1"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54C2-554B-4A49-86FF-28D7D6C053F6}">
  <dimension ref="C2:O20"/>
  <sheetViews>
    <sheetView zoomScale="90" zoomScaleNormal="90" workbookViewId="0">
      <selection activeCell="H26" sqref="H26"/>
    </sheetView>
  </sheetViews>
  <sheetFormatPr defaultRowHeight="15" x14ac:dyDescent="0.25"/>
  <cols>
    <col min="3" max="3" width="16.875" customWidth="1"/>
    <col min="5" max="5" width="31.625" customWidth="1"/>
    <col min="6" max="6" width="32" customWidth="1"/>
    <col min="7" max="7" width="14.5" customWidth="1"/>
    <col min="8" max="8" width="23.625" bestFit="1" customWidth="1"/>
  </cols>
  <sheetData>
    <row r="2" spans="3:15" ht="15.75" thickBot="1" x14ac:dyDescent="0.3"/>
    <row r="3" spans="3:15" ht="15.75" thickBot="1" x14ac:dyDescent="0.3">
      <c r="E3" s="279"/>
      <c r="F3" s="279"/>
      <c r="G3" s="279"/>
      <c r="H3" s="283" t="s">
        <v>866</v>
      </c>
      <c r="J3" s="322">
        <v>45292</v>
      </c>
      <c r="K3" s="323"/>
    </row>
    <row r="4" spans="3:15" ht="36" customHeight="1" thickBot="1" x14ac:dyDescent="0.3">
      <c r="E4" s="279"/>
      <c r="F4" s="279"/>
      <c r="G4" s="281" t="s">
        <v>860</v>
      </c>
      <c r="H4" s="282" t="s">
        <v>859</v>
      </c>
      <c r="J4" s="324" t="s">
        <v>865</v>
      </c>
      <c r="K4" s="325"/>
    </row>
    <row r="5" spans="3:15" ht="67.5" customHeight="1" thickBot="1" x14ac:dyDescent="0.3">
      <c r="E5" s="284" t="s">
        <v>864</v>
      </c>
      <c r="F5" s="282" t="s">
        <v>863</v>
      </c>
      <c r="G5" s="284" t="s">
        <v>862</v>
      </c>
      <c r="H5" s="295">
        <v>28.71</v>
      </c>
      <c r="J5" s="286" t="s">
        <v>861</v>
      </c>
      <c r="K5" s="286" t="s">
        <v>859</v>
      </c>
    </row>
    <row r="6" spans="3:15" x14ac:dyDescent="0.25">
      <c r="E6" s="279"/>
      <c r="F6" s="278"/>
      <c r="G6" s="280"/>
      <c r="H6" s="277"/>
      <c r="J6" s="289">
        <v>0.5</v>
      </c>
      <c r="K6" s="290">
        <v>14.36</v>
      </c>
      <c r="O6" s="288"/>
    </row>
    <row r="7" spans="3:15" x14ac:dyDescent="0.25">
      <c r="E7" s="279"/>
      <c r="F7" s="278"/>
      <c r="G7" s="280"/>
      <c r="H7" s="277"/>
      <c r="J7" s="291">
        <v>1</v>
      </c>
      <c r="K7" s="292">
        <v>28.71</v>
      </c>
      <c r="L7" s="279"/>
      <c r="M7" s="279"/>
      <c r="N7" s="279"/>
    </row>
    <row r="8" spans="3:15" ht="15.75" thickBot="1" x14ac:dyDescent="0.3">
      <c r="E8" s="279"/>
      <c r="F8" s="278"/>
      <c r="G8" s="280"/>
      <c r="H8" s="277"/>
      <c r="J8" s="291">
        <v>2</v>
      </c>
      <c r="K8" s="292">
        <v>57.42</v>
      </c>
      <c r="O8" s="287"/>
    </row>
    <row r="9" spans="3:15" ht="32.25" customHeight="1" thickBot="1" x14ac:dyDescent="0.3">
      <c r="E9" s="279"/>
      <c r="F9" s="278"/>
      <c r="G9" s="280"/>
      <c r="H9" s="283" t="s">
        <v>866</v>
      </c>
      <c r="J9" s="291">
        <v>3</v>
      </c>
      <c r="K9" s="292">
        <v>86.13</v>
      </c>
      <c r="O9" s="287"/>
    </row>
    <row r="10" spans="3:15" ht="15.75" thickBot="1" x14ac:dyDescent="0.3">
      <c r="E10" s="279"/>
      <c r="F10" s="279"/>
      <c r="G10" s="281" t="s">
        <v>860</v>
      </c>
      <c r="H10" s="281" t="s">
        <v>859</v>
      </c>
      <c r="J10" s="291">
        <v>4</v>
      </c>
      <c r="K10" s="292">
        <v>114.84</v>
      </c>
    </row>
    <row r="11" spans="3:15" ht="51.75" customHeight="1" thickBot="1" x14ac:dyDescent="0.3">
      <c r="E11" s="282" t="s">
        <v>858</v>
      </c>
      <c r="F11" s="285" t="s">
        <v>867</v>
      </c>
      <c r="G11" s="284" t="s">
        <v>868</v>
      </c>
      <c r="H11" s="295">
        <v>7.18</v>
      </c>
      <c r="J11" s="291">
        <v>5</v>
      </c>
      <c r="K11" s="292">
        <v>143.55000000000001</v>
      </c>
    </row>
    <row r="12" spans="3:15" ht="54" customHeight="1" x14ac:dyDescent="0.25">
      <c r="E12" s="279"/>
      <c r="F12" s="279"/>
      <c r="G12" s="278"/>
      <c r="H12" s="277"/>
      <c r="J12" s="291">
        <v>6</v>
      </c>
      <c r="K12" s="292">
        <v>172.26</v>
      </c>
    </row>
    <row r="13" spans="3:15" x14ac:dyDescent="0.25">
      <c r="J13" s="291">
        <v>7</v>
      </c>
      <c r="K13" s="292">
        <v>200.97</v>
      </c>
    </row>
    <row r="14" spans="3:15" x14ac:dyDescent="0.25">
      <c r="J14" s="291">
        <v>8</v>
      </c>
      <c r="K14" s="292">
        <v>229.68</v>
      </c>
    </row>
    <row r="15" spans="3:15" x14ac:dyDescent="0.25">
      <c r="C15" s="276"/>
      <c r="J15" s="291">
        <v>9</v>
      </c>
      <c r="K15" s="292">
        <v>258.39</v>
      </c>
    </row>
    <row r="16" spans="3:15" x14ac:dyDescent="0.25">
      <c r="C16" s="275"/>
      <c r="J16" s="291">
        <v>10</v>
      </c>
      <c r="K16" s="292">
        <v>287.10000000000002</v>
      </c>
    </row>
    <row r="17" spans="10:11" x14ac:dyDescent="0.25">
      <c r="J17" s="291">
        <v>11</v>
      </c>
      <c r="K17" s="292">
        <v>315.81</v>
      </c>
    </row>
    <row r="18" spans="10:11" x14ac:dyDescent="0.25">
      <c r="J18" s="291">
        <v>11.5</v>
      </c>
      <c r="K18" s="292">
        <v>330.17</v>
      </c>
    </row>
    <row r="19" spans="10:11" x14ac:dyDescent="0.25">
      <c r="J19" s="291">
        <v>11.75</v>
      </c>
      <c r="K19" s="292">
        <v>337.34</v>
      </c>
    </row>
    <row r="20" spans="10:11" ht="15.75" thickBot="1" x14ac:dyDescent="0.3">
      <c r="J20" s="293">
        <v>12</v>
      </c>
      <c r="K20" s="294">
        <v>344.52</v>
      </c>
    </row>
  </sheetData>
  <mergeCells count="2">
    <mergeCell ref="J3:K3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4609-0431-4859-AD1D-4D81CB87A494}">
  <dimension ref="B1:M64"/>
  <sheetViews>
    <sheetView workbookViewId="0">
      <selection activeCell="K21" sqref="K21"/>
    </sheetView>
  </sheetViews>
  <sheetFormatPr defaultRowHeight="12.75" x14ac:dyDescent="0.2"/>
  <cols>
    <col min="1" max="1" width="9" style="119"/>
    <col min="2" max="2" width="19.75" style="120" customWidth="1"/>
    <col min="3" max="3" width="19.75" style="121" customWidth="1"/>
    <col min="4" max="4" width="21.125" style="120" customWidth="1"/>
    <col min="5" max="6" width="19.75" style="120" customWidth="1"/>
    <col min="7" max="8" width="9" style="119"/>
    <col min="9" max="9" width="9.75" style="119" customWidth="1"/>
    <col min="10" max="11" width="26.875" style="119" customWidth="1"/>
    <col min="12" max="12" width="29.625" style="119" customWidth="1"/>
    <col min="13" max="13" width="26.875" style="119" customWidth="1"/>
    <col min="14" max="232" width="9" style="119"/>
    <col min="233" max="233" width="1.25" style="119" customWidth="1"/>
    <col min="234" max="234" width="9.75" style="119" customWidth="1"/>
    <col min="235" max="235" width="10.5" style="119" customWidth="1"/>
    <col min="236" max="241" width="12.75" style="119" customWidth="1"/>
    <col min="242" max="488" width="9" style="119"/>
    <col min="489" max="489" width="1.25" style="119" customWidth="1"/>
    <col min="490" max="490" width="9.75" style="119" customWidth="1"/>
    <col min="491" max="491" width="10.5" style="119" customWidth="1"/>
    <col min="492" max="497" width="12.75" style="119" customWidth="1"/>
    <col min="498" max="744" width="9" style="119"/>
    <col min="745" max="745" width="1.25" style="119" customWidth="1"/>
    <col min="746" max="746" width="9.75" style="119" customWidth="1"/>
    <col min="747" max="747" width="10.5" style="119" customWidth="1"/>
    <col min="748" max="753" width="12.75" style="119" customWidth="1"/>
    <col min="754" max="1000" width="9" style="119"/>
    <col min="1001" max="1001" width="1.25" style="119" customWidth="1"/>
    <col min="1002" max="1002" width="9.75" style="119" customWidth="1"/>
    <col min="1003" max="1003" width="10.5" style="119" customWidth="1"/>
    <col min="1004" max="1009" width="12.75" style="119" customWidth="1"/>
    <col min="1010" max="1256" width="9" style="119"/>
    <col min="1257" max="1257" width="1.25" style="119" customWidth="1"/>
    <col min="1258" max="1258" width="9.75" style="119" customWidth="1"/>
    <col min="1259" max="1259" width="10.5" style="119" customWidth="1"/>
    <col min="1260" max="1265" width="12.75" style="119" customWidth="1"/>
    <col min="1266" max="1512" width="9" style="119"/>
    <col min="1513" max="1513" width="1.25" style="119" customWidth="1"/>
    <col min="1514" max="1514" width="9.75" style="119" customWidth="1"/>
    <col min="1515" max="1515" width="10.5" style="119" customWidth="1"/>
    <col min="1516" max="1521" width="12.75" style="119" customWidth="1"/>
    <col min="1522" max="1768" width="9" style="119"/>
    <col min="1769" max="1769" width="1.25" style="119" customWidth="1"/>
    <col min="1770" max="1770" width="9.75" style="119" customWidth="1"/>
    <col min="1771" max="1771" width="10.5" style="119" customWidth="1"/>
    <col min="1772" max="1777" width="12.75" style="119" customWidth="1"/>
    <col min="1778" max="2024" width="9" style="119"/>
    <col min="2025" max="2025" width="1.25" style="119" customWidth="1"/>
    <col min="2026" max="2026" width="9.75" style="119" customWidth="1"/>
    <col min="2027" max="2027" width="10.5" style="119" customWidth="1"/>
    <col min="2028" max="2033" width="12.75" style="119" customWidth="1"/>
    <col min="2034" max="2280" width="9" style="119"/>
    <col min="2281" max="2281" width="1.25" style="119" customWidth="1"/>
    <col min="2282" max="2282" width="9.75" style="119" customWidth="1"/>
    <col min="2283" max="2283" width="10.5" style="119" customWidth="1"/>
    <col min="2284" max="2289" width="12.75" style="119" customWidth="1"/>
    <col min="2290" max="2536" width="9" style="119"/>
    <col min="2537" max="2537" width="1.25" style="119" customWidth="1"/>
    <col min="2538" max="2538" width="9.75" style="119" customWidth="1"/>
    <col min="2539" max="2539" width="10.5" style="119" customWidth="1"/>
    <col min="2540" max="2545" width="12.75" style="119" customWidth="1"/>
    <col min="2546" max="2792" width="9" style="119"/>
    <col min="2793" max="2793" width="1.25" style="119" customWidth="1"/>
    <col min="2794" max="2794" width="9.75" style="119" customWidth="1"/>
    <col min="2795" max="2795" width="10.5" style="119" customWidth="1"/>
    <col min="2796" max="2801" width="12.75" style="119" customWidth="1"/>
    <col min="2802" max="3048" width="9" style="119"/>
    <col min="3049" max="3049" width="1.25" style="119" customWidth="1"/>
    <col min="3050" max="3050" width="9.75" style="119" customWidth="1"/>
    <col min="3051" max="3051" width="10.5" style="119" customWidth="1"/>
    <col min="3052" max="3057" width="12.75" style="119" customWidth="1"/>
    <col min="3058" max="3304" width="9" style="119"/>
    <col min="3305" max="3305" width="1.25" style="119" customWidth="1"/>
    <col min="3306" max="3306" width="9.75" style="119" customWidth="1"/>
    <col min="3307" max="3307" width="10.5" style="119" customWidth="1"/>
    <col min="3308" max="3313" width="12.75" style="119" customWidth="1"/>
    <col min="3314" max="3560" width="9" style="119"/>
    <col min="3561" max="3561" width="1.25" style="119" customWidth="1"/>
    <col min="3562" max="3562" width="9.75" style="119" customWidth="1"/>
    <col min="3563" max="3563" width="10.5" style="119" customWidth="1"/>
    <col min="3564" max="3569" width="12.75" style="119" customWidth="1"/>
    <col min="3570" max="3816" width="9" style="119"/>
    <col min="3817" max="3817" width="1.25" style="119" customWidth="1"/>
    <col min="3818" max="3818" width="9.75" style="119" customWidth="1"/>
    <col min="3819" max="3819" width="10.5" style="119" customWidth="1"/>
    <col min="3820" max="3825" width="12.75" style="119" customWidth="1"/>
    <col min="3826" max="4072" width="9" style="119"/>
    <col min="4073" max="4073" width="1.25" style="119" customWidth="1"/>
    <col min="4074" max="4074" width="9.75" style="119" customWidth="1"/>
    <col min="4075" max="4075" width="10.5" style="119" customWidth="1"/>
    <col min="4076" max="4081" width="12.75" style="119" customWidth="1"/>
    <col min="4082" max="4328" width="9" style="119"/>
    <col min="4329" max="4329" width="1.25" style="119" customWidth="1"/>
    <col min="4330" max="4330" width="9.75" style="119" customWidth="1"/>
    <col min="4331" max="4331" width="10.5" style="119" customWidth="1"/>
    <col min="4332" max="4337" width="12.75" style="119" customWidth="1"/>
    <col min="4338" max="4584" width="9" style="119"/>
    <col min="4585" max="4585" width="1.25" style="119" customWidth="1"/>
    <col min="4586" max="4586" width="9.75" style="119" customWidth="1"/>
    <col min="4587" max="4587" width="10.5" style="119" customWidth="1"/>
    <col min="4588" max="4593" width="12.75" style="119" customWidth="1"/>
    <col min="4594" max="4840" width="9" style="119"/>
    <col min="4841" max="4841" width="1.25" style="119" customWidth="1"/>
    <col min="4842" max="4842" width="9.75" style="119" customWidth="1"/>
    <col min="4843" max="4843" width="10.5" style="119" customWidth="1"/>
    <col min="4844" max="4849" width="12.75" style="119" customWidth="1"/>
    <col min="4850" max="5096" width="9" style="119"/>
    <col min="5097" max="5097" width="1.25" style="119" customWidth="1"/>
    <col min="5098" max="5098" width="9.75" style="119" customWidth="1"/>
    <col min="5099" max="5099" width="10.5" style="119" customWidth="1"/>
    <col min="5100" max="5105" width="12.75" style="119" customWidth="1"/>
    <col min="5106" max="5352" width="9" style="119"/>
    <col min="5353" max="5353" width="1.25" style="119" customWidth="1"/>
    <col min="5354" max="5354" width="9.75" style="119" customWidth="1"/>
    <col min="5355" max="5355" width="10.5" style="119" customWidth="1"/>
    <col min="5356" max="5361" width="12.75" style="119" customWidth="1"/>
    <col min="5362" max="5608" width="9" style="119"/>
    <col min="5609" max="5609" width="1.25" style="119" customWidth="1"/>
    <col min="5610" max="5610" width="9.75" style="119" customWidth="1"/>
    <col min="5611" max="5611" width="10.5" style="119" customWidth="1"/>
    <col min="5612" max="5617" width="12.75" style="119" customWidth="1"/>
    <col min="5618" max="5864" width="9" style="119"/>
    <col min="5865" max="5865" width="1.25" style="119" customWidth="1"/>
    <col min="5866" max="5866" width="9.75" style="119" customWidth="1"/>
    <col min="5867" max="5867" width="10.5" style="119" customWidth="1"/>
    <col min="5868" max="5873" width="12.75" style="119" customWidth="1"/>
    <col min="5874" max="6120" width="9" style="119"/>
    <col min="6121" max="6121" width="1.25" style="119" customWidth="1"/>
    <col min="6122" max="6122" width="9.75" style="119" customWidth="1"/>
    <col min="6123" max="6123" width="10.5" style="119" customWidth="1"/>
    <col min="6124" max="6129" width="12.75" style="119" customWidth="1"/>
    <col min="6130" max="6376" width="9" style="119"/>
    <col min="6377" max="6377" width="1.25" style="119" customWidth="1"/>
    <col min="6378" max="6378" width="9.75" style="119" customWidth="1"/>
    <col min="6379" max="6379" width="10.5" style="119" customWidth="1"/>
    <col min="6380" max="6385" width="12.75" style="119" customWidth="1"/>
    <col min="6386" max="6632" width="9" style="119"/>
    <col min="6633" max="6633" width="1.25" style="119" customWidth="1"/>
    <col min="6634" max="6634" width="9.75" style="119" customWidth="1"/>
    <col min="6635" max="6635" width="10.5" style="119" customWidth="1"/>
    <col min="6636" max="6641" width="12.75" style="119" customWidth="1"/>
    <col min="6642" max="6888" width="9" style="119"/>
    <col min="6889" max="6889" width="1.25" style="119" customWidth="1"/>
    <col min="6890" max="6890" width="9.75" style="119" customWidth="1"/>
    <col min="6891" max="6891" width="10.5" style="119" customWidth="1"/>
    <col min="6892" max="6897" width="12.75" style="119" customWidth="1"/>
    <col min="6898" max="7144" width="9" style="119"/>
    <col min="7145" max="7145" width="1.25" style="119" customWidth="1"/>
    <col min="7146" max="7146" width="9.75" style="119" customWidth="1"/>
    <col min="7147" max="7147" width="10.5" style="119" customWidth="1"/>
    <col min="7148" max="7153" width="12.75" style="119" customWidth="1"/>
    <col min="7154" max="7400" width="9" style="119"/>
    <col min="7401" max="7401" width="1.25" style="119" customWidth="1"/>
    <col min="7402" max="7402" width="9.75" style="119" customWidth="1"/>
    <col min="7403" max="7403" width="10.5" style="119" customWidth="1"/>
    <col min="7404" max="7409" width="12.75" style="119" customWidth="1"/>
    <col min="7410" max="7656" width="9" style="119"/>
    <col min="7657" max="7657" width="1.25" style="119" customWidth="1"/>
    <col min="7658" max="7658" width="9.75" style="119" customWidth="1"/>
    <col min="7659" max="7659" width="10.5" style="119" customWidth="1"/>
    <col min="7660" max="7665" width="12.75" style="119" customWidth="1"/>
    <col min="7666" max="7912" width="9" style="119"/>
    <col min="7913" max="7913" width="1.25" style="119" customWidth="1"/>
    <col min="7914" max="7914" width="9.75" style="119" customWidth="1"/>
    <col min="7915" max="7915" width="10.5" style="119" customWidth="1"/>
    <col min="7916" max="7921" width="12.75" style="119" customWidth="1"/>
    <col min="7922" max="8168" width="9" style="119"/>
    <col min="8169" max="8169" width="1.25" style="119" customWidth="1"/>
    <col min="8170" max="8170" width="9.75" style="119" customWidth="1"/>
    <col min="8171" max="8171" width="10.5" style="119" customWidth="1"/>
    <col min="8172" max="8177" width="12.75" style="119" customWidth="1"/>
    <col min="8178" max="8424" width="9" style="119"/>
    <col min="8425" max="8425" width="1.25" style="119" customWidth="1"/>
    <col min="8426" max="8426" width="9.75" style="119" customWidth="1"/>
    <col min="8427" max="8427" width="10.5" style="119" customWidth="1"/>
    <col min="8428" max="8433" width="12.75" style="119" customWidth="1"/>
    <col min="8434" max="8680" width="9" style="119"/>
    <col min="8681" max="8681" width="1.25" style="119" customWidth="1"/>
    <col min="8682" max="8682" width="9.75" style="119" customWidth="1"/>
    <col min="8683" max="8683" width="10.5" style="119" customWidth="1"/>
    <col min="8684" max="8689" width="12.75" style="119" customWidth="1"/>
    <col min="8690" max="8936" width="9" style="119"/>
    <col min="8937" max="8937" width="1.25" style="119" customWidth="1"/>
    <col min="8938" max="8938" width="9.75" style="119" customWidth="1"/>
    <col min="8939" max="8939" width="10.5" style="119" customWidth="1"/>
    <col min="8940" max="8945" width="12.75" style="119" customWidth="1"/>
    <col min="8946" max="9192" width="9" style="119"/>
    <col min="9193" max="9193" width="1.25" style="119" customWidth="1"/>
    <col min="9194" max="9194" width="9.75" style="119" customWidth="1"/>
    <col min="9195" max="9195" width="10.5" style="119" customWidth="1"/>
    <col min="9196" max="9201" width="12.75" style="119" customWidth="1"/>
    <col min="9202" max="9448" width="9" style="119"/>
    <col min="9449" max="9449" width="1.25" style="119" customWidth="1"/>
    <col min="9450" max="9450" width="9.75" style="119" customWidth="1"/>
    <col min="9451" max="9451" width="10.5" style="119" customWidth="1"/>
    <col min="9452" max="9457" width="12.75" style="119" customWidth="1"/>
    <col min="9458" max="9704" width="9" style="119"/>
    <col min="9705" max="9705" width="1.25" style="119" customWidth="1"/>
    <col min="9706" max="9706" width="9.75" style="119" customWidth="1"/>
    <col min="9707" max="9707" width="10.5" style="119" customWidth="1"/>
    <col min="9708" max="9713" width="12.75" style="119" customWidth="1"/>
    <col min="9714" max="9960" width="9" style="119"/>
    <col min="9961" max="9961" width="1.25" style="119" customWidth="1"/>
    <col min="9962" max="9962" width="9.75" style="119" customWidth="1"/>
    <col min="9963" max="9963" width="10.5" style="119" customWidth="1"/>
    <col min="9964" max="9969" width="12.75" style="119" customWidth="1"/>
    <col min="9970" max="10216" width="9" style="119"/>
    <col min="10217" max="10217" width="1.25" style="119" customWidth="1"/>
    <col min="10218" max="10218" width="9.75" style="119" customWidth="1"/>
    <col min="10219" max="10219" width="10.5" style="119" customWidth="1"/>
    <col min="10220" max="10225" width="12.75" style="119" customWidth="1"/>
    <col min="10226" max="10472" width="9" style="119"/>
    <col min="10473" max="10473" width="1.25" style="119" customWidth="1"/>
    <col min="10474" max="10474" width="9.75" style="119" customWidth="1"/>
    <col min="10475" max="10475" width="10.5" style="119" customWidth="1"/>
    <col min="10476" max="10481" width="12.75" style="119" customWidth="1"/>
    <col min="10482" max="10728" width="9" style="119"/>
    <col min="10729" max="10729" width="1.25" style="119" customWidth="1"/>
    <col min="10730" max="10730" width="9.75" style="119" customWidth="1"/>
    <col min="10731" max="10731" width="10.5" style="119" customWidth="1"/>
    <col min="10732" max="10737" width="12.75" style="119" customWidth="1"/>
    <col min="10738" max="10984" width="9" style="119"/>
    <col min="10985" max="10985" width="1.25" style="119" customWidth="1"/>
    <col min="10986" max="10986" width="9.75" style="119" customWidth="1"/>
    <col min="10987" max="10987" width="10.5" style="119" customWidth="1"/>
    <col min="10988" max="10993" width="12.75" style="119" customWidth="1"/>
    <col min="10994" max="11240" width="9" style="119"/>
    <col min="11241" max="11241" width="1.25" style="119" customWidth="1"/>
    <col min="11242" max="11242" width="9.75" style="119" customWidth="1"/>
    <col min="11243" max="11243" width="10.5" style="119" customWidth="1"/>
    <col min="11244" max="11249" width="12.75" style="119" customWidth="1"/>
    <col min="11250" max="11496" width="9" style="119"/>
    <col min="11497" max="11497" width="1.25" style="119" customWidth="1"/>
    <col min="11498" max="11498" width="9.75" style="119" customWidth="1"/>
    <col min="11499" max="11499" width="10.5" style="119" customWidth="1"/>
    <col min="11500" max="11505" width="12.75" style="119" customWidth="1"/>
    <col min="11506" max="11752" width="9" style="119"/>
    <col min="11753" max="11753" width="1.25" style="119" customWidth="1"/>
    <col min="11754" max="11754" width="9.75" style="119" customWidth="1"/>
    <col min="11755" max="11755" width="10.5" style="119" customWidth="1"/>
    <col min="11756" max="11761" width="12.75" style="119" customWidth="1"/>
    <col min="11762" max="12008" width="9" style="119"/>
    <col min="12009" max="12009" width="1.25" style="119" customWidth="1"/>
    <col min="12010" max="12010" width="9.75" style="119" customWidth="1"/>
    <col min="12011" max="12011" width="10.5" style="119" customWidth="1"/>
    <col min="12012" max="12017" width="12.75" style="119" customWidth="1"/>
    <col min="12018" max="12264" width="9" style="119"/>
    <col min="12265" max="12265" width="1.25" style="119" customWidth="1"/>
    <col min="12266" max="12266" width="9.75" style="119" customWidth="1"/>
    <col min="12267" max="12267" width="10.5" style="119" customWidth="1"/>
    <col min="12268" max="12273" width="12.75" style="119" customWidth="1"/>
    <col min="12274" max="12520" width="9" style="119"/>
    <col min="12521" max="12521" width="1.25" style="119" customWidth="1"/>
    <col min="12522" max="12522" width="9.75" style="119" customWidth="1"/>
    <col min="12523" max="12523" width="10.5" style="119" customWidth="1"/>
    <col min="12524" max="12529" width="12.75" style="119" customWidth="1"/>
    <col min="12530" max="12776" width="9" style="119"/>
    <col min="12777" max="12777" width="1.25" style="119" customWidth="1"/>
    <col min="12778" max="12778" width="9.75" style="119" customWidth="1"/>
    <col min="12779" max="12779" width="10.5" style="119" customWidth="1"/>
    <col min="12780" max="12785" width="12.75" style="119" customWidth="1"/>
    <col min="12786" max="13032" width="9" style="119"/>
    <col min="13033" max="13033" width="1.25" style="119" customWidth="1"/>
    <col min="13034" max="13034" width="9.75" style="119" customWidth="1"/>
    <col min="13035" max="13035" width="10.5" style="119" customWidth="1"/>
    <col min="13036" max="13041" width="12.75" style="119" customWidth="1"/>
    <col min="13042" max="13288" width="9" style="119"/>
    <col min="13289" max="13289" width="1.25" style="119" customWidth="1"/>
    <col min="13290" max="13290" width="9.75" style="119" customWidth="1"/>
    <col min="13291" max="13291" width="10.5" style="119" customWidth="1"/>
    <col min="13292" max="13297" width="12.75" style="119" customWidth="1"/>
    <col min="13298" max="13544" width="9" style="119"/>
    <col min="13545" max="13545" width="1.25" style="119" customWidth="1"/>
    <col min="13546" max="13546" width="9.75" style="119" customWidth="1"/>
    <col min="13547" max="13547" width="10.5" style="119" customWidth="1"/>
    <col min="13548" max="13553" width="12.75" style="119" customWidth="1"/>
    <col min="13554" max="13800" width="9" style="119"/>
    <col min="13801" max="13801" width="1.25" style="119" customWidth="1"/>
    <col min="13802" max="13802" width="9.75" style="119" customWidth="1"/>
    <col min="13803" max="13803" width="10.5" style="119" customWidth="1"/>
    <col min="13804" max="13809" width="12.75" style="119" customWidth="1"/>
    <col min="13810" max="14056" width="9" style="119"/>
    <col min="14057" max="14057" width="1.25" style="119" customWidth="1"/>
    <col min="14058" max="14058" width="9.75" style="119" customWidth="1"/>
    <col min="14059" max="14059" width="10.5" style="119" customWidth="1"/>
    <col min="14060" max="14065" width="12.75" style="119" customWidth="1"/>
    <col min="14066" max="14312" width="9" style="119"/>
    <col min="14313" max="14313" width="1.25" style="119" customWidth="1"/>
    <col min="14314" max="14314" width="9.75" style="119" customWidth="1"/>
    <col min="14315" max="14315" width="10.5" style="119" customWidth="1"/>
    <col min="14316" max="14321" width="12.75" style="119" customWidth="1"/>
    <col min="14322" max="14568" width="9" style="119"/>
    <col min="14569" max="14569" width="1.25" style="119" customWidth="1"/>
    <col min="14570" max="14570" width="9.75" style="119" customWidth="1"/>
    <col min="14571" max="14571" width="10.5" style="119" customWidth="1"/>
    <col min="14572" max="14577" width="12.75" style="119" customWidth="1"/>
    <col min="14578" max="14824" width="9" style="119"/>
    <col min="14825" max="14825" width="1.25" style="119" customWidth="1"/>
    <col min="14826" max="14826" width="9.75" style="119" customWidth="1"/>
    <col min="14827" max="14827" width="10.5" style="119" customWidth="1"/>
    <col min="14828" max="14833" width="12.75" style="119" customWidth="1"/>
    <col min="14834" max="15080" width="9" style="119"/>
    <col min="15081" max="15081" width="1.25" style="119" customWidth="1"/>
    <col min="15082" max="15082" width="9.75" style="119" customWidth="1"/>
    <col min="15083" max="15083" width="10.5" style="119" customWidth="1"/>
    <col min="15084" max="15089" width="12.75" style="119" customWidth="1"/>
    <col min="15090" max="15336" width="9" style="119"/>
    <col min="15337" max="15337" width="1.25" style="119" customWidth="1"/>
    <col min="15338" max="15338" width="9.75" style="119" customWidth="1"/>
    <col min="15339" max="15339" width="10.5" style="119" customWidth="1"/>
    <col min="15340" max="15345" width="12.75" style="119" customWidth="1"/>
    <col min="15346" max="15592" width="9" style="119"/>
    <col min="15593" max="15593" width="1.25" style="119" customWidth="1"/>
    <col min="15594" max="15594" width="9.75" style="119" customWidth="1"/>
    <col min="15595" max="15595" width="10.5" style="119" customWidth="1"/>
    <col min="15596" max="15601" width="12.75" style="119" customWidth="1"/>
    <col min="15602" max="15848" width="9" style="119"/>
    <col min="15849" max="15849" width="1.25" style="119" customWidth="1"/>
    <col min="15850" max="15850" width="9.75" style="119" customWidth="1"/>
    <col min="15851" max="15851" width="10.5" style="119" customWidth="1"/>
    <col min="15852" max="15857" width="12.75" style="119" customWidth="1"/>
    <col min="15858" max="16104" width="9" style="119"/>
    <col min="16105" max="16105" width="1.25" style="119" customWidth="1"/>
    <col min="16106" max="16106" width="9.75" style="119" customWidth="1"/>
    <col min="16107" max="16107" width="10.5" style="119" customWidth="1"/>
    <col min="16108" max="16113" width="12.75" style="119" customWidth="1"/>
    <col min="16114" max="16363" width="9" style="119"/>
    <col min="16364" max="16384" width="9.125" style="119" customWidth="1"/>
  </cols>
  <sheetData>
    <row r="1" spans="2:13" ht="13.5" thickBot="1" x14ac:dyDescent="0.25"/>
    <row r="2" spans="2:13" ht="42.75" customHeight="1" thickBot="1" x14ac:dyDescent="0.25">
      <c r="B2" s="326" t="s">
        <v>857</v>
      </c>
      <c r="C2" s="327"/>
      <c r="D2" s="327"/>
      <c r="E2" s="327"/>
      <c r="F2" s="328"/>
      <c r="I2" s="329" t="s">
        <v>842</v>
      </c>
      <c r="J2" s="330"/>
      <c r="K2" s="330"/>
      <c r="L2" s="330"/>
      <c r="M2" s="331"/>
    </row>
    <row r="3" spans="2:13" ht="42.75" customHeight="1" thickBot="1" x14ac:dyDescent="0.25">
      <c r="B3" s="332" t="s">
        <v>656</v>
      </c>
      <c r="C3" s="333"/>
      <c r="D3" s="334" t="s">
        <v>665</v>
      </c>
      <c r="E3" s="336" t="s">
        <v>666</v>
      </c>
      <c r="F3" s="338" t="s">
        <v>667</v>
      </c>
      <c r="I3" s="142" t="s">
        <v>657</v>
      </c>
      <c r="J3" s="143" t="s">
        <v>658</v>
      </c>
      <c r="K3" s="144" t="s">
        <v>659</v>
      </c>
      <c r="L3" s="145" t="s">
        <v>660</v>
      </c>
      <c r="M3" s="144" t="s">
        <v>661</v>
      </c>
    </row>
    <row r="4" spans="2:13" ht="15.95" customHeight="1" x14ac:dyDescent="0.2">
      <c r="B4" s="146" t="s">
        <v>662</v>
      </c>
      <c r="C4" s="147" t="s">
        <v>663</v>
      </c>
      <c r="D4" s="335"/>
      <c r="E4" s="337"/>
      <c r="F4" s="339"/>
      <c r="I4" s="125" t="s">
        <v>572</v>
      </c>
      <c r="J4" s="264">
        <v>28.22</v>
      </c>
      <c r="K4" s="265">
        <v>40.64</v>
      </c>
      <c r="L4" s="265">
        <v>0.66</v>
      </c>
      <c r="M4" s="266">
        <v>0.99</v>
      </c>
    </row>
    <row r="5" spans="2:13" ht="15.75" x14ac:dyDescent="0.2">
      <c r="B5" s="122">
        <v>0</v>
      </c>
      <c r="C5" s="256">
        <v>0.5</v>
      </c>
      <c r="D5" s="258">
        <v>11.298926514770999</v>
      </c>
      <c r="E5" s="259">
        <v>11.533037314968</v>
      </c>
      <c r="F5" s="260">
        <v>12.358585926188999</v>
      </c>
      <c r="I5" s="126" t="s">
        <v>571</v>
      </c>
      <c r="J5" s="267">
        <v>28.71</v>
      </c>
      <c r="K5" s="268">
        <v>41.34</v>
      </c>
      <c r="L5" s="268">
        <v>0.67</v>
      </c>
      <c r="M5" s="269">
        <v>1</v>
      </c>
    </row>
    <row r="6" spans="2:13" ht="16.5" thickBot="1" x14ac:dyDescent="0.25">
      <c r="B6" s="122">
        <v>0.5</v>
      </c>
      <c r="C6" s="256">
        <v>1</v>
      </c>
      <c r="D6" s="258">
        <v>14.04664801182</v>
      </c>
      <c r="E6" s="259">
        <v>14.317723675206</v>
      </c>
      <c r="F6" s="260">
        <v>15.352739844498</v>
      </c>
      <c r="I6" s="127" t="s">
        <v>28</v>
      </c>
      <c r="J6" s="270">
        <v>29.61</v>
      </c>
      <c r="K6" s="271">
        <v>42.7</v>
      </c>
      <c r="L6" s="271">
        <v>0.69</v>
      </c>
      <c r="M6" s="272">
        <v>1.05</v>
      </c>
    </row>
    <row r="7" spans="2:13" ht="15.75" x14ac:dyDescent="0.2">
      <c r="B7" s="122">
        <v>1</v>
      </c>
      <c r="C7" s="256">
        <v>1.5</v>
      </c>
      <c r="D7" s="258">
        <v>16.819012750995</v>
      </c>
      <c r="E7" s="259">
        <v>17.139374898633001</v>
      </c>
      <c r="F7" s="260">
        <v>18.383858625996005</v>
      </c>
    </row>
    <row r="8" spans="2:13" ht="16.5" thickBot="1" x14ac:dyDescent="0.25">
      <c r="B8" s="122">
        <v>1.5</v>
      </c>
      <c r="C8" s="256">
        <v>2</v>
      </c>
      <c r="D8" s="258">
        <v>19.283336963595001</v>
      </c>
      <c r="E8" s="259">
        <v>19.665307216548001</v>
      </c>
      <c r="F8" s="260">
        <v>21.082293638793001</v>
      </c>
    </row>
    <row r="9" spans="2:13" ht="16.5" thickBot="1" x14ac:dyDescent="0.3">
      <c r="B9" s="122">
        <v>2</v>
      </c>
      <c r="C9" s="256">
        <v>2.5</v>
      </c>
      <c r="D9" s="258">
        <v>21.796947660447003</v>
      </c>
      <c r="E9" s="259">
        <v>22.240526018715002</v>
      </c>
      <c r="F9" s="260">
        <v>23.842336756905002</v>
      </c>
      <c r="I9" s="140" t="s">
        <v>650</v>
      </c>
      <c r="J9" s="141"/>
      <c r="K9" s="136"/>
      <c r="L9" s="138" t="s">
        <v>668</v>
      </c>
    </row>
    <row r="10" spans="2:13" ht="16.5" thickBot="1" x14ac:dyDescent="0.3">
      <c r="B10" s="122">
        <v>2.5</v>
      </c>
      <c r="C10" s="256">
        <v>3</v>
      </c>
      <c r="D10" s="258">
        <v>24.581634020684998</v>
      </c>
      <c r="E10" s="259">
        <v>25.074498863205005</v>
      </c>
      <c r="F10" s="260">
        <v>26.885777159466006</v>
      </c>
      <c r="I10" s="228" t="s">
        <v>572</v>
      </c>
      <c r="J10" s="250">
        <v>32.799999999999997</v>
      </c>
      <c r="K10" s="136"/>
      <c r="L10" s="273" t="s">
        <v>843</v>
      </c>
    </row>
    <row r="11" spans="2:13" ht="16.5" thickBot="1" x14ac:dyDescent="0.3">
      <c r="B11" s="122">
        <v>3</v>
      </c>
      <c r="C11" s="256">
        <v>3.5</v>
      </c>
      <c r="D11" s="258">
        <v>27.366320380923</v>
      </c>
      <c r="E11" s="259">
        <v>27.896150086631998</v>
      </c>
      <c r="F11" s="260">
        <v>29.916895940963997</v>
      </c>
      <c r="I11" s="228" t="s">
        <v>577</v>
      </c>
      <c r="J11" s="250">
        <v>34.090000000000003</v>
      </c>
      <c r="K11" s="136"/>
      <c r="L11" s="137"/>
    </row>
    <row r="12" spans="2:13" ht="16.5" thickBot="1" x14ac:dyDescent="0.3">
      <c r="B12" s="122">
        <v>3.5</v>
      </c>
      <c r="C12" s="256">
        <v>4</v>
      </c>
      <c r="D12" s="258">
        <v>29.990825667341998</v>
      </c>
      <c r="E12" s="259">
        <v>30.582263478366002</v>
      </c>
      <c r="F12" s="260">
        <v>32.787833648643002</v>
      </c>
      <c r="I12" s="228" t="s">
        <v>28</v>
      </c>
      <c r="J12" s="250">
        <v>35.44</v>
      </c>
      <c r="K12" s="136"/>
      <c r="L12" s="139" t="s">
        <v>669</v>
      </c>
    </row>
    <row r="13" spans="2:13" ht="15.75" x14ac:dyDescent="0.25">
      <c r="B13" s="122">
        <v>4</v>
      </c>
      <c r="C13" s="256">
        <v>4.5</v>
      </c>
      <c r="D13" s="258">
        <v>32.28264718506</v>
      </c>
      <c r="E13" s="259">
        <v>32.923371480336002</v>
      </c>
      <c r="F13" s="260">
        <v>35.289122724431991</v>
      </c>
      <c r="I13" s="136"/>
      <c r="J13" s="136"/>
      <c r="K13" s="136"/>
      <c r="L13" s="274" t="s">
        <v>844</v>
      </c>
    </row>
    <row r="14" spans="2:13" ht="16.5" thickBot="1" x14ac:dyDescent="0.3">
      <c r="B14" s="122">
        <v>4.5</v>
      </c>
      <c r="C14" s="256">
        <v>5</v>
      </c>
      <c r="D14" s="258">
        <v>34.291071418329004</v>
      </c>
      <c r="E14" s="259">
        <v>34.956438955731009</v>
      </c>
      <c r="F14" s="260">
        <v>37.457728031519991</v>
      </c>
      <c r="I14" s="136"/>
      <c r="J14" s="136"/>
      <c r="K14" s="136"/>
      <c r="L14" s="137"/>
    </row>
    <row r="15" spans="2:13" ht="16.5" thickBot="1" x14ac:dyDescent="0.3">
      <c r="B15" s="122">
        <v>5</v>
      </c>
      <c r="C15" s="256">
        <v>5.5</v>
      </c>
      <c r="D15" s="258">
        <v>36.003776746085997</v>
      </c>
      <c r="E15" s="259">
        <v>36.693787525613999</v>
      </c>
      <c r="F15" s="260">
        <v>39.342936054158997</v>
      </c>
      <c r="I15" s="140" t="s">
        <v>670</v>
      </c>
      <c r="J15" s="141"/>
      <c r="K15" s="136"/>
      <c r="L15" s="139" t="s">
        <v>279</v>
      </c>
    </row>
    <row r="16" spans="2:13" ht="16.5" thickBot="1" x14ac:dyDescent="0.3">
      <c r="B16" s="122">
        <v>5.5</v>
      </c>
      <c r="C16" s="256">
        <v>6</v>
      </c>
      <c r="D16" s="258">
        <v>37.457728031519991</v>
      </c>
      <c r="E16" s="259">
        <v>38.184703674236999</v>
      </c>
      <c r="F16" s="260">
        <v>40.920103550222997</v>
      </c>
      <c r="I16" s="228"/>
      <c r="J16" s="229">
        <v>41.82</v>
      </c>
      <c r="K16" s="136"/>
      <c r="L16" s="274" t="s">
        <v>845</v>
      </c>
    </row>
    <row r="17" spans="2:6" ht="15.75" x14ac:dyDescent="0.2">
      <c r="B17" s="122">
        <v>6</v>
      </c>
      <c r="C17" s="256">
        <v>6.5</v>
      </c>
      <c r="D17" s="258">
        <v>38.665246895693997</v>
      </c>
      <c r="E17" s="259">
        <v>39.429187401600004</v>
      </c>
      <c r="F17" s="260">
        <v>42.250838625027001</v>
      </c>
    </row>
    <row r="18" spans="2:6" ht="15.75" x14ac:dyDescent="0.2">
      <c r="B18" s="122">
        <v>6.5</v>
      </c>
      <c r="C18" s="256">
        <v>7</v>
      </c>
      <c r="D18" s="258">
        <v>39.67561982286</v>
      </c>
      <c r="E18" s="259">
        <v>40.451881949829001</v>
      </c>
      <c r="F18" s="260">
        <v>43.347462899633996</v>
      </c>
    </row>
    <row r="19" spans="2:6" ht="15.75" x14ac:dyDescent="0.2">
      <c r="B19" s="122">
        <v>7</v>
      </c>
      <c r="C19" s="256">
        <v>7.5</v>
      </c>
      <c r="D19" s="258">
        <v>40.476525191955012</v>
      </c>
      <c r="E19" s="259">
        <v>41.265108939987002</v>
      </c>
      <c r="F19" s="260">
        <v>44.234619616170001</v>
      </c>
    </row>
    <row r="20" spans="2:6" ht="15.75" x14ac:dyDescent="0.2">
      <c r="B20" s="122">
        <v>7.5</v>
      </c>
      <c r="C20" s="256">
        <v>8</v>
      </c>
      <c r="D20" s="258">
        <v>41.104927866167998</v>
      </c>
      <c r="E20" s="259">
        <v>41.918154856326005</v>
      </c>
      <c r="F20" s="260">
        <v>44.912308774635001</v>
      </c>
    </row>
    <row r="21" spans="2:6" ht="15.75" x14ac:dyDescent="0.2">
      <c r="B21" s="122">
        <v>8</v>
      </c>
      <c r="C21" s="256">
        <v>8.5</v>
      </c>
      <c r="D21" s="258">
        <v>41.573149466562008</v>
      </c>
      <c r="E21" s="259">
        <v>42.386376456720001</v>
      </c>
      <c r="F21" s="260">
        <v>45.405173617155</v>
      </c>
    </row>
    <row r="22" spans="2:6" ht="15.75" x14ac:dyDescent="0.2">
      <c r="B22" s="122">
        <v>8.5</v>
      </c>
      <c r="C22" s="256">
        <v>9</v>
      </c>
      <c r="D22" s="258">
        <v>41.979762961640994</v>
      </c>
      <c r="E22" s="259">
        <v>42.805311572862003</v>
      </c>
      <c r="F22" s="260">
        <v>45.861073596486001</v>
      </c>
    </row>
    <row r="23" spans="2:6" ht="15.75" x14ac:dyDescent="0.2">
      <c r="B23" s="122">
        <v>9</v>
      </c>
      <c r="C23" s="256">
        <v>9.5</v>
      </c>
      <c r="D23" s="258">
        <v>42.275481867153005</v>
      </c>
      <c r="E23" s="259">
        <v>43.101030478373993</v>
      </c>
      <c r="F23" s="260">
        <v>46.169114123061</v>
      </c>
    </row>
    <row r="24" spans="2:6" ht="15.75" x14ac:dyDescent="0.2">
      <c r="B24" s="122">
        <v>9.5</v>
      </c>
      <c r="C24" s="256">
        <v>10</v>
      </c>
      <c r="D24" s="258">
        <v>42.509592667350006</v>
      </c>
      <c r="E24" s="259">
        <v>43.347462899633996</v>
      </c>
      <c r="F24" s="260">
        <v>46.415546544321003</v>
      </c>
    </row>
    <row r="25" spans="2:6" ht="15.75" x14ac:dyDescent="0.2">
      <c r="B25" s="122">
        <v>10</v>
      </c>
      <c r="C25" s="256">
        <v>10.5</v>
      </c>
      <c r="D25" s="258">
        <v>42.719060225421003</v>
      </c>
      <c r="E25" s="259">
        <v>43.556930457705</v>
      </c>
      <c r="F25" s="260">
        <v>46.649657344517998</v>
      </c>
    </row>
    <row r="26" spans="2:6" ht="15.75" x14ac:dyDescent="0.2">
      <c r="B26" s="122">
        <v>10.5</v>
      </c>
      <c r="C26" s="256">
        <v>11</v>
      </c>
      <c r="D26" s="258">
        <v>42.916206162428992</v>
      </c>
      <c r="E26" s="259">
        <v>43.754076394712996</v>
      </c>
      <c r="F26" s="260">
        <v>46.871446523651997</v>
      </c>
    </row>
    <row r="27" spans="2:6" ht="15.75" x14ac:dyDescent="0.2">
      <c r="B27" s="122">
        <v>11</v>
      </c>
      <c r="C27" s="256">
        <v>11.5</v>
      </c>
      <c r="D27" s="258">
        <v>43.088708857310998</v>
      </c>
      <c r="E27" s="259">
        <v>43.93890071065799</v>
      </c>
      <c r="F27" s="260">
        <v>47.056270839596998</v>
      </c>
    </row>
    <row r="28" spans="2:6" ht="15.75" x14ac:dyDescent="0.2">
      <c r="B28" s="122">
        <v>11.5</v>
      </c>
      <c r="C28" s="256">
        <v>12</v>
      </c>
      <c r="D28" s="258">
        <v>43.285854794319008</v>
      </c>
      <c r="E28" s="259">
        <v>44.123725026603005</v>
      </c>
      <c r="F28" s="260">
        <v>47.253416776605</v>
      </c>
    </row>
    <row r="29" spans="2:6" ht="15.75" x14ac:dyDescent="0.2">
      <c r="B29" s="122">
        <v>12</v>
      </c>
      <c r="C29" s="256">
        <v>12.5</v>
      </c>
      <c r="D29" s="258">
        <v>43.495322352389998</v>
      </c>
      <c r="E29" s="259">
        <v>44.345514205737018</v>
      </c>
      <c r="F29" s="260">
        <v>47.499849197864997</v>
      </c>
    </row>
    <row r="30" spans="2:6" ht="15.75" x14ac:dyDescent="0.2">
      <c r="B30" s="122">
        <v>12.5</v>
      </c>
      <c r="C30" s="256">
        <v>13</v>
      </c>
      <c r="D30" s="258">
        <v>43.704789910460995</v>
      </c>
      <c r="E30" s="259">
        <v>44.554981763807994</v>
      </c>
      <c r="F30" s="260">
        <v>47.733959998062005</v>
      </c>
    </row>
    <row r="31" spans="2:6" ht="15.75" x14ac:dyDescent="0.2">
      <c r="B31" s="122">
        <v>13</v>
      </c>
      <c r="C31" s="256">
        <v>13.5</v>
      </c>
      <c r="D31" s="258">
        <v>43.93890071065799</v>
      </c>
      <c r="E31" s="259">
        <v>44.801414185067998</v>
      </c>
      <c r="F31" s="260">
        <v>48.005035661448005</v>
      </c>
    </row>
    <row r="32" spans="2:6" ht="15.75" x14ac:dyDescent="0.2">
      <c r="B32" s="122">
        <v>13.5</v>
      </c>
      <c r="C32" s="256">
        <v>14</v>
      </c>
      <c r="D32" s="258">
        <v>44.160689889792003</v>
      </c>
      <c r="E32" s="259">
        <v>45.02320336420199</v>
      </c>
      <c r="F32" s="260">
        <v>48.239146461644999</v>
      </c>
    </row>
    <row r="33" spans="2:6" ht="15.75" x14ac:dyDescent="0.2">
      <c r="B33" s="122">
        <v>14</v>
      </c>
      <c r="C33" s="256">
        <v>14.5</v>
      </c>
      <c r="D33" s="258">
        <v>44.370157447863008</v>
      </c>
      <c r="E33" s="259">
        <v>45.244992543335997</v>
      </c>
      <c r="F33" s="260">
        <v>48.460935640778999</v>
      </c>
    </row>
    <row r="34" spans="2:6" ht="15.75" x14ac:dyDescent="0.2">
      <c r="B34" s="122">
        <v>14.5</v>
      </c>
      <c r="C34" s="256">
        <v>15</v>
      </c>
      <c r="D34" s="258">
        <v>44.567303384871003</v>
      </c>
      <c r="E34" s="259">
        <v>45.442138480344006</v>
      </c>
      <c r="F34" s="260">
        <v>48.682724819912991</v>
      </c>
    </row>
    <row r="35" spans="2:6" ht="15.75" x14ac:dyDescent="0.2">
      <c r="B35" s="122">
        <v>15</v>
      </c>
      <c r="C35" s="256">
        <v>15.5</v>
      </c>
      <c r="D35" s="258">
        <v>44.899987153571999</v>
      </c>
      <c r="E35" s="259">
        <v>45.774822249045002</v>
      </c>
      <c r="F35" s="260">
        <v>49.040051830739991</v>
      </c>
    </row>
    <row r="36" spans="2:6" ht="15.75" x14ac:dyDescent="0.2">
      <c r="B36" s="122">
        <v>15.5</v>
      </c>
      <c r="C36" s="256">
        <v>16</v>
      </c>
      <c r="D36" s="258">
        <v>45.158741195894997</v>
      </c>
      <c r="E36" s="259">
        <v>46.045897912431002</v>
      </c>
      <c r="F36" s="260">
        <v>49.348092357314997</v>
      </c>
    </row>
    <row r="37" spans="2:6" ht="15.75" x14ac:dyDescent="0.2">
      <c r="B37" s="122">
        <v>16</v>
      </c>
      <c r="C37" s="256">
        <v>16.5</v>
      </c>
      <c r="D37" s="258">
        <v>45.442138480344006</v>
      </c>
      <c r="E37" s="259">
        <v>46.341616817943006</v>
      </c>
      <c r="F37" s="260">
        <v>49.656132883889995</v>
      </c>
    </row>
    <row r="38" spans="2:6" ht="15.75" x14ac:dyDescent="0.2">
      <c r="B38" s="122">
        <v>16.5</v>
      </c>
      <c r="C38" s="256">
        <v>17</v>
      </c>
      <c r="D38" s="258">
        <v>45.885716838612005</v>
      </c>
      <c r="E38" s="259">
        <v>46.785195176210998</v>
      </c>
      <c r="F38" s="260">
        <v>50.148997726410009</v>
      </c>
    </row>
    <row r="39" spans="2:6" ht="15.75" x14ac:dyDescent="0.2">
      <c r="B39" s="122">
        <v>17</v>
      </c>
      <c r="C39" s="256">
        <v>17.5</v>
      </c>
      <c r="D39" s="258">
        <v>46.588049239203002</v>
      </c>
      <c r="E39" s="259">
        <v>47.499849197864997</v>
      </c>
      <c r="F39" s="260">
        <v>50.888294990189998</v>
      </c>
    </row>
    <row r="40" spans="2:6" ht="15.75" x14ac:dyDescent="0.2">
      <c r="B40" s="122">
        <v>17.5</v>
      </c>
      <c r="C40" s="256">
        <v>18</v>
      </c>
      <c r="D40" s="258">
        <v>47.278060018730997</v>
      </c>
      <c r="E40" s="259">
        <v>48.202181598456001</v>
      </c>
      <c r="F40" s="260">
        <v>51.652235496096004</v>
      </c>
    </row>
    <row r="41" spans="2:6" ht="15.75" x14ac:dyDescent="0.2">
      <c r="B41" s="122">
        <v>18</v>
      </c>
      <c r="C41" s="256">
        <v>18.5</v>
      </c>
      <c r="D41" s="258">
        <v>47.968070798258999</v>
      </c>
      <c r="E41" s="259">
        <v>48.892192377983996</v>
      </c>
      <c r="F41" s="260">
        <v>52.41617600200199</v>
      </c>
    </row>
    <row r="42" spans="2:6" ht="15.75" x14ac:dyDescent="0.2">
      <c r="B42" s="122">
        <v>18.5</v>
      </c>
      <c r="C42" s="256">
        <v>19</v>
      </c>
      <c r="D42" s="258">
        <v>48.670403198850003</v>
      </c>
      <c r="E42" s="259">
        <v>49.631489641764006</v>
      </c>
      <c r="F42" s="260">
        <v>53.204759750034</v>
      </c>
    </row>
    <row r="43" spans="2:6" ht="15.75" x14ac:dyDescent="0.2">
      <c r="B43" s="122">
        <v>19</v>
      </c>
      <c r="C43" s="256">
        <v>19.5</v>
      </c>
      <c r="D43" s="258">
        <v>49.434343704755996</v>
      </c>
      <c r="E43" s="259">
        <v>50.395430147669991</v>
      </c>
      <c r="F43" s="260">
        <v>54.005665119129006</v>
      </c>
    </row>
    <row r="44" spans="2:6" ht="15.75" x14ac:dyDescent="0.2">
      <c r="B44" s="122">
        <v>19.5</v>
      </c>
      <c r="C44" s="256">
        <v>20</v>
      </c>
      <c r="D44" s="258">
        <v>50.222927452787999</v>
      </c>
      <c r="E44" s="259">
        <v>51.208657137827998</v>
      </c>
      <c r="F44" s="260">
        <v>54.868178593539</v>
      </c>
    </row>
    <row r="45" spans="2:6" ht="15.75" x14ac:dyDescent="0.2">
      <c r="B45" s="122">
        <v>20</v>
      </c>
      <c r="C45" s="256">
        <v>20.5</v>
      </c>
      <c r="D45" s="258">
        <v>50.986867958694006</v>
      </c>
      <c r="E45" s="259">
        <v>51.984919264797</v>
      </c>
      <c r="F45" s="260">
        <v>55.706048825823004</v>
      </c>
    </row>
    <row r="46" spans="2:6" ht="15.75" x14ac:dyDescent="0.2">
      <c r="B46" s="122">
        <v>20.5</v>
      </c>
      <c r="C46" s="256">
        <v>21</v>
      </c>
      <c r="D46" s="258">
        <v>51.726165222473995</v>
      </c>
      <c r="E46" s="259">
        <v>52.748859770703</v>
      </c>
      <c r="F46" s="260">
        <v>56.494632573855007</v>
      </c>
    </row>
    <row r="47" spans="2:6" ht="15.75" x14ac:dyDescent="0.2">
      <c r="B47" s="122">
        <v>21</v>
      </c>
      <c r="C47" s="256">
        <v>21.5</v>
      </c>
      <c r="D47" s="258">
        <v>52.453140865190996</v>
      </c>
      <c r="E47" s="259">
        <v>53.47583541342</v>
      </c>
      <c r="F47" s="260">
        <v>57.270894700824002</v>
      </c>
    </row>
    <row r="48" spans="2:6" ht="15.75" x14ac:dyDescent="0.2">
      <c r="B48" s="122">
        <v>21.5</v>
      </c>
      <c r="C48" s="256">
        <v>22</v>
      </c>
      <c r="D48" s="258">
        <v>53.143151644719005</v>
      </c>
      <c r="E48" s="259">
        <v>54.190489435073992</v>
      </c>
      <c r="F48" s="260">
        <v>58.022513585667006</v>
      </c>
    </row>
    <row r="49" spans="2:6" ht="15.75" x14ac:dyDescent="0.2">
      <c r="B49" s="122">
        <v>22</v>
      </c>
      <c r="C49" s="256">
        <v>22.5</v>
      </c>
      <c r="D49" s="258">
        <v>53.820840803184005</v>
      </c>
      <c r="E49" s="259">
        <v>54.868178593539</v>
      </c>
      <c r="F49" s="260">
        <v>58.774132470510004</v>
      </c>
    </row>
    <row r="50" spans="2:6" ht="15.75" x14ac:dyDescent="0.2">
      <c r="B50" s="122">
        <v>22.5</v>
      </c>
      <c r="C50" s="256">
        <v>23</v>
      </c>
      <c r="D50" s="258">
        <v>54.461565098459999</v>
      </c>
      <c r="E50" s="259">
        <v>55.533546130940998</v>
      </c>
      <c r="F50" s="260">
        <v>59.513429734289993</v>
      </c>
    </row>
    <row r="51" spans="2:6" ht="15.75" x14ac:dyDescent="0.2">
      <c r="B51" s="122">
        <v>23</v>
      </c>
      <c r="C51" s="256">
        <v>23.5</v>
      </c>
      <c r="D51" s="258">
        <v>55.114611014799003</v>
      </c>
      <c r="E51" s="259">
        <v>56.198913668343003</v>
      </c>
      <c r="F51" s="260">
        <v>60.215762134881004</v>
      </c>
    </row>
    <row r="52" spans="2:6" ht="15.75" x14ac:dyDescent="0.2">
      <c r="B52" s="122">
        <v>23.5</v>
      </c>
      <c r="C52" s="256">
        <v>24</v>
      </c>
      <c r="D52" s="258">
        <v>55.755335310075004</v>
      </c>
      <c r="E52" s="259">
        <v>56.851959584682007</v>
      </c>
      <c r="F52" s="260">
        <v>60.893451293345997</v>
      </c>
    </row>
    <row r="53" spans="2:6" ht="15.75" x14ac:dyDescent="0.2">
      <c r="B53" s="122">
        <v>24</v>
      </c>
      <c r="C53" s="256">
        <v>24.5</v>
      </c>
      <c r="D53" s="258">
        <v>56.371416363225002</v>
      </c>
      <c r="E53" s="259">
        <v>57.480362258895006</v>
      </c>
      <c r="F53" s="260">
        <v>61.546497209685008</v>
      </c>
    </row>
    <row r="54" spans="2:6" ht="15.75" x14ac:dyDescent="0.2">
      <c r="B54" s="122">
        <v>24.5</v>
      </c>
      <c r="C54" s="256">
        <v>25</v>
      </c>
      <c r="D54" s="258">
        <v>56.962854174249003</v>
      </c>
      <c r="E54" s="259">
        <v>58.071800069919</v>
      </c>
      <c r="F54" s="260">
        <v>62.174899883898</v>
      </c>
    </row>
    <row r="55" spans="2:6" ht="16.5" thickBot="1" x14ac:dyDescent="0.25">
      <c r="B55" s="123">
        <v>25</v>
      </c>
      <c r="C55" s="257" t="s">
        <v>664</v>
      </c>
      <c r="D55" s="261">
        <v>57.529648743147</v>
      </c>
      <c r="E55" s="262">
        <v>58.663237880943008</v>
      </c>
      <c r="F55" s="263">
        <v>62.778659315985003</v>
      </c>
    </row>
    <row r="56" spans="2:6" x14ac:dyDescent="0.2">
      <c r="B56" s="124"/>
    </row>
    <row r="61" spans="2:6" x14ac:dyDescent="0.2">
      <c r="B61" s="119"/>
      <c r="C61" s="119"/>
      <c r="D61" s="119"/>
      <c r="E61" s="119"/>
      <c r="F61" s="119"/>
    </row>
    <row r="62" spans="2:6" x14ac:dyDescent="0.2">
      <c r="B62" s="119"/>
      <c r="C62" s="119"/>
      <c r="D62" s="119"/>
      <c r="E62" s="119"/>
      <c r="F62" s="119"/>
    </row>
    <row r="63" spans="2:6" x14ac:dyDescent="0.2">
      <c r="B63" s="119"/>
      <c r="C63" s="119"/>
      <c r="D63" s="119"/>
      <c r="E63" s="119"/>
      <c r="F63" s="119"/>
    </row>
    <row r="64" spans="2:6" x14ac:dyDescent="0.2">
      <c r="B64" s="119"/>
      <c r="C64" s="119"/>
      <c r="D64" s="119"/>
      <c r="E64" s="119"/>
      <c r="F64" s="119"/>
    </row>
  </sheetData>
  <mergeCells count="6">
    <mergeCell ref="B2:F2"/>
    <mergeCell ref="I2:M2"/>
    <mergeCell ref="B3:C3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CE4D-0C88-47A9-9DDE-6C78DF427F68}">
  <sheetPr>
    <pageSetUpPr fitToPage="1"/>
  </sheetPr>
  <dimension ref="A1:V57"/>
  <sheetViews>
    <sheetView showGridLines="0" topLeftCell="C1" zoomScaleNormal="100" workbookViewId="0">
      <selection activeCell="C34" sqref="C34"/>
    </sheetView>
  </sheetViews>
  <sheetFormatPr defaultColWidth="7.875" defaultRowHeight="15" x14ac:dyDescent="0.25"/>
  <cols>
    <col min="1" max="1" width="11.875" style="93" customWidth="1"/>
    <col min="2" max="2" width="20.25" style="93" customWidth="1"/>
    <col min="3" max="3" width="12.25" style="93" customWidth="1"/>
    <col min="4" max="4" width="7.75" style="99" customWidth="1"/>
    <col min="5" max="5" width="8.875" style="99" customWidth="1"/>
    <col min="6" max="8" width="9.375" style="99" customWidth="1"/>
    <col min="9" max="9" width="8.25" style="99" customWidth="1"/>
    <col min="10" max="10" width="13.75" style="93" customWidth="1"/>
    <col min="11" max="11" width="22.25" style="93" customWidth="1"/>
    <col min="12" max="12" width="21.75" style="93" customWidth="1"/>
    <col min="13" max="13" width="11.125" style="93" customWidth="1"/>
    <col min="14" max="14" width="8.875" style="99" customWidth="1"/>
    <col min="15" max="15" width="9.75" style="99" customWidth="1"/>
    <col min="16" max="16" width="8.25" style="99" customWidth="1"/>
    <col min="17" max="17" width="11.25" style="99" customWidth="1"/>
    <col min="18" max="18" width="10.625" style="99" customWidth="1"/>
    <col min="19" max="19" width="10.75" style="99" customWidth="1"/>
    <col min="20" max="21" width="9.125" style="99" customWidth="1"/>
    <col min="22" max="16384" width="7.875" style="93"/>
  </cols>
  <sheetData>
    <row r="1" spans="1:22" ht="18.75" x14ac:dyDescent="0.3">
      <c r="A1" s="344" t="s">
        <v>767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92"/>
      <c r="U1" s="92"/>
    </row>
    <row r="2" spans="1:22" ht="18.75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48"/>
      <c r="S2" s="102"/>
      <c r="T2" s="149"/>
      <c r="U2" s="102"/>
    </row>
    <row r="3" spans="1:22" ht="16.5" thickBot="1" x14ac:dyDescent="0.3">
      <c r="A3" s="345" t="s">
        <v>766</v>
      </c>
      <c r="B3" s="345"/>
      <c r="C3" s="345"/>
      <c r="D3" s="345"/>
      <c r="E3" s="345"/>
      <c r="F3" s="345"/>
      <c r="G3" s="237"/>
      <c r="H3" s="237"/>
      <c r="I3" s="94"/>
      <c r="J3" s="346" t="s">
        <v>765</v>
      </c>
      <c r="K3" s="346"/>
      <c r="L3" s="346"/>
      <c r="M3" s="346"/>
      <c r="N3" s="346"/>
      <c r="O3" s="346"/>
      <c r="P3" s="346"/>
      <c r="Q3" s="346"/>
      <c r="R3" s="346"/>
      <c r="S3" s="346"/>
      <c r="T3" s="95"/>
      <c r="U3" s="95"/>
    </row>
    <row r="4" spans="1:22" ht="45" x14ac:dyDescent="0.25">
      <c r="A4" s="10" t="s">
        <v>29</v>
      </c>
      <c r="B4" s="11" t="s">
        <v>30</v>
      </c>
      <c r="C4" s="11" t="s">
        <v>0</v>
      </c>
      <c r="D4" s="11" t="s">
        <v>22</v>
      </c>
      <c r="E4" s="11" t="s">
        <v>23</v>
      </c>
      <c r="F4" s="238" t="s">
        <v>790</v>
      </c>
      <c r="G4" s="238" t="s">
        <v>791</v>
      </c>
      <c r="H4" s="12" t="s">
        <v>792</v>
      </c>
      <c r="I4" s="96"/>
      <c r="J4" s="10" t="s">
        <v>29</v>
      </c>
      <c r="K4" s="11" t="s">
        <v>30</v>
      </c>
      <c r="L4" s="11" t="s">
        <v>0</v>
      </c>
      <c r="M4" s="11" t="s">
        <v>18</v>
      </c>
      <c r="N4" s="11" t="s">
        <v>764</v>
      </c>
      <c r="O4" s="11" t="s">
        <v>19</v>
      </c>
      <c r="P4" s="11" t="s">
        <v>20</v>
      </c>
      <c r="Q4" s="11" t="s">
        <v>24</v>
      </c>
      <c r="R4" s="11" t="s">
        <v>25</v>
      </c>
      <c r="S4" s="12" t="s">
        <v>21</v>
      </c>
      <c r="T4" s="93"/>
      <c r="U4" s="93"/>
    </row>
    <row r="5" spans="1:22" x14ac:dyDescent="0.25">
      <c r="A5" s="340" t="s">
        <v>26</v>
      </c>
      <c r="B5" s="342" t="s">
        <v>514</v>
      </c>
      <c r="C5" s="3" t="s">
        <v>1</v>
      </c>
      <c r="D5" s="1">
        <v>121.13</v>
      </c>
      <c r="E5" s="1">
        <v>125.18</v>
      </c>
      <c r="F5" s="239">
        <v>100.78</v>
      </c>
      <c r="G5" s="239">
        <v>221.91</v>
      </c>
      <c r="H5" s="105">
        <v>225.96</v>
      </c>
      <c r="I5" s="97"/>
      <c r="J5" s="340" t="s">
        <v>26</v>
      </c>
      <c r="K5" s="342" t="s">
        <v>514</v>
      </c>
      <c r="L5" s="3" t="s">
        <v>1</v>
      </c>
      <c r="M5" s="1">
        <v>103.58</v>
      </c>
      <c r="N5" s="1">
        <v>109</v>
      </c>
      <c r="O5" s="1">
        <v>103.58</v>
      </c>
      <c r="P5" s="1">
        <v>99.81</v>
      </c>
      <c r="Q5" s="1">
        <v>46.29</v>
      </c>
      <c r="R5" s="1">
        <v>68.680000000000007</v>
      </c>
      <c r="S5" s="105">
        <v>147.06</v>
      </c>
      <c r="T5" s="97"/>
      <c r="U5" s="97"/>
      <c r="V5" s="97"/>
    </row>
    <row r="6" spans="1:22" x14ac:dyDescent="0.25">
      <c r="A6" s="340"/>
      <c r="B6" s="342"/>
      <c r="C6" s="3" t="s">
        <v>2</v>
      </c>
      <c r="D6" s="1">
        <v>126.08</v>
      </c>
      <c r="E6" s="1">
        <v>130.13</v>
      </c>
      <c r="F6" s="239">
        <v>95.83</v>
      </c>
      <c r="G6" s="239">
        <v>221.91</v>
      </c>
      <c r="H6" s="105">
        <v>225.95999999999998</v>
      </c>
      <c r="I6" s="97"/>
      <c r="J6" s="340"/>
      <c r="K6" s="342"/>
      <c r="L6" s="3" t="s">
        <v>2</v>
      </c>
      <c r="M6" s="1">
        <v>132.01</v>
      </c>
      <c r="N6" s="1">
        <v>137.43</v>
      </c>
      <c r="O6" s="1">
        <v>132.01</v>
      </c>
      <c r="P6" s="1">
        <v>126.54</v>
      </c>
      <c r="Q6" s="1">
        <v>39.979999999999997</v>
      </c>
      <c r="R6" s="1">
        <v>61.4</v>
      </c>
      <c r="S6" s="105">
        <v>175.49</v>
      </c>
      <c r="T6" s="97"/>
      <c r="U6" s="97"/>
      <c r="V6" s="97"/>
    </row>
    <row r="7" spans="1:22" x14ac:dyDescent="0.25">
      <c r="A7" s="340"/>
      <c r="B7" s="342"/>
      <c r="C7" s="3" t="s">
        <v>3</v>
      </c>
      <c r="D7" s="1">
        <v>137.6</v>
      </c>
      <c r="E7" s="1">
        <v>141.65</v>
      </c>
      <c r="F7" s="239">
        <v>84.31</v>
      </c>
      <c r="G7" s="239">
        <v>221.91</v>
      </c>
      <c r="H7" s="105">
        <v>225.96</v>
      </c>
      <c r="I7" s="97"/>
      <c r="J7" s="340"/>
      <c r="K7" s="342"/>
      <c r="L7" s="3" t="s">
        <v>3</v>
      </c>
      <c r="M7" s="1">
        <v>151.38999999999999</v>
      </c>
      <c r="N7" s="1">
        <v>156.81</v>
      </c>
      <c r="O7" s="1">
        <v>151.38999999999999</v>
      </c>
      <c r="P7" s="1">
        <v>144.75</v>
      </c>
      <c r="Q7" s="1">
        <v>29.86</v>
      </c>
      <c r="R7" s="1">
        <v>55.37</v>
      </c>
      <c r="S7" s="105">
        <v>194.87</v>
      </c>
      <c r="T7" s="97"/>
      <c r="U7" s="97"/>
      <c r="V7" s="97"/>
    </row>
    <row r="8" spans="1:22" x14ac:dyDescent="0.25">
      <c r="A8" s="340"/>
      <c r="B8" s="342"/>
      <c r="C8" s="3" t="s">
        <v>4</v>
      </c>
      <c r="D8" s="1">
        <v>123.69</v>
      </c>
      <c r="E8" s="1">
        <v>127.74</v>
      </c>
      <c r="F8" s="239">
        <v>98.22</v>
      </c>
      <c r="G8" s="239">
        <v>221.91</v>
      </c>
      <c r="H8" s="105">
        <v>225.95999999999998</v>
      </c>
      <c r="I8" s="97"/>
      <c r="J8" s="340"/>
      <c r="K8" s="342"/>
      <c r="L8" s="3" t="s">
        <v>4</v>
      </c>
      <c r="M8" s="1">
        <v>105.66</v>
      </c>
      <c r="N8" s="1">
        <v>111.08</v>
      </c>
      <c r="O8" s="1">
        <v>105.66</v>
      </c>
      <c r="P8" s="1">
        <v>101.77</v>
      </c>
      <c r="Q8" s="1">
        <v>46.29</v>
      </c>
      <c r="R8" s="1">
        <v>68.680000000000007</v>
      </c>
      <c r="S8" s="105">
        <v>149.13999999999999</v>
      </c>
      <c r="T8" s="97"/>
      <c r="U8" s="97"/>
      <c r="V8" s="97"/>
    </row>
    <row r="9" spans="1:22" x14ac:dyDescent="0.25">
      <c r="A9" s="340"/>
      <c r="B9" s="342"/>
      <c r="C9" s="3" t="s">
        <v>5</v>
      </c>
      <c r="D9" s="1">
        <v>135.04</v>
      </c>
      <c r="E9" s="1">
        <v>139.09</v>
      </c>
      <c r="F9" s="239">
        <v>86.87</v>
      </c>
      <c r="G9" s="239">
        <v>221.91</v>
      </c>
      <c r="H9" s="105">
        <v>225.96</v>
      </c>
      <c r="I9" s="97"/>
      <c r="J9" s="340"/>
      <c r="K9" s="342"/>
      <c r="L9" s="3" t="s">
        <v>5</v>
      </c>
      <c r="M9" s="1">
        <v>148.83000000000001</v>
      </c>
      <c r="N9" s="1">
        <v>154.25</v>
      </c>
      <c r="O9" s="1">
        <v>148.83000000000001</v>
      </c>
      <c r="P9" s="1">
        <v>142.35</v>
      </c>
      <c r="Q9" s="1">
        <v>37.43</v>
      </c>
      <c r="R9" s="1">
        <v>54.12</v>
      </c>
      <c r="S9" s="105">
        <v>192.31</v>
      </c>
      <c r="T9" s="97"/>
      <c r="U9" s="97"/>
      <c r="V9" s="97"/>
    </row>
    <row r="10" spans="1:22" x14ac:dyDescent="0.25">
      <c r="A10" s="340"/>
      <c r="B10" s="342"/>
      <c r="C10" s="3" t="s">
        <v>6</v>
      </c>
      <c r="D10" s="1">
        <v>147.06</v>
      </c>
      <c r="E10" s="1">
        <v>151.11000000000001</v>
      </c>
      <c r="F10" s="239">
        <v>74.849999999999994</v>
      </c>
      <c r="G10" s="239">
        <v>221.91</v>
      </c>
      <c r="H10" s="105">
        <v>225.96</v>
      </c>
      <c r="I10" s="97"/>
      <c r="J10" s="340"/>
      <c r="K10" s="342"/>
      <c r="L10" s="3" t="s">
        <v>6</v>
      </c>
      <c r="M10" s="1">
        <v>158.78</v>
      </c>
      <c r="N10" s="1">
        <v>164.2</v>
      </c>
      <c r="O10" s="1">
        <v>158.78</v>
      </c>
      <c r="P10" s="1">
        <v>151.69999999999999</v>
      </c>
      <c r="Q10" s="1">
        <v>26.13</v>
      </c>
      <c r="R10" s="1">
        <v>49.76</v>
      </c>
      <c r="S10" s="105">
        <v>202.26</v>
      </c>
      <c r="T10" s="97"/>
      <c r="U10" s="97"/>
      <c r="V10" s="97"/>
    </row>
    <row r="11" spans="1:22" x14ac:dyDescent="0.25">
      <c r="A11" s="340"/>
      <c r="B11" s="342"/>
      <c r="C11" s="3" t="s">
        <v>7</v>
      </c>
      <c r="D11" s="1">
        <v>151.5</v>
      </c>
      <c r="E11" s="1">
        <v>155.55000000000001</v>
      </c>
      <c r="F11" s="239">
        <v>70.41</v>
      </c>
      <c r="G11" s="239">
        <v>221.91</v>
      </c>
      <c r="H11" s="105">
        <v>225.96</v>
      </c>
      <c r="I11" s="97"/>
      <c r="J11" s="340"/>
      <c r="K11" s="342"/>
      <c r="L11" s="3" t="s">
        <v>7</v>
      </c>
      <c r="M11" s="1">
        <v>168.73</v>
      </c>
      <c r="N11" s="1">
        <v>174.15</v>
      </c>
      <c r="O11" s="1">
        <v>168.73</v>
      </c>
      <c r="P11" s="1">
        <v>161.05000000000001</v>
      </c>
      <c r="Q11" s="1">
        <v>21.04</v>
      </c>
      <c r="R11" s="1">
        <v>39.33</v>
      </c>
      <c r="S11" s="105">
        <v>212.21</v>
      </c>
      <c r="T11" s="97"/>
      <c r="U11" s="97"/>
      <c r="V11" s="97"/>
    </row>
    <row r="12" spans="1:22" x14ac:dyDescent="0.25">
      <c r="A12" s="340"/>
      <c r="B12" s="342"/>
      <c r="C12" s="3" t="s">
        <v>8</v>
      </c>
      <c r="D12" s="1">
        <v>137.26</v>
      </c>
      <c r="E12" s="1">
        <v>141.31</v>
      </c>
      <c r="F12" s="239">
        <v>84.65</v>
      </c>
      <c r="G12" s="239">
        <v>221.91</v>
      </c>
      <c r="H12" s="105">
        <v>225.96</v>
      </c>
      <c r="I12" s="97"/>
      <c r="J12" s="340"/>
      <c r="K12" s="342"/>
      <c r="L12" s="3" t="s">
        <v>8</v>
      </c>
      <c r="M12" s="1">
        <v>137.75</v>
      </c>
      <c r="N12" s="1">
        <v>143.16999999999999</v>
      </c>
      <c r="O12" s="1">
        <v>137.75</v>
      </c>
      <c r="P12" s="1">
        <v>131.93</v>
      </c>
      <c r="Q12" s="1">
        <v>39.979999999999997</v>
      </c>
      <c r="R12" s="1">
        <v>61.4</v>
      </c>
      <c r="S12" s="105">
        <v>181.23</v>
      </c>
      <c r="T12" s="97"/>
      <c r="U12" s="97"/>
      <c r="V12" s="97"/>
    </row>
    <row r="13" spans="1:22" x14ac:dyDescent="0.25">
      <c r="A13" s="340"/>
      <c r="B13" s="342"/>
      <c r="C13" s="3" t="s">
        <v>9</v>
      </c>
      <c r="D13" s="1">
        <v>159.09</v>
      </c>
      <c r="E13" s="1">
        <v>163.13999999999999</v>
      </c>
      <c r="F13" s="239">
        <v>62.82</v>
      </c>
      <c r="G13" s="239">
        <v>221.91</v>
      </c>
      <c r="H13" s="105">
        <v>225.95999999999998</v>
      </c>
      <c r="I13" s="97"/>
      <c r="J13" s="340"/>
      <c r="K13" s="342"/>
      <c r="L13" s="3" t="s">
        <v>9</v>
      </c>
      <c r="M13" s="1">
        <v>154.41</v>
      </c>
      <c r="N13" s="1">
        <v>159.83000000000001</v>
      </c>
      <c r="O13" s="1">
        <v>154.41</v>
      </c>
      <c r="P13" s="1">
        <v>147.6</v>
      </c>
      <c r="Q13" s="1">
        <v>29.86</v>
      </c>
      <c r="R13" s="1">
        <v>45.75</v>
      </c>
      <c r="S13" s="105">
        <v>197.89</v>
      </c>
      <c r="T13" s="97"/>
      <c r="U13" s="97"/>
      <c r="V13" s="97"/>
    </row>
    <row r="14" spans="1:22" x14ac:dyDescent="0.25">
      <c r="A14" s="340"/>
      <c r="B14" s="342"/>
      <c r="C14" s="3" t="s">
        <v>10</v>
      </c>
      <c r="D14" s="1">
        <v>162.85</v>
      </c>
      <c r="E14" s="1">
        <v>166.9</v>
      </c>
      <c r="F14" s="239">
        <v>59.06</v>
      </c>
      <c r="G14" s="239">
        <v>221.91</v>
      </c>
      <c r="H14" s="105">
        <v>225.96</v>
      </c>
      <c r="I14" s="97"/>
      <c r="J14" s="340"/>
      <c r="K14" s="342"/>
      <c r="L14" s="3" t="s">
        <v>10</v>
      </c>
      <c r="M14" s="1">
        <v>161.88</v>
      </c>
      <c r="N14" s="1">
        <v>167.3</v>
      </c>
      <c r="O14" s="1">
        <v>161.88</v>
      </c>
      <c r="P14" s="1">
        <v>154.61000000000001</v>
      </c>
      <c r="Q14" s="1">
        <v>7.13</v>
      </c>
      <c r="R14" s="1">
        <v>20.12</v>
      </c>
      <c r="S14" s="105">
        <v>205.36</v>
      </c>
      <c r="T14" s="97"/>
      <c r="U14" s="97"/>
      <c r="V14" s="97"/>
    </row>
    <row r="15" spans="1:22" x14ac:dyDescent="0.25">
      <c r="A15" s="340"/>
      <c r="B15" s="342"/>
      <c r="C15" s="3" t="s">
        <v>11</v>
      </c>
      <c r="D15" s="1">
        <v>166.78</v>
      </c>
      <c r="E15" s="1">
        <v>170.83</v>
      </c>
      <c r="F15" s="239">
        <v>55.13</v>
      </c>
      <c r="G15" s="239">
        <v>221.91</v>
      </c>
      <c r="H15" s="105">
        <v>225.96</v>
      </c>
      <c r="I15" s="97"/>
      <c r="J15" s="340"/>
      <c r="K15" s="342"/>
      <c r="L15" s="3" t="s">
        <v>11</v>
      </c>
      <c r="M15" s="1">
        <v>169.34</v>
      </c>
      <c r="N15" s="1">
        <v>174.76</v>
      </c>
      <c r="O15" s="1">
        <v>169.34</v>
      </c>
      <c r="P15" s="1">
        <v>161.63</v>
      </c>
      <c r="Q15" s="1">
        <v>5.97</v>
      </c>
      <c r="R15" s="1">
        <v>19.12</v>
      </c>
      <c r="S15" s="105">
        <v>212.82</v>
      </c>
      <c r="T15" s="97"/>
      <c r="U15" s="97"/>
      <c r="V15" s="97"/>
    </row>
    <row r="16" spans="1:22" x14ac:dyDescent="0.25">
      <c r="A16" s="340"/>
      <c r="B16" s="342"/>
      <c r="C16" s="3" t="s">
        <v>12</v>
      </c>
      <c r="D16" s="1">
        <v>146.88999999999999</v>
      </c>
      <c r="E16" s="1">
        <v>150.94</v>
      </c>
      <c r="F16" s="239">
        <v>75.02</v>
      </c>
      <c r="G16" s="239">
        <v>221.90999999999997</v>
      </c>
      <c r="H16" s="105">
        <v>225.95999999999998</v>
      </c>
      <c r="I16" s="97"/>
      <c r="J16" s="340"/>
      <c r="K16" s="342"/>
      <c r="L16" s="3" t="s">
        <v>12</v>
      </c>
      <c r="M16" s="1">
        <v>153.54</v>
      </c>
      <c r="N16" s="1">
        <v>158.96</v>
      </c>
      <c r="O16" s="1">
        <v>153.54</v>
      </c>
      <c r="P16" s="1">
        <v>146.77000000000001</v>
      </c>
      <c r="Q16" s="1">
        <v>37.43</v>
      </c>
      <c r="R16" s="1">
        <v>39.83</v>
      </c>
      <c r="S16" s="105">
        <v>197.02</v>
      </c>
      <c r="T16" s="97"/>
      <c r="U16" s="97"/>
      <c r="V16" s="97"/>
    </row>
    <row r="17" spans="1:22" x14ac:dyDescent="0.25">
      <c r="A17" s="340"/>
      <c r="B17" s="342"/>
      <c r="C17" s="3" t="s">
        <v>13</v>
      </c>
      <c r="D17" s="1">
        <v>162.51</v>
      </c>
      <c r="E17" s="1">
        <v>166.56</v>
      </c>
      <c r="F17" s="239">
        <v>59.4</v>
      </c>
      <c r="G17" s="239">
        <v>221.91</v>
      </c>
      <c r="H17" s="105">
        <v>225.96</v>
      </c>
      <c r="I17" s="97"/>
      <c r="J17" s="340"/>
      <c r="K17" s="342"/>
      <c r="L17" s="3" t="s">
        <v>13</v>
      </c>
      <c r="M17" s="1">
        <v>157.81</v>
      </c>
      <c r="N17" s="1">
        <v>163.22999999999999</v>
      </c>
      <c r="O17" s="1">
        <v>157.81</v>
      </c>
      <c r="P17" s="1">
        <v>150.78</v>
      </c>
      <c r="Q17" s="1">
        <v>27.97</v>
      </c>
      <c r="R17" s="1">
        <v>26.68</v>
      </c>
      <c r="S17" s="105">
        <v>201.29</v>
      </c>
      <c r="T17" s="97"/>
      <c r="U17" s="97"/>
      <c r="V17" s="97"/>
    </row>
    <row r="18" spans="1:22" x14ac:dyDescent="0.25">
      <c r="A18" s="340"/>
      <c r="B18" s="342"/>
      <c r="C18" s="3" t="s">
        <v>14</v>
      </c>
      <c r="D18" s="1">
        <v>186.53</v>
      </c>
      <c r="E18" s="1">
        <v>190.58</v>
      </c>
      <c r="F18" s="239">
        <v>35.380000000000003</v>
      </c>
      <c r="G18" s="239">
        <v>221.91</v>
      </c>
      <c r="H18" s="105">
        <v>225.96</v>
      </c>
      <c r="I18" s="97"/>
      <c r="J18" s="340"/>
      <c r="K18" s="342"/>
      <c r="L18" s="3" t="s">
        <v>14</v>
      </c>
      <c r="M18" s="1">
        <v>168.83</v>
      </c>
      <c r="N18" s="1">
        <v>174.25</v>
      </c>
      <c r="O18" s="1">
        <v>168.83</v>
      </c>
      <c r="P18" s="1">
        <v>161.15</v>
      </c>
      <c r="Q18" s="1">
        <v>0.18</v>
      </c>
      <c r="R18" s="1">
        <v>0.6</v>
      </c>
      <c r="S18" s="105">
        <v>212.31</v>
      </c>
      <c r="T18" s="97"/>
      <c r="U18" s="97"/>
      <c r="V18" s="97"/>
    </row>
    <row r="19" spans="1:22" x14ac:dyDescent="0.25">
      <c r="A19" s="340"/>
      <c r="B19" s="342"/>
      <c r="C19" s="3" t="s">
        <v>15</v>
      </c>
      <c r="D19" s="1">
        <v>197.62</v>
      </c>
      <c r="E19" s="1">
        <v>201.67</v>
      </c>
      <c r="F19" s="239">
        <v>24.29</v>
      </c>
      <c r="G19" s="239">
        <v>221.91</v>
      </c>
      <c r="H19" s="105">
        <v>225.95999999999998</v>
      </c>
      <c r="I19" s="97"/>
      <c r="J19" s="340"/>
      <c r="K19" s="342"/>
      <c r="L19" s="3" t="s">
        <v>15</v>
      </c>
      <c r="M19" s="1">
        <v>179.85</v>
      </c>
      <c r="N19" s="1">
        <v>185.27</v>
      </c>
      <c r="O19" s="1">
        <v>179.85</v>
      </c>
      <c r="P19" s="1">
        <v>171.51</v>
      </c>
      <c r="Q19" s="1">
        <v>0</v>
      </c>
      <c r="R19" s="1">
        <v>0</v>
      </c>
      <c r="S19" s="105">
        <v>223.33</v>
      </c>
      <c r="T19" s="97"/>
      <c r="U19" s="97"/>
      <c r="V19" s="97"/>
    </row>
    <row r="20" spans="1:22" x14ac:dyDescent="0.25">
      <c r="A20" s="340"/>
      <c r="B20" s="342"/>
      <c r="C20" s="3" t="s">
        <v>16</v>
      </c>
      <c r="D20" s="1">
        <v>214.4</v>
      </c>
      <c r="E20" s="1">
        <v>218.45</v>
      </c>
      <c r="F20" s="239">
        <v>7.51</v>
      </c>
      <c r="G20" s="239">
        <v>221.91</v>
      </c>
      <c r="H20" s="105">
        <v>225.95999999999998</v>
      </c>
      <c r="I20" s="97"/>
      <c r="J20" s="340"/>
      <c r="K20" s="342"/>
      <c r="L20" s="3" t="s">
        <v>16</v>
      </c>
      <c r="M20" s="1">
        <v>193.54</v>
      </c>
      <c r="N20" s="1">
        <v>198.96</v>
      </c>
      <c r="O20" s="1">
        <v>193.54</v>
      </c>
      <c r="P20" s="1">
        <v>184.37</v>
      </c>
      <c r="Q20" s="1">
        <v>0</v>
      </c>
      <c r="R20" s="1">
        <v>0</v>
      </c>
      <c r="S20" s="105">
        <v>237.02</v>
      </c>
      <c r="T20" s="97"/>
      <c r="U20" s="97"/>
      <c r="V20" s="97"/>
    </row>
    <row r="21" spans="1:22" x14ac:dyDescent="0.25">
      <c r="A21" s="340"/>
      <c r="B21" s="342"/>
      <c r="C21" s="3" t="s">
        <v>17</v>
      </c>
      <c r="D21" s="1">
        <v>230.18</v>
      </c>
      <c r="E21" s="1">
        <v>234.23</v>
      </c>
      <c r="F21" s="239">
        <v>0</v>
      </c>
      <c r="G21" s="239">
        <v>230.18</v>
      </c>
      <c r="H21" s="105">
        <v>234.23</v>
      </c>
      <c r="I21" s="97"/>
      <c r="J21" s="340"/>
      <c r="K21" s="342"/>
      <c r="L21" s="3" t="s">
        <v>17</v>
      </c>
      <c r="M21" s="1">
        <v>208.62</v>
      </c>
      <c r="N21" s="1">
        <v>214.04</v>
      </c>
      <c r="O21" s="1">
        <v>208.62</v>
      </c>
      <c r="P21" s="1">
        <v>198.54</v>
      </c>
      <c r="Q21" s="1">
        <v>0</v>
      </c>
      <c r="R21" s="1">
        <v>0</v>
      </c>
      <c r="S21" s="105">
        <v>252.1</v>
      </c>
      <c r="T21" s="97"/>
      <c r="U21" s="97"/>
      <c r="V21" s="97"/>
    </row>
    <row r="22" spans="1:22" ht="15" customHeight="1" x14ac:dyDescent="0.25">
      <c r="A22" s="340" t="s">
        <v>27</v>
      </c>
      <c r="B22" s="342" t="s">
        <v>763</v>
      </c>
      <c r="C22" s="3" t="s">
        <v>1</v>
      </c>
      <c r="D22" s="1">
        <v>110.73</v>
      </c>
      <c r="E22" s="1">
        <v>114.78</v>
      </c>
      <c r="F22" s="239">
        <v>111.18</v>
      </c>
      <c r="G22" s="239">
        <v>221.91000000000003</v>
      </c>
      <c r="H22" s="105">
        <v>225.96</v>
      </c>
      <c r="I22" s="97"/>
      <c r="J22" s="340" t="s">
        <v>27</v>
      </c>
      <c r="K22" s="342" t="s">
        <v>763</v>
      </c>
      <c r="L22" s="3" t="s">
        <v>1</v>
      </c>
      <c r="M22" s="1">
        <v>96.64</v>
      </c>
      <c r="N22" s="1">
        <v>102.06</v>
      </c>
      <c r="O22" s="1">
        <v>96.64</v>
      </c>
      <c r="P22" s="1">
        <v>93.29</v>
      </c>
      <c r="Q22" s="1">
        <v>53.87</v>
      </c>
      <c r="R22" s="1">
        <v>68.680000000000007</v>
      </c>
      <c r="S22" s="105">
        <v>140.12</v>
      </c>
      <c r="T22" s="97"/>
      <c r="U22" s="97"/>
      <c r="V22" s="97"/>
    </row>
    <row r="23" spans="1:22" x14ac:dyDescent="0.25">
      <c r="A23" s="340"/>
      <c r="B23" s="342"/>
      <c r="C23" s="3" t="s">
        <v>2</v>
      </c>
      <c r="D23" s="1">
        <v>115.02</v>
      </c>
      <c r="E23" s="1">
        <v>119.07</v>
      </c>
      <c r="F23" s="239">
        <v>106.89</v>
      </c>
      <c r="G23" s="239">
        <v>221.91</v>
      </c>
      <c r="H23" s="105">
        <v>225.95999999999998</v>
      </c>
      <c r="I23" s="97"/>
      <c r="J23" s="340"/>
      <c r="K23" s="342"/>
      <c r="L23" s="3" t="s">
        <v>2</v>
      </c>
      <c r="M23" s="1">
        <v>121.93</v>
      </c>
      <c r="N23" s="1">
        <v>127.35</v>
      </c>
      <c r="O23" s="1">
        <v>121.93</v>
      </c>
      <c r="P23" s="1">
        <v>117.06</v>
      </c>
      <c r="Q23" s="1">
        <v>48.81</v>
      </c>
      <c r="R23" s="1">
        <v>65.03</v>
      </c>
      <c r="S23" s="105">
        <v>165.41</v>
      </c>
      <c r="T23" s="97"/>
      <c r="U23" s="97"/>
      <c r="V23" s="97"/>
    </row>
    <row r="24" spans="1:22" x14ac:dyDescent="0.25">
      <c r="A24" s="340"/>
      <c r="B24" s="342"/>
      <c r="C24" s="3" t="s">
        <v>3</v>
      </c>
      <c r="D24" s="1">
        <v>125</v>
      </c>
      <c r="E24" s="1">
        <v>129.05000000000001</v>
      </c>
      <c r="F24" s="239">
        <v>96.91</v>
      </c>
      <c r="G24" s="239">
        <v>221.91</v>
      </c>
      <c r="H24" s="105">
        <v>225.96</v>
      </c>
      <c r="I24" s="97"/>
      <c r="J24" s="340"/>
      <c r="K24" s="342"/>
      <c r="L24" s="3" t="s">
        <v>3</v>
      </c>
      <c r="M24" s="1">
        <v>139.16</v>
      </c>
      <c r="N24" s="1">
        <v>144.58000000000001</v>
      </c>
      <c r="O24" s="1">
        <v>139.16</v>
      </c>
      <c r="P24" s="1">
        <v>133.25</v>
      </c>
      <c r="Q24" s="1">
        <v>32.380000000000003</v>
      </c>
      <c r="R24" s="1">
        <v>59.54</v>
      </c>
      <c r="S24" s="105">
        <v>182.64</v>
      </c>
      <c r="T24" s="97"/>
      <c r="U24" s="97"/>
      <c r="V24" s="97"/>
    </row>
    <row r="25" spans="1:22" x14ac:dyDescent="0.25">
      <c r="A25" s="340"/>
      <c r="B25" s="342"/>
      <c r="C25" s="3" t="s">
        <v>4</v>
      </c>
      <c r="D25" s="1">
        <v>112.95</v>
      </c>
      <c r="E25" s="1">
        <v>117</v>
      </c>
      <c r="F25" s="239">
        <v>108.96</v>
      </c>
      <c r="G25" s="239">
        <v>221.91</v>
      </c>
      <c r="H25" s="105">
        <v>225.95999999999998</v>
      </c>
      <c r="I25" s="97"/>
      <c r="J25" s="340"/>
      <c r="K25" s="342"/>
      <c r="L25" s="3" t="s">
        <v>4</v>
      </c>
      <c r="M25" s="1">
        <v>98.49</v>
      </c>
      <c r="N25" s="1">
        <v>103.91</v>
      </c>
      <c r="O25" s="1">
        <v>98.49</v>
      </c>
      <c r="P25" s="1">
        <v>95.03</v>
      </c>
      <c r="Q25" s="1">
        <v>53.87</v>
      </c>
      <c r="R25" s="1">
        <v>68.680000000000007</v>
      </c>
      <c r="S25" s="105">
        <v>141.97</v>
      </c>
      <c r="T25" s="97"/>
      <c r="U25" s="97"/>
      <c r="V25" s="97"/>
    </row>
    <row r="26" spans="1:22" x14ac:dyDescent="0.25">
      <c r="A26" s="340"/>
      <c r="B26" s="342"/>
      <c r="C26" s="3" t="s">
        <v>5</v>
      </c>
      <c r="D26" s="1">
        <v>122.78</v>
      </c>
      <c r="E26" s="1">
        <v>126.83</v>
      </c>
      <c r="F26" s="239">
        <v>99.13</v>
      </c>
      <c r="G26" s="239">
        <v>221.91</v>
      </c>
      <c r="H26" s="105">
        <v>225.95999999999998</v>
      </c>
      <c r="I26" s="97"/>
      <c r="J26" s="340"/>
      <c r="K26" s="342"/>
      <c r="L26" s="3" t="s">
        <v>5</v>
      </c>
      <c r="M26" s="1">
        <v>136.88</v>
      </c>
      <c r="N26" s="1">
        <v>142.30000000000001</v>
      </c>
      <c r="O26" s="1">
        <v>136.88</v>
      </c>
      <c r="P26" s="1">
        <v>131.12</v>
      </c>
      <c r="Q26" s="1">
        <v>42.53</v>
      </c>
      <c r="R26" s="1">
        <v>58.97</v>
      </c>
      <c r="S26" s="105">
        <v>180.36</v>
      </c>
      <c r="T26" s="97"/>
      <c r="U26" s="97"/>
      <c r="V26" s="97"/>
    </row>
    <row r="27" spans="1:22" x14ac:dyDescent="0.25">
      <c r="A27" s="340"/>
      <c r="B27" s="342"/>
      <c r="C27" s="3" t="s">
        <v>6</v>
      </c>
      <c r="D27" s="1">
        <v>133.21</v>
      </c>
      <c r="E27" s="1">
        <v>137.26</v>
      </c>
      <c r="F27" s="239">
        <v>88.7</v>
      </c>
      <c r="G27" s="239">
        <v>221.91000000000003</v>
      </c>
      <c r="H27" s="105">
        <v>225.95999999999998</v>
      </c>
      <c r="I27" s="97"/>
      <c r="J27" s="340"/>
      <c r="K27" s="342"/>
      <c r="L27" s="3" t="s">
        <v>6</v>
      </c>
      <c r="M27" s="1">
        <v>145.72999999999999</v>
      </c>
      <c r="N27" s="1">
        <v>151.15</v>
      </c>
      <c r="O27" s="1">
        <v>145.72999999999999</v>
      </c>
      <c r="P27" s="1">
        <v>139.43</v>
      </c>
      <c r="Q27" s="1">
        <v>31.86</v>
      </c>
      <c r="R27" s="1">
        <v>54.94</v>
      </c>
      <c r="S27" s="105">
        <v>189.21</v>
      </c>
      <c r="T27" s="97"/>
      <c r="U27" s="97"/>
      <c r="V27" s="97"/>
    </row>
    <row r="28" spans="1:22" x14ac:dyDescent="0.25">
      <c r="A28" s="340"/>
      <c r="B28" s="342"/>
      <c r="C28" s="3" t="s">
        <v>7</v>
      </c>
      <c r="D28" s="1">
        <v>137.06</v>
      </c>
      <c r="E28" s="1">
        <v>141.11000000000001</v>
      </c>
      <c r="F28" s="239">
        <v>84.85</v>
      </c>
      <c r="G28" s="239">
        <v>221.91</v>
      </c>
      <c r="H28" s="105">
        <v>225.96</v>
      </c>
      <c r="I28" s="97"/>
      <c r="J28" s="340"/>
      <c r="K28" s="342"/>
      <c r="L28" s="3" t="s">
        <v>7</v>
      </c>
      <c r="M28" s="1">
        <v>154.58000000000001</v>
      </c>
      <c r="N28" s="1">
        <v>160</v>
      </c>
      <c r="O28" s="1">
        <v>154.58000000000001</v>
      </c>
      <c r="P28" s="1">
        <v>147.75</v>
      </c>
      <c r="Q28" s="1">
        <v>23.57</v>
      </c>
      <c r="R28" s="1">
        <v>46.07</v>
      </c>
      <c r="S28" s="105">
        <v>198.06</v>
      </c>
      <c r="T28" s="97"/>
      <c r="U28" s="97"/>
      <c r="V28" s="97"/>
    </row>
    <row r="29" spans="1:22" x14ac:dyDescent="0.25">
      <c r="A29" s="340"/>
      <c r="B29" s="342"/>
      <c r="C29" s="3" t="s">
        <v>8</v>
      </c>
      <c r="D29" s="1">
        <v>124.71</v>
      </c>
      <c r="E29" s="1">
        <v>128.76</v>
      </c>
      <c r="F29" s="239">
        <v>97.2</v>
      </c>
      <c r="G29" s="239">
        <v>221.91</v>
      </c>
      <c r="H29" s="105">
        <v>225.95999999999998</v>
      </c>
      <c r="I29" s="97"/>
      <c r="J29" s="340"/>
      <c r="K29" s="342"/>
      <c r="L29" s="3" t="s">
        <v>8</v>
      </c>
      <c r="M29" s="1">
        <v>127.03</v>
      </c>
      <c r="N29" s="1">
        <v>132.44999999999999</v>
      </c>
      <c r="O29" s="1">
        <v>127.03</v>
      </c>
      <c r="P29" s="1">
        <v>121.85</v>
      </c>
      <c r="Q29" s="1">
        <v>48.81</v>
      </c>
      <c r="R29" s="1">
        <v>65.03</v>
      </c>
      <c r="S29" s="105">
        <v>170.51</v>
      </c>
      <c r="T29" s="97"/>
      <c r="U29" s="97"/>
      <c r="V29" s="97"/>
    </row>
    <row r="30" spans="1:22" x14ac:dyDescent="0.25">
      <c r="A30" s="340"/>
      <c r="B30" s="342"/>
      <c r="C30" s="3" t="s">
        <v>9</v>
      </c>
      <c r="D30" s="1">
        <v>143.63999999999999</v>
      </c>
      <c r="E30" s="1">
        <v>147.69</v>
      </c>
      <c r="F30" s="239">
        <v>78.27</v>
      </c>
      <c r="G30" s="239">
        <v>221.90999999999997</v>
      </c>
      <c r="H30" s="105">
        <v>225.95999999999998</v>
      </c>
      <c r="I30" s="97"/>
      <c r="J30" s="340"/>
      <c r="K30" s="342"/>
      <c r="L30" s="3" t="s">
        <v>9</v>
      </c>
      <c r="M30" s="1">
        <v>141.85</v>
      </c>
      <c r="N30" s="1">
        <v>147.27000000000001</v>
      </c>
      <c r="O30" s="1">
        <v>141.85</v>
      </c>
      <c r="P30" s="1">
        <v>135.78</v>
      </c>
      <c r="Q30" s="1">
        <v>32.380000000000003</v>
      </c>
      <c r="R30" s="1">
        <v>50.89</v>
      </c>
      <c r="S30" s="105">
        <v>185.33</v>
      </c>
      <c r="T30" s="97"/>
      <c r="U30" s="97"/>
      <c r="V30" s="97"/>
    </row>
    <row r="31" spans="1:22" x14ac:dyDescent="0.25">
      <c r="A31" s="340"/>
      <c r="B31" s="342"/>
      <c r="C31" s="3" t="s">
        <v>10</v>
      </c>
      <c r="D31" s="1">
        <v>146.88999999999999</v>
      </c>
      <c r="E31" s="1">
        <v>150.94</v>
      </c>
      <c r="F31" s="239">
        <v>75.02</v>
      </c>
      <c r="G31" s="239">
        <v>221.90999999999997</v>
      </c>
      <c r="H31" s="105">
        <v>225.95999999999998</v>
      </c>
      <c r="I31" s="97"/>
      <c r="J31" s="340"/>
      <c r="K31" s="342"/>
      <c r="L31" s="3" t="s">
        <v>10</v>
      </c>
      <c r="M31" s="1">
        <v>148.49</v>
      </c>
      <c r="N31" s="1">
        <v>153.91</v>
      </c>
      <c r="O31" s="1">
        <v>148.49</v>
      </c>
      <c r="P31" s="1">
        <v>142.02000000000001</v>
      </c>
      <c r="Q31" s="1">
        <v>10.94</v>
      </c>
      <c r="R31" s="1">
        <v>31.04</v>
      </c>
      <c r="S31" s="105">
        <v>191.97</v>
      </c>
      <c r="T31" s="97"/>
      <c r="U31" s="97"/>
      <c r="V31" s="97"/>
    </row>
    <row r="32" spans="1:22" x14ac:dyDescent="0.25">
      <c r="A32" s="340"/>
      <c r="B32" s="342"/>
      <c r="C32" s="3" t="s">
        <v>11</v>
      </c>
      <c r="D32" s="1">
        <v>150.30000000000001</v>
      </c>
      <c r="E32" s="1">
        <v>154.35</v>
      </c>
      <c r="F32" s="239">
        <v>71.61</v>
      </c>
      <c r="G32" s="239">
        <v>221.91000000000003</v>
      </c>
      <c r="H32" s="105">
        <v>225.95999999999998</v>
      </c>
      <c r="I32" s="97"/>
      <c r="J32" s="340"/>
      <c r="K32" s="342"/>
      <c r="L32" s="3" t="s">
        <v>11</v>
      </c>
      <c r="M32" s="1">
        <v>155.12</v>
      </c>
      <c r="N32" s="1">
        <v>160.54</v>
      </c>
      <c r="O32" s="1">
        <v>155.12</v>
      </c>
      <c r="P32" s="1">
        <v>148.26</v>
      </c>
      <c r="Q32" s="1">
        <v>9.81</v>
      </c>
      <c r="R32" s="1">
        <v>26.88</v>
      </c>
      <c r="S32" s="105">
        <v>198.6</v>
      </c>
      <c r="T32" s="97"/>
      <c r="U32" s="97"/>
      <c r="V32" s="97"/>
    </row>
    <row r="33" spans="1:22" x14ac:dyDescent="0.25">
      <c r="A33" s="340"/>
      <c r="B33" s="342"/>
      <c r="C33" s="3" t="s">
        <v>12</v>
      </c>
      <c r="D33" s="1">
        <v>133.06</v>
      </c>
      <c r="E33" s="1">
        <v>137.11000000000001</v>
      </c>
      <c r="F33" s="239">
        <v>88.85</v>
      </c>
      <c r="G33" s="239">
        <v>221.91</v>
      </c>
      <c r="H33" s="105">
        <v>225.96</v>
      </c>
      <c r="I33" s="97"/>
      <c r="J33" s="340"/>
      <c r="K33" s="342"/>
      <c r="L33" s="3" t="s">
        <v>12</v>
      </c>
      <c r="M33" s="1">
        <v>141.07</v>
      </c>
      <c r="N33" s="1">
        <v>146.49</v>
      </c>
      <c r="O33" s="1">
        <v>141.07</v>
      </c>
      <c r="P33" s="1">
        <v>135.05000000000001</v>
      </c>
      <c r="Q33" s="1">
        <v>42.53</v>
      </c>
      <c r="R33" s="1">
        <v>45.45</v>
      </c>
      <c r="S33" s="105">
        <v>184.55</v>
      </c>
      <c r="T33" s="97"/>
      <c r="U33" s="97"/>
      <c r="V33" s="97"/>
    </row>
    <row r="34" spans="1:22" x14ac:dyDescent="0.25">
      <c r="A34" s="340"/>
      <c r="B34" s="342"/>
      <c r="C34" s="3" t="s">
        <v>13</v>
      </c>
      <c r="D34" s="1">
        <v>146.6</v>
      </c>
      <c r="E34" s="1">
        <v>150.65</v>
      </c>
      <c r="F34" s="239">
        <v>75.31</v>
      </c>
      <c r="G34" s="239">
        <v>221.91</v>
      </c>
      <c r="H34" s="105">
        <v>225.96</v>
      </c>
      <c r="I34" s="97"/>
      <c r="J34" s="340"/>
      <c r="K34" s="342"/>
      <c r="L34" s="3" t="s">
        <v>13</v>
      </c>
      <c r="M34" s="1">
        <v>144.87</v>
      </c>
      <c r="N34" s="1">
        <v>150.29</v>
      </c>
      <c r="O34" s="1">
        <v>144.87</v>
      </c>
      <c r="P34" s="1">
        <v>138.62</v>
      </c>
      <c r="Q34" s="1">
        <v>30.54</v>
      </c>
      <c r="R34" s="1">
        <v>33.76</v>
      </c>
      <c r="S34" s="105">
        <v>188.35</v>
      </c>
      <c r="T34" s="97"/>
      <c r="U34" s="97"/>
      <c r="V34" s="97"/>
    </row>
    <row r="35" spans="1:22" x14ac:dyDescent="0.25">
      <c r="A35" s="340"/>
      <c r="B35" s="342"/>
      <c r="C35" s="3" t="s">
        <v>14</v>
      </c>
      <c r="D35" s="1">
        <v>167.42</v>
      </c>
      <c r="E35" s="1">
        <v>171.47</v>
      </c>
      <c r="F35" s="239">
        <v>54.49</v>
      </c>
      <c r="G35" s="239">
        <v>221.91</v>
      </c>
      <c r="H35" s="105">
        <v>225.96</v>
      </c>
      <c r="I35" s="97"/>
      <c r="J35" s="340"/>
      <c r="K35" s="342"/>
      <c r="L35" s="3" t="s">
        <v>14</v>
      </c>
      <c r="M35" s="1">
        <v>154.66999999999999</v>
      </c>
      <c r="N35" s="1">
        <v>160.09</v>
      </c>
      <c r="O35" s="1">
        <v>154.66999999999999</v>
      </c>
      <c r="P35" s="1">
        <v>147.84</v>
      </c>
      <c r="Q35" s="1">
        <v>4.21</v>
      </c>
      <c r="R35" s="1">
        <v>10.15</v>
      </c>
      <c r="S35" s="105">
        <v>198.15</v>
      </c>
      <c r="T35" s="97"/>
      <c r="U35" s="97"/>
      <c r="V35" s="97"/>
    </row>
    <row r="36" spans="1:22" x14ac:dyDescent="0.25">
      <c r="A36" s="340"/>
      <c r="B36" s="342"/>
      <c r="C36" s="3" t="s">
        <v>15</v>
      </c>
      <c r="D36" s="1">
        <v>177.04</v>
      </c>
      <c r="E36" s="1">
        <v>181.09</v>
      </c>
      <c r="F36" s="239">
        <v>44.87</v>
      </c>
      <c r="G36" s="239">
        <v>221.91</v>
      </c>
      <c r="H36" s="105">
        <v>225.96</v>
      </c>
      <c r="I36" s="97"/>
      <c r="J36" s="340"/>
      <c r="K36" s="342"/>
      <c r="L36" s="3" t="s">
        <v>15</v>
      </c>
      <c r="M36" s="1">
        <v>164.47</v>
      </c>
      <c r="N36" s="1">
        <v>169.89</v>
      </c>
      <c r="O36" s="1">
        <v>164.47</v>
      </c>
      <c r="P36" s="1">
        <v>157.05000000000001</v>
      </c>
      <c r="Q36" s="1">
        <v>1.35</v>
      </c>
      <c r="R36" s="1">
        <v>1.35</v>
      </c>
      <c r="S36" s="105">
        <v>207.95</v>
      </c>
      <c r="T36" s="97"/>
      <c r="U36" s="97"/>
      <c r="V36" s="97"/>
    </row>
    <row r="37" spans="1:22" x14ac:dyDescent="0.25">
      <c r="A37" s="340"/>
      <c r="B37" s="342"/>
      <c r="C37" s="3" t="s">
        <v>16</v>
      </c>
      <c r="D37" s="1">
        <v>191.58</v>
      </c>
      <c r="E37" s="1">
        <v>195.63</v>
      </c>
      <c r="F37" s="239">
        <v>30.33</v>
      </c>
      <c r="G37" s="239">
        <v>221.91000000000003</v>
      </c>
      <c r="H37" s="105">
        <v>225.95999999999998</v>
      </c>
      <c r="I37" s="97"/>
      <c r="J37" s="340"/>
      <c r="K37" s="342"/>
      <c r="L37" s="3" t="s">
        <v>16</v>
      </c>
      <c r="M37" s="1">
        <v>176.65</v>
      </c>
      <c r="N37" s="1">
        <v>182.07</v>
      </c>
      <c r="O37" s="1">
        <v>176.65</v>
      </c>
      <c r="P37" s="1">
        <v>168.49</v>
      </c>
      <c r="Q37" s="1">
        <v>0</v>
      </c>
      <c r="R37" s="1">
        <v>0</v>
      </c>
      <c r="S37" s="105">
        <v>220.13</v>
      </c>
      <c r="T37" s="97"/>
      <c r="U37" s="97"/>
      <c r="V37" s="97"/>
    </row>
    <row r="38" spans="1:22" ht="15.75" thickBot="1" x14ac:dyDescent="0.3">
      <c r="A38" s="341"/>
      <c r="B38" s="343"/>
      <c r="C38" s="4" t="s">
        <v>17</v>
      </c>
      <c r="D38" s="2">
        <v>205.27</v>
      </c>
      <c r="E38" s="2">
        <v>209.32</v>
      </c>
      <c r="F38" s="240">
        <v>16.64</v>
      </c>
      <c r="G38" s="240">
        <v>221.91000000000003</v>
      </c>
      <c r="H38" s="104">
        <v>225.95999999999998</v>
      </c>
      <c r="I38" s="97"/>
      <c r="J38" s="341"/>
      <c r="K38" s="343"/>
      <c r="L38" s="4" t="s">
        <v>17</v>
      </c>
      <c r="M38" s="2">
        <v>190.05</v>
      </c>
      <c r="N38" s="2">
        <v>195.47</v>
      </c>
      <c r="O38" s="2">
        <v>190.05</v>
      </c>
      <c r="P38" s="2">
        <v>181.1</v>
      </c>
      <c r="Q38" s="2">
        <v>0</v>
      </c>
      <c r="R38" s="2">
        <v>0</v>
      </c>
      <c r="S38" s="104">
        <v>233.53</v>
      </c>
      <c r="T38" s="97"/>
      <c r="U38" s="97"/>
      <c r="V38" s="97"/>
    </row>
    <row r="39" spans="1:22" x14ac:dyDescent="0.25">
      <c r="J39" s="235" t="s">
        <v>762</v>
      </c>
      <c r="T39" s="97"/>
      <c r="U39" s="97"/>
      <c r="V39" s="97"/>
    </row>
    <row r="40" spans="1:22" x14ac:dyDescent="0.25">
      <c r="T40" s="97"/>
      <c r="U40" s="97"/>
      <c r="V40" s="97"/>
    </row>
    <row r="41" spans="1:22" x14ac:dyDescent="0.25">
      <c r="T41" s="97"/>
      <c r="U41" s="97"/>
      <c r="V41" s="97"/>
    </row>
    <row r="42" spans="1:22" x14ac:dyDescent="0.25">
      <c r="B42" s="98" t="s">
        <v>554</v>
      </c>
      <c r="T42" s="97"/>
      <c r="U42" s="97"/>
      <c r="V42" s="97"/>
    </row>
    <row r="43" spans="1:22" x14ac:dyDescent="0.25">
      <c r="B43" s="93" t="s">
        <v>22</v>
      </c>
      <c r="C43" s="93" t="s">
        <v>397</v>
      </c>
      <c r="T43" s="97"/>
      <c r="U43" s="97"/>
      <c r="V43" s="97"/>
    </row>
    <row r="44" spans="1:22" x14ac:dyDescent="0.25">
      <c r="B44" s="93" t="s">
        <v>23</v>
      </c>
      <c r="C44" s="93" t="s">
        <v>555</v>
      </c>
      <c r="T44" s="97"/>
      <c r="U44" s="97"/>
      <c r="V44" s="97"/>
    </row>
    <row r="45" spans="1:22" x14ac:dyDescent="0.25">
      <c r="B45" s="93" t="s">
        <v>18</v>
      </c>
      <c r="C45" s="93" t="s">
        <v>556</v>
      </c>
      <c r="T45" s="97"/>
      <c r="U45" s="97"/>
      <c r="V45" s="97"/>
    </row>
    <row r="46" spans="1:22" x14ac:dyDescent="0.25">
      <c r="B46" s="93" t="s">
        <v>557</v>
      </c>
      <c r="C46" s="93" t="s">
        <v>558</v>
      </c>
      <c r="T46" s="97"/>
      <c r="U46" s="97"/>
      <c r="V46" s="97"/>
    </row>
    <row r="47" spans="1:22" x14ac:dyDescent="0.25">
      <c r="B47" s="93" t="s">
        <v>20</v>
      </c>
      <c r="C47" s="93" t="s">
        <v>559</v>
      </c>
      <c r="T47" s="97"/>
      <c r="U47" s="97"/>
      <c r="V47" s="97"/>
    </row>
    <row r="48" spans="1:22" x14ac:dyDescent="0.25">
      <c r="B48" s="93" t="s">
        <v>19</v>
      </c>
      <c r="C48" s="93" t="s">
        <v>560</v>
      </c>
      <c r="T48" s="97"/>
      <c r="U48" s="97"/>
      <c r="V48" s="97"/>
    </row>
    <row r="49" spans="2:22" x14ac:dyDescent="0.25">
      <c r="B49" s="93" t="s">
        <v>561</v>
      </c>
      <c r="C49" s="93" t="s">
        <v>595</v>
      </c>
      <c r="T49" s="97"/>
      <c r="U49" s="97"/>
      <c r="V49" s="97"/>
    </row>
    <row r="50" spans="2:22" x14ac:dyDescent="0.25">
      <c r="B50" s="93" t="s">
        <v>562</v>
      </c>
      <c r="C50" s="93" t="s">
        <v>563</v>
      </c>
      <c r="T50" s="97"/>
      <c r="U50" s="97"/>
      <c r="V50" s="97"/>
    </row>
    <row r="51" spans="2:22" x14ac:dyDescent="0.25">
      <c r="B51" s="93" t="s">
        <v>564</v>
      </c>
      <c r="C51" s="93" t="s">
        <v>565</v>
      </c>
      <c r="T51" s="97"/>
      <c r="U51" s="97"/>
      <c r="V51" s="97"/>
    </row>
    <row r="52" spans="2:22" x14ac:dyDescent="0.25">
      <c r="B52" s="93" t="s">
        <v>21</v>
      </c>
      <c r="C52" s="93" t="s">
        <v>566</v>
      </c>
      <c r="T52" s="97"/>
      <c r="U52" s="97"/>
      <c r="V52" s="97"/>
    </row>
    <row r="53" spans="2:22" x14ac:dyDescent="0.25">
      <c r="T53" s="97"/>
      <c r="U53" s="97"/>
      <c r="V53" s="97"/>
    </row>
    <row r="54" spans="2:22" x14ac:dyDescent="0.25">
      <c r="T54" s="97"/>
      <c r="U54" s="97"/>
      <c r="V54" s="97"/>
    </row>
    <row r="55" spans="2:22" x14ac:dyDescent="0.25">
      <c r="T55" s="97"/>
      <c r="U55" s="97"/>
      <c r="V55" s="97"/>
    </row>
    <row r="57" spans="2:22" x14ac:dyDescent="0.25">
      <c r="U57" s="75"/>
    </row>
  </sheetData>
  <mergeCells count="11">
    <mergeCell ref="A22:A38"/>
    <mergeCell ref="B22:B38"/>
    <mergeCell ref="J22:J38"/>
    <mergeCell ref="K22:K38"/>
    <mergeCell ref="A1:S1"/>
    <mergeCell ref="A3:F3"/>
    <mergeCell ref="J3:S3"/>
    <mergeCell ref="A5:A21"/>
    <mergeCell ref="B5:B21"/>
    <mergeCell ref="J5:J21"/>
    <mergeCell ref="K5:K21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63A4-F9F6-4463-B8B7-010D0CD7D900}">
  <sheetPr>
    <pageSetUpPr fitToPage="1"/>
  </sheetPr>
  <dimension ref="A1:J57"/>
  <sheetViews>
    <sheetView showGridLines="0" zoomScaleNormal="100" workbookViewId="0">
      <selection activeCell="P32" sqref="P32"/>
    </sheetView>
  </sheetViews>
  <sheetFormatPr defaultColWidth="7.875" defaultRowHeight="15" x14ac:dyDescent="0.25"/>
  <cols>
    <col min="1" max="1" width="13.75" style="93" customWidth="1"/>
    <col min="2" max="2" width="22.25" style="93" customWidth="1"/>
    <col min="3" max="3" width="21.75" style="93" customWidth="1"/>
    <col min="4" max="4" width="11.125" style="93" customWidth="1"/>
    <col min="5" max="5" width="9.75" style="99" customWidth="1"/>
    <col min="6" max="6" width="8.25" style="99" customWidth="1"/>
    <col min="7" max="7" width="10.75" style="99" customWidth="1"/>
    <col min="8" max="9" width="9.125" style="99" customWidth="1"/>
    <col min="10" max="16384" width="7.875" style="93"/>
  </cols>
  <sheetData>
    <row r="1" spans="1:10" ht="18.75" x14ac:dyDescent="0.3">
      <c r="A1" s="92"/>
      <c r="B1" s="92"/>
      <c r="C1" s="92"/>
      <c r="D1" s="92"/>
      <c r="E1" s="92"/>
      <c r="F1" s="92"/>
      <c r="G1" s="92"/>
      <c r="H1" s="92"/>
      <c r="I1" s="92"/>
    </row>
    <row r="2" spans="1:10" ht="18.75" x14ac:dyDescent="0.3">
      <c r="A2" s="102"/>
      <c r="B2" s="102"/>
      <c r="C2" s="102"/>
      <c r="D2" s="102"/>
      <c r="E2" s="102"/>
      <c r="F2" s="102"/>
      <c r="G2" s="102"/>
      <c r="H2" s="149"/>
      <c r="I2" s="102"/>
    </row>
    <row r="3" spans="1:10" ht="16.5" thickBot="1" x14ac:dyDescent="0.3">
      <c r="A3" s="346" t="s">
        <v>772</v>
      </c>
      <c r="B3" s="346"/>
      <c r="C3" s="346"/>
      <c r="D3" s="346"/>
      <c r="E3" s="346"/>
      <c r="F3" s="346"/>
      <c r="G3" s="346"/>
      <c r="H3" s="95"/>
      <c r="I3" s="95"/>
    </row>
    <row r="4" spans="1:10" ht="45" x14ac:dyDescent="0.25">
      <c r="A4" s="10" t="s">
        <v>29</v>
      </c>
      <c r="B4" s="11" t="s">
        <v>30</v>
      </c>
      <c r="C4" s="11" t="s">
        <v>0</v>
      </c>
      <c r="D4" s="11" t="s">
        <v>771</v>
      </c>
      <c r="E4" s="11" t="s">
        <v>770</v>
      </c>
      <c r="F4" s="11" t="s">
        <v>769</v>
      </c>
      <c r="G4" s="12" t="s">
        <v>768</v>
      </c>
      <c r="H4" s="93"/>
      <c r="I4" s="93"/>
    </row>
    <row r="5" spans="1:10" x14ac:dyDescent="0.25">
      <c r="A5" s="340" t="s">
        <v>26</v>
      </c>
      <c r="B5" s="342" t="s">
        <v>514</v>
      </c>
      <c r="C5" s="3" t="s">
        <v>1</v>
      </c>
      <c r="D5" s="1">
        <v>129.99</v>
      </c>
      <c r="E5" s="1">
        <v>124.57</v>
      </c>
      <c r="F5" s="1">
        <v>120.8</v>
      </c>
      <c r="G5" s="105">
        <v>168.05</v>
      </c>
      <c r="H5" s="97"/>
      <c r="I5" s="97"/>
      <c r="J5" s="97"/>
    </row>
    <row r="6" spans="1:10" x14ac:dyDescent="0.25">
      <c r="A6" s="340"/>
      <c r="B6" s="342"/>
      <c r="C6" s="3" t="s">
        <v>2</v>
      </c>
      <c r="D6" s="1">
        <v>158.42000000000002</v>
      </c>
      <c r="E6" s="1">
        <v>153</v>
      </c>
      <c r="F6" s="1">
        <v>147.53</v>
      </c>
      <c r="G6" s="105">
        <v>196.48000000000002</v>
      </c>
      <c r="H6" s="97"/>
      <c r="I6" s="97"/>
      <c r="J6" s="97"/>
    </row>
    <row r="7" spans="1:10" x14ac:dyDescent="0.25">
      <c r="A7" s="340"/>
      <c r="B7" s="342"/>
      <c r="C7" s="3" t="s">
        <v>3</v>
      </c>
      <c r="D7" s="1">
        <v>177.8</v>
      </c>
      <c r="E7" s="1">
        <v>172.38</v>
      </c>
      <c r="F7" s="1">
        <v>165.74</v>
      </c>
      <c r="G7" s="105">
        <v>215.86</v>
      </c>
      <c r="H7" s="97"/>
      <c r="I7" s="97"/>
      <c r="J7" s="97"/>
    </row>
    <row r="8" spans="1:10" x14ac:dyDescent="0.25">
      <c r="A8" s="340"/>
      <c r="B8" s="342"/>
      <c r="C8" s="3" t="s">
        <v>4</v>
      </c>
      <c r="D8" s="1">
        <v>132.07</v>
      </c>
      <c r="E8" s="1">
        <v>126.64999999999999</v>
      </c>
      <c r="F8" s="1">
        <v>122.75999999999999</v>
      </c>
      <c r="G8" s="105">
        <v>170.13</v>
      </c>
      <c r="H8" s="97"/>
      <c r="I8" s="97"/>
      <c r="J8" s="97"/>
    </row>
    <row r="9" spans="1:10" x14ac:dyDescent="0.25">
      <c r="A9" s="340"/>
      <c r="B9" s="342"/>
      <c r="C9" s="3" t="s">
        <v>5</v>
      </c>
      <c r="D9" s="1">
        <v>175.24</v>
      </c>
      <c r="E9" s="1">
        <v>169.82000000000002</v>
      </c>
      <c r="F9" s="1">
        <v>163.34</v>
      </c>
      <c r="G9" s="105">
        <v>213.3</v>
      </c>
      <c r="H9" s="97"/>
      <c r="I9" s="97"/>
      <c r="J9" s="97"/>
    </row>
    <row r="10" spans="1:10" x14ac:dyDescent="0.25">
      <c r="A10" s="340"/>
      <c r="B10" s="342"/>
      <c r="C10" s="3" t="s">
        <v>6</v>
      </c>
      <c r="D10" s="1">
        <v>185.19</v>
      </c>
      <c r="E10" s="1">
        <v>179.77</v>
      </c>
      <c r="F10" s="1">
        <v>172.69</v>
      </c>
      <c r="G10" s="105">
        <v>223.25</v>
      </c>
      <c r="H10" s="97"/>
      <c r="I10" s="97"/>
      <c r="J10" s="97"/>
    </row>
    <row r="11" spans="1:10" x14ac:dyDescent="0.25">
      <c r="A11" s="340"/>
      <c r="B11" s="342"/>
      <c r="C11" s="3" t="s">
        <v>7</v>
      </c>
      <c r="D11" s="1">
        <v>195.14000000000001</v>
      </c>
      <c r="E11" s="1">
        <v>189.72</v>
      </c>
      <c r="F11" s="1">
        <v>182.04000000000002</v>
      </c>
      <c r="G11" s="105">
        <v>233.20000000000002</v>
      </c>
      <c r="H11" s="97"/>
      <c r="I11" s="97"/>
      <c r="J11" s="97"/>
    </row>
    <row r="12" spans="1:10" x14ac:dyDescent="0.25">
      <c r="A12" s="340"/>
      <c r="B12" s="342"/>
      <c r="C12" s="3" t="s">
        <v>8</v>
      </c>
      <c r="D12" s="1">
        <v>164.16</v>
      </c>
      <c r="E12" s="1">
        <v>158.74</v>
      </c>
      <c r="F12" s="1">
        <v>152.92000000000002</v>
      </c>
      <c r="G12" s="105">
        <v>202.22</v>
      </c>
      <c r="H12" s="97"/>
      <c r="I12" s="97"/>
      <c r="J12" s="97"/>
    </row>
    <row r="13" spans="1:10" x14ac:dyDescent="0.25">
      <c r="A13" s="340"/>
      <c r="B13" s="342"/>
      <c r="C13" s="3" t="s">
        <v>9</v>
      </c>
      <c r="D13" s="1">
        <v>180.82000000000002</v>
      </c>
      <c r="E13" s="1">
        <v>175.4</v>
      </c>
      <c r="F13" s="1">
        <v>168.59</v>
      </c>
      <c r="G13" s="105">
        <v>218.88</v>
      </c>
      <c r="H13" s="97"/>
      <c r="I13" s="97"/>
      <c r="J13" s="97"/>
    </row>
    <row r="14" spans="1:10" x14ac:dyDescent="0.25">
      <c r="A14" s="340"/>
      <c r="B14" s="342"/>
      <c r="C14" s="3" t="s">
        <v>10</v>
      </c>
      <c r="D14" s="1">
        <v>188.29000000000002</v>
      </c>
      <c r="E14" s="1">
        <v>182.87</v>
      </c>
      <c r="F14" s="1">
        <v>175.60000000000002</v>
      </c>
      <c r="G14" s="105">
        <v>226.35000000000002</v>
      </c>
      <c r="H14" s="97"/>
      <c r="I14" s="97"/>
      <c r="J14" s="97"/>
    </row>
    <row r="15" spans="1:10" x14ac:dyDescent="0.25">
      <c r="A15" s="340"/>
      <c r="B15" s="342"/>
      <c r="C15" s="3" t="s">
        <v>11</v>
      </c>
      <c r="D15" s="1">
        <v>195.75</v>
      </c>
      <c r="E15" s="1">
        <v>190.33</v>
      </c>
      <c r="F15" s="1">
        <v>182.62</v>
      </c>
      <c r="G15" s="105">
        <v>233.81</v>
      </c>
      <c r="H15" s="97"/>
      <c r="I15" s="97"/>
      <c r="J15" s="97"/>
    </row>
    <row r="16" spans="1:10" x14ac:dyDescent="0.25">
      <c r="A16" s="340"/>
      <c r="B16" s="342"/>
      <c r="C16" s="3" t="s">
        <v>12</v>
      </c>
      <c r="D16" s="1">
        <v>179.95000000000002</v>
      </c>
      <c r="E16" s="1">
        <v>174.53</v>
      </c>
      <c r="F16" s="1">
        <v>167.76000000000002</v>
      </c>
      <c r="G16" s="105">
        <v>218.01000000000002</v>
      </c>
      <c r="H16" s="97"/>
      <c r="I16" s="97"/>
      <c r="J16" s="97"/>
    </row>
    <row r="17" spans="1:10" x14ac:dyDescent="0.25">
      <c r="A17" s="340"/>
      <c r="B17" s="342"/>
      <c r="C17" s="3" t="s">
        <v>13</v>
      </c>
      <c r="D17" s="1">
        <v>184.22</v>
      </c>
      <c r="E17" s="1">
        <v>178.8</v>
      </c>
      <c r="F17" s="1">
        <v>171.77</v>
      </c>
      <c r="G17" s="105">
        <v>222.28</v>
      </c>
      <c r="H17" s="97"/>
      <c r="I17" s="97"/>
      <c r="J17" s="97"/>
    </row>
    <row r="18" spans="1:10" x14ac:dyDescent="0.25">
      <c r="A18" s="340"/>
      <c r="B18" s="342"/>
      <c r="C18" s="3" t="s">
        <v>14</v>
      </c>
      <c r="D18" s="1">
        <v>195.24</v>
      </c>
      <c r="E18" s="1">
        <v>189.82000000000002</v>
      </c>
      <c r="F18" s="1">
        <v>182.14000000000001</v>
      </c>
      <c r="G18" s="105">
        <v>233.3</v>
      </c>
      <c r="H18" s="97"/>
      <c r="I18" s="97"/>
      <c r="J18" s="97"/>
    </row>
    <row r="19" spans="1:10" x14ac:dyDescent="0.25">
      <c r="A19" s="340"/>
      <c r="B19" s="342"/>
      <c r="C19" s="3" t="s">
        <v>15</v>
      </c>
      <c r="D19" s="1">
        <v>206.26000000000002</v>
      </c>
      <c r="E19" s="1">
        <v>200.84</v>
      </c>
      <c r="F19" s="1">
        <v>192.5</v>
      </c>
      <c r="G19" s="105">
        <v>244.32000000000002</v>
      </c>
      <c r="H19" s="97"/>
      <c r="I19" s="97"/>
      <c r="J19" s="97"/>
    </row>
    <row r="20" spans="1:10" x14ac:dyDescent="0.25">
      <c r="A20" s="340"/>
      <c r="B20" s="342"/>
      <c r="C20" s="3" t="s">
        <v>16</v>
      </c>
      <c r="D20" s="1">
        <v>219.95000000000002</v>
      </c>
      <c r="E20" s="1">
        <v>214.53</v>
      </c>
      <c r="F20" s="1">
        <v>205.36</v>
      </c>
      <c r="G20" s="105">
        <v>258.01</v>
      </c>
      <c r="H20" s="97"/>
      <c r="I20" s="97"/>
      <c r="J20" s="97"/>
    </row>
    <row r="21" spans="1:10" x14ac:dyDescent="0.25">
      <c r="A21" s="340"/>
      <c r="B21" s="342"/>
      <c r="C21" s="3" t="s">
        <v>17</v>
      </c>
      <c r="D21" s="1">
        <v>235.03</v>
      </c>
      <c r="E21" s="1">
        <v>229.61</v>
      </c>
      <c r="F21" s="1">
        <v>219.53</v>
      </c>
      <c r="G21" s="105">
        <v>273.08999999999997</v>
      </c>
      <c r="H21" s="97"/>
      <c r="I21" s="97"/>
      <c r="J21" s="97"/>
    </row>
    <row r="22" spans="1:10" x14ac:dyDescent="0.25">
      <c r="A22" s="340" t="s">
        <v>27</v>
      </c>
      <c r="B22" s="342" t="s">
        <v>763</v>
      </c>
      <c r="C22" s="3" t="s">
        <v>1</v>
      </c>
      <c r="D22" s="1">
        <v>123.05</v>
      </c>
      <c r="E22" s="1">
        <v>117.63</v>
      </c>
      <c r="F22" s="1">
        <v>114.28</v>
      </c>
      <c r="G22" s="105">
        <v>161.11000000000001</v>
      </c>
      <c r="H22" s="97"/>
      <c r="I22" s="97"/>
      <c r="J22" s="97"/>
    </row>
    <row r="23" spans="1:10" x14ac:dyDescent="0.25">
      <c r="A23" s="340"/>
      <c r="B23" s="342"/>
      <c r="C23" s="3" t="s">
        <v>2</v>
      </c>
      <c r="D23" s="1">
        <v>148.34</v>
      </c>
      <c r="E23" s="1">
        <v>142.92000000000002</v>
      </c>
      <c r="F23" s="1">
        <v>138.05000000000001</v>
      </c>
      <c r="G23" s="105">
        <v>186.4</v>
      </c>
      <c r="H23" s="97"/>
      <c r="I23" s="97"/>
      <c r="J23" s="97"/>
    </row>
    <row r="24" spans="1:10" x14ac:dyDescent="0.25">
      <c r="A24" s="340"/>
      <c r="B24" s="342"/>
      <c r="C24" s="3" t="s">
        <v>3</v>
      </c>
      <c r="D24" s="1">
        <v>165.57000000000002</v>
      </c>
      <c r="E24" s="1">
        <v>160.15</v>
      </c>
      <c r="F24" s="1">
        <v>154.24</v>
      </c>
      <c r="G24" s="105">
        <v>203.63</v>
      </c>
      <c r="H24" s="97"/>
      <c r="I24" s="97"/>
      <c r="J24" s="97"/>
    </row>
    <row r="25" spans="1:10" x14ac:dyDescent="0.25">
      <c r="A25" s="340"/>
      <c r="B25" s="342"/>
      <c r="C25" s="3" t="s">
        <v>4</v>
      </c>
      <c r="D25" s="1">
        <v>124.89999999999999</v>
      </c>
      <c r="E25" s="1">
        <v>119.47999999999999</v>
      </c>
      <c r="F25" s="1">
        <v>116.02</v>
      </c>
      <c r="G25" s="105">
        <v>162.96</v>
      </c>
      <c r="H25" s="97"/>
      <c r="I25" s="97"/>
      <c r="J25" s="97"/>
    </row>
    <row r="26" spans="1:10" x14ac:dyDescent="0.25">
      <c r="A26" s="340"/>
      <c r="B26" s="342"/>
      <c r="C26" s="3" t="s">
        <v>5</v>
      </c>
      <c r="D26" s="1">
        <v>163.29000000000002</v>
      </c>
      <c r="E26" s="1">
        <v>157.87</v>
      </c>
      <c r="F26" s="1">
        <v>152.11000000000001</v>
      </c>
      <c r="G26" s="105">
        <v>201.35000000000002</v>
      </c>
      <c r="H26" s="97"/>
      <c r="I26" s="97"/>
      <c r="J26" s="97"/>
    </row>
    <row r="27" spans="1:10" x14ac:dyDescent="0.25">
      <c r="A27" s="340"/>
      <c r="B27" s="342"/>
      <c r="C27" s="3" t="s">
        <v>6</v>
      </c>
      <c r="D27" s="1">
        <v>172.14000000000001</v>
      </c>
      <c r="E27" s="1">
        <v>166.72</v>
      </c>
      <c r="F27" s="1">
        <v>160.42000000000002</v>
      </c>
      <c r="G27" s="105">
        <v>210.20000000000002</v>
      </c>
      <c r="H27" s="97"/>
      <c r="I27" s="97"/>
      <c r="J27" s="97"/>
    </row>
    <row r="28" spans="1:10" x14ac:dyDescent="0.25">
      <c r="A28" s="340"/>
      <c r="B28" s="342"/>
      <c r="C28" s="3" t="s">
        <v>7</v>
      </c>
      <c r="D28" s="1">
        <v>180.99</v>
      </c>
      <c r="E28" s="1">
        <v>175.57000000000002</v>
      </c>
      <c r="F28" s="1">
        <v>168.74</v>
      </c>
      <c r="G28" s="105">
        <v>219.05</v>
      </c>
      <c r="H28" s="97"/>
      <c r="I28" s="97"/>
      <c r="J28" s="97"/>
    </row>
    <row r="29" spans="1:10" x14ac:dyDescent="0.25">
      <c r="A29" s="340"/>
      <c r="B29" s="342"/>
      <c r="C29" s="3" t="s">
        <v>8</v>
      </c>
      <c r="D29" s="1">
        <v>153.44</v>
      </c>
      <c r="E29" s="1">
        <v>148.02000000000001</v>
      </c>
      <c r="F29" s="1">
        <v>142.84</v>
      </c>
      <c r="G29" s="105">
        <v>191.5</v>
      </c>
      <c r="H29" s="97"/>
      <c r="I29" s="97"/>
      <c r="J29" s="97"/>
    </row>
    <row r="30" spans="1:10" x14ac:dyDescent="0.25">
      <c r="A30" s="340"/>
      <c r="B30" s="342"/>
      <c r="C30" s="3" t="s">
        <v>9</v>
      </c>
      <c r="D30" s="1">
        <v>168.26000000000002</v>
      </c>
      <c r="E30" s="1">
        <v>162.84</v>
      </c>
      <c r="F30" s="1">
        <v>156.77000000000001</v>
      </c>
      <c r="G30" s="105">
        <v>206.32000000000002</v>
      </c>
      <c r="H30" s="97"/>
      <c r="I30" s="97"/>
      <c r="J30" s="97"/>
    </row>
    <row r="31" spans="1:10" x14ac:dyDescent="0.25">
      <c r="A31" s="340"/>
      <c r="B31" s="342"/>
      <c r="C31" s="3" t="s">
        <v>10</v>
      </c>
      <c r="D31" s="1">
        <v>174.9</v>
      </c>
      <c r="E31" s="1">
        <v>169.48000000000002</v>
      </c>
      <c r="F31" s="1">
        <v>163.01000000000002</v>
      </c>
      <c r="G31" s="105">
        <v>212.96</v>
      </c>
      <c r="H31" s="97"/>
      <c r="I31" s="97"/>
      <c r="J31" s="97"/>
    </row>
    <row r="32" spans="1:10" x14ac:dyDescent="0.25">
      <c r="A32" s="340"/>
      <c r="B32" s="342"/>
      <c r="C32" s="3" t="s">
        <v>11</v>
      </c>
      <c r="D32" s="1">
        <v>181.53</v>
      </c>
      <c r="E32" s="1">
        <v>176.11</v>
      </c>
      <c r="F32" s="1">
        <v>169.25</v>
      </c>
      <c r="G32" s="105">
        <v>219.59</v>
      </c>
      <c r="H32" s="97"/>
      <c r="I32" s="97"/>
      <c r="J32" s="97"/>
    </row>
    <row r="33" spans="1:10" x14ac:dyDescent="0.25">
      <c r="A33" s="340"/>
      <c r="B33" s="342"/>
      <c r="C33" s="3" t="s">
        <v>12</v>
      </c>
      <c r="D33" s="1">
        <v>167.48000000000002</v>
      </c>
      <c r="E33" s="1">
        <v>162.06</v>
      </c>
      <c r="F33" s="1">
        <v>156.04000000000002</v>
      </c>
      <c r="G33" s="105">
        <v>205.54000000000002</v>
      </c>
      <c r="H33" s="97"/>
      <c r="I33" s="97"/>
      <c r="J33" s="97"/>
    </row>
    <row r="34" spans="1:10" x14ac:dyDescent="0.25">
      <c r="A34" s="340"/>
      <c r="B34" s="342"/>
      <c r="C34" s="3" t="s">
        <v>13</v>
      </c>
      <c r="D34" s="1">
        <v>171.28</v>
      </c>
      <c r="E34" s="1">
        <v>165.86</v>
      </c>
      <c r="F34" s="1">
        <v>159.61000000000001</v>
      </c>
      <c r="G34" s="105">
        <v>209.34</v>
      </c>
      <c r="H34" s="97"/>
      <c r="I34" s="97"/>
      <c r="J34" s="97"/>
    </row>
    <row r="35" spans="1:10" x14ac:dyDescent="0.25">
      <c r="A35" s="340"/>
      <c r="B35" s="342"/>
      <c r="C35" s="3" t="s">
        <v>14</v>
      </c>
      <c r="D35" s="1">
        <v>181.08</v>
      </c>
      <c r="E35" s="1">
        <v>175.66</v>
      </c>
      <c r="F35" s="1">
        <v>168.83</v>
      </c>
      <c r="G35" s="105">
        <v>219.14000000000001</v>
      </c>
      <c r="H35" s="97"/>
      <c r="I35" s="97"/>
      <c r="J35" s="97"/>
    </row>
    <row r="36" spans="1:10" x14ac:dyDescent="0.25">
      <c r="A36" s="340"/>
      <c r="B36" s="342"/>
      <c r="C36" s="3" t="s">
        <v>15</v>
      </c>
      <c r="D36" s="1">
        <v>190.88</v>
      </c>
      <c r="E36" s="1">
        <v>185.46</v>
      </c>
      <c r="F36" s="1">
        <v>178.04000000000002</v>
      </c>
      <c r="G36" s="105">
        <v>228.94</v>
      </c>
      <c r="H36" s="97"/>
      <c r="I36" s="97"/>
      <c r="J36" s="97"/>
    </row>
    <row r="37" spans="1:10" x14ac:dyDescent="0.25">
      <c r="A37" s="340"/>
      <c r="B37" s="342"/>
      <c r="C37" s="3" t="s">
        <v>16</v>
      </c>
      <c r="D37" s="1">
        <v>203.06</v>
      </c>
      <c r="E37" s="1">
        <v>197.64000000000001</v>
      </c>
      <c r="F37" s="1">
        <v>189.48000000000002</v>
      </c>
      <c r="G37" s="105">
        <v>241.12</v>
      </c>
      <c r="H37" s="97"/>
      <c r="I37" s="97"/>
      <c r="J37" s="97"/>
    </row>
    <row r="38" spans="1:10" ht="15.75" thickBot="1" x14ac:dyDescent="0.3">
      <c r="A38" s="341"/>
      <c r="B38" s="343"/>
      <c r="C38" s="4" t="s">
        <v>17</v>
      </c>
      <c r="D38" s="2">
        <v>216.46</v>
      </c>
      <c r="E38" s="2">
        <v>211.04000000000002</v>
      </c>
      <c r="F38" s="2">
        <v>202.09</v>
      </c>
      <c r="G38" s="104">
        <v>254.52</v>
      </c>
      <c r="H38" s="97"/>
      <c r="I38" s="97"/>
      <c r="J38" s="97"/>
    </row>
    <row r="39" spans="1:10" x14ac:dyDescent="0.25">
      <c r="H39" s="97"/>
      <c r="I39" s="97"/>
      <c r="J39" s="97"/>
    </row>
    <row r="40" spans="1:10" x14ac:dyDescent="0.25">
      <c r="H40" s="97"/>
      <c r="I40" s="97"/>
      <c r="J40" s="97"/>
    </row>
    <row r="41" spans="1:10" x14ac:dyDescent="0.25">
      <c r="H41" s="97"/>
      <c r="I41" s="97"/>
      <c r="J41" s="97"/>
    </row>
    <row r="42" spans="1:10" x14ac:dyDescent="0.25">
      <c r="H42" s="97"/>
      <c r="I42" s="97"/>
      <c r="J42" s="97"/>
    </row>
    <row r="43" spans="1:10" x14ac:dyDescent="0.25">
      <c r="H43" s="97"/>
      <c r="I43" s="97"/>
      <c r="J43" s="97"/>
    </row>
    <row r="44" spans="1:10" x14ac:dyDescent="0.25">
      <c r="H44" s="97"/>
      <c r="I44" s="97"/>
      <c r="J44" s="97"/>
    </row>
    <row r="45" spans="1:10" x14ac:dyDescent="0.25">
      <c r="H45" s="97"/>
      <c r="I45" s="97"/>
      <c r="J45" s="97"/>
    </row>
    <row r="46" spans="1:10" x14ac:dyDescent="0.25">
      <c r="H46" s="97"/>
      <c r="I46" s="97"/>
      <c r="J46" s="97"/>
    </row>
    <row r="47" spans="1:10" x14ac:dyDescent="0.25">
      <c r="H47" s="97"/>
      <c r="I47" s="97"/>
      <c r="J47" s="97"/>
    </row>
    <row r="48" spans="1:10" x14ac:dyDescent="0.25">
      <c r="H48" s="97"/>
      <c r="I48" s="97"/>
      <c r="J48" s="97"/>
    </row>
    <row r="49" spans="8:10" x14ac:dyDescent="0.25">
      <c r="H49" s="97"/>
      <c r="I49" s="97"/>
      <c r="J49" s="97"/>
    </row>
    <row r="50" spans="8:10" x14ac:dyDescent="0.25">
      <c r="H50" s="97"/>
      <c r="I50" s="97"/>
      <c r="J50" s="97"/>
    </row>
    <row r="51" spans="8:10" x14ac:dyDescent="0.25">
      <c r="H51" s="97"/>
      <c r="I51" s="97"/>
      <c r="J51" s="97"/>
    </row>
    <row r="52" spans="8:10" x14ac:dyDescent="0.25">
      <c r="H52" s="97"/>
      <c r="I52" s="97"/>
      <c r="J52" s="97"/>
    </row>
    <row r="53" spans="8:10" x14ac:dyDescent="0.25">
      <c r="H53" s="97"/>
      <c r="I53" s="97"/>
      <c r="J53" s="97"/>
    </row>
    <row r="54" spans="8:10" x14ac:dyDescent="0.25">
      <c r="H54" s="97"/>
      <c r="I54" s="97"/>
      <c r="J54" s="97"/>
    </row>
    <row r="55" spans="8:10" x14ac:dyDescent="0.25">
      <c r="H55" s="97"/>
      <c r="I55" s="97"/>
      <c r="J55" s="97"/>
    </row>
    <row r="57" spans="8:10" x14ac:dyDescent="0.25">
      <c r="I57" s="75"/>
    </row>
  </sheetData>
  <mergeCells count="5">
    <mergeCell ref="A3:G3"/>
    <mergeCell ref="A5:A21"/>
    <mergeCell ref="B5:B21"/>
    <mergeCell ref="A22:A38"/>
    <mergeCell ref="B22:B38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showGridLines="0" zoomScale="110" zoomScaleNormal="110" workbookViewId="0">
      <selection activeCell="K19" sqref="K19"/>
    </sheetView>
  </sheetViews>
  <sheetFormatPr defaultRowHeight="15" x14ac:dyDescent="0.25"/>
  <cols>
    <col min="1" max="1" width="14.25" style="8" customWidth="1"/>
    <col min="2" max="2" width="23" style="8" customWidth="1"/>
    <col min="3" max="3" width="13.625" style="8" bestFit="1" customWidth="1"/>
    <col min="4" max="4" width="13" style="8" customWidth="1"/>
    <col min="5" max="5" width="16.125" style="8" bestFit="1" customWidth="1"/>
    <col min="6" max="6" width="13.5" style="8" bestFit="1" customWidth="1"/>
    <col min="7" max="7" width="15.25" style="8" customWidth="1"/>
    <col min="8" max="8" width="14.125" style="8" customWidth="1"/>
    <col min="9" max="9" width="13.5" style="8" bestFit="1" customWidth="1"/>
    <col min="10" max="10" width="9" style="8"/>
    <col min="11" max="11" width="16.125" style="8" bestFit="1" customWidth="1"/>
    <col min="12" max="12" width="13.5" style="8" bestFit="1" customWidth="1"/>
    <col min="13" max="13" width="9" style="8"/>
    <col min="14" max="14" width="16.125" style="8" bestFit="1" customWidth="1"/>
    <col min="15" max="15" width="13.5" style="8" bestFit="1" customWidth="1"/>
    <col min="16" max="256" width="9" style="8"/>
    <col min="257" max="257" width="14.25" style="8" customWidth="1"/>
    <col min="258" max="258" width="23" style="8" customWidth="1"/>
    <col min="259" max="259" width="13.625" style="8" bestFit="1" customWidth="1"/>
    <col min="260" max="260" width="13" style="8" customWidth="1"/>
    <col min="261" max="261" width="16.125" style="8" bestFit="1" customWidth="1"/>
    <col min="262" max="262" width="13.5" style="8" bestFit="1" customWidth="1"/>
    <col min="263" max="263" width="15.25" style="8" customWidth="1"/>
    <col min="264" max="264" width="14.125" style="8" customWidth="1"/>
    <col min="265" max="265" width="13.5" style="8" bestFit="1" customWidth="1"/>
    <col min="266" max="266" width="9" style="8"/>
    <col min="267" max="267" width="16.125" style="8" bestFit="1" customWidth="1"/>
    <col min="268" max="268" width="13.5" style="8" bestFit="1" customWidth="1"/>
    <col min="269" max="269" width="9" style="8"/>
    <col min="270" max="270" width="16.125" style="8" bestFit="1" customWidth="1"/>
    <col min="271" max="271" width="13.5" style="8" bestFit="1" customWidth="1"/>
    <col min="272" max="512" width="9" style="8"/>
    <col min="513" max="513" width="14.25" style="8" customWidth="1"/>
    <col min="514" max="514" width="23" style="8" customWidth="1"/>
    <col min="515" max="515" width="13.625" style="8" bestFit="1" customWidth="1"/>
    <col min="516" max="516" width="13" style="8" customWidth="1"/>
    <col min="517" max="517" width="16.125" style="8" bestFit="1" customWidth="1"/>
    <col min="518" max="518" width="13.5" style="8" bestFit="1" customWidth="1"/>
    <col min="519" max="519" width="15.25" style="8" customWidth="1"/>
    <col min="520" max="520" width="14.125" style="8" customWidth="1"/>
    <col min="521" max="521" width="13.5" style="8" bestFit="1" customWidth="1"/>
    <col min="522" max="522" width="9" style="8"/>
    <col min="523" max="523" width="16.125" style="8" bestFit="1" customWidth="1"/>
    <col min="524" max="524" width="13.5" style="8" bestFit="1" customWidth="1"/>
    <col min="525" max="525" width="9" style="8"/>
    <col min="526" max="526" width="16.125" style="8" bestFit="1" customWidth="1"/>
    <col min="527" max="527" width="13.5" style="8" bestFit="1" customWidth="1"/>
    <col min="528" max="768" width="9" style="8"/>
    <col min="769" max="769" width="14.25" style="8" customWidth="1"/>
    <col min="770" max="770" width="23" style="8" customWidth="1"/>
    <col min="771" max="771" width="13.625" style="8" bestFit="1" customWidth="1"/>
    <col min="772" max="772" width="13" style="8" customWidth="1"/>
    <col min="773" max="773" width="16.125" style="8" bestFit="1" customWidth="1"/>
    <col min="774" max="774" width="13.5" style="8" bestFit="1" customWidth="1"/>
    <col min="775" max="775" width="15.25" style="8" customWidth="1"/>
    <col min="776" max="776" width="14.125" style="8" customWidth="1"/>
    <col min="777" max="777" width="13.5" style="8" bestFit="1" customWidth="1"/>
    <col min="778" max="778" width="9" style="8"/>
    <col min="779" max="779" width="16.125" style="8" bestFit="1" customWidth="1"/>
    <col min="780" max="780" width="13.5" style="8" bestFit="1" customWidth="1"/>
    <col min="781" max="781" width="9" style="8"/>
    <col min="782" max="782" width="16.125" style="8" bestFit="1" customWidth="1"/>
    <col min="783" max="783" width="13.5" style="8" bestFit="1" customWidth="1"/>
    <col min="784" max="1024" width="9" style="8"/>
    <col min="1025" max="1025" width="14.25" style="8" customWidth="1"/>
    <col min="1026" max="1026" width="23" style="8" customWidth="1"/>
    <col min="1027" max="1027" width="13.625" style="8" bestFit="1" customWidth="1"/>
    <col min="1028" max="1028" width="13" style="8" customWidth="1"/>
    <col min="1029" max="1029" width="16.125" style="8" bestFit="1" customWidth="1"/>
    <col min="1030" max="1030" width="13.5" style="8" bestFit="1" customWidth="1"/>
    <col min="1031" max="1031" width="15.25" style="8" customWidth="1"/>
    <col min="1032" max="1032" width="14.125" style="8" customWidth="1"/>
    <col min="1033" max="1033" width="13.5" style="8" bestFit="1" customWidth="1"/>
    <col min="1034" max="1034" width="9" style="8"/>
    <col min="1035" max="1035" width="16.125" style="8" bestFit="1" customWidth="1"/>
    <col min="1036" max="1036" width="13.5" style="8" bestFit="1" customWidth="1"/>
    <col min="1037" max="1037" width="9" style="8"/>
    <col min="1038" max="1038" width="16.125" style="8" bestFit="1" customWidth="1"/>
    <col min="1039" max="1039" width="13.5" style="8" bestFit="1" customWidth="1"/>
    <col min="1040" max="1280" width="9" style="8"/>
    <col min="1281" max="1281" width="14.25" style="8" customWidth="1"/>
    <col min="1282" max="1282" width="23" style="8" customWidth="1"/>
    <col min="1283" max="1283" width="13.625" style="8" bestFit="1" customWidth="1"/>
    <col min="1284" max="1284" width="13" style="8" customWidth="1"/>
    <col min="1285" max="1285" width="16.125" style="8" bestFit="1" customWidth="1"/>
    <col min="1286" max="1286" width="13.5" style="8" bestFit="1" customWidth="1"/>
    <col min="1287" max="1287" width="15.25" style="8" customWidth="1"/>
    <col min="1288" max="1288" width="14.125" style="8" customWidth="1"/>
    <col min="1289" max="1289" width="13.5" style="8" bestFit="1" customWidth="1"/>
    <col min="1290" max="1290" width="9" style="8"/>
    <col min="1291" max="1291" width="16.125" style="8" bestFit="1" customWidth="1"/>
    <col min="1292" max="1292" width="13.5" style="8" bestFit="1" customWidth="1"/>
    <col min="1293" max="1293" width="9" style="8"/>
    <col min="1294" max="1294" width="16.125" style="8" bestFit="1" customWidth="1"/>
    <col min="1295" max="1295" width="13.5" style="8" bestFit="1" customWidth="1"/>
    <col min="1296" max="1536" width="9" style="8"/>
    <col min="1537" max="1537" width="14.25" style="8" customWidth="1"/>
    <col min="1538" max="1538" width="23" style="8" customWidth="1"/>
    <col min="1539" max="1539" width="13.625" style="8" bestFit="1" customWidth="1"/>
    <col min="1540" max="1540" width="13" style="8" customWidth="1"/>
    <col min="1541" max="1541" width="16.125" style="8" bestFit="1" customWidth="1"/>
    <col min="1542" max="1542" width="13.5" style="8" bestFit="1" customWidth="1"/>
    <col min="1543" max="1543" width="15.25" style="8" customWidth="1"/>
    <col min="1544" max="1544" width="14.125" style="8" customWidth="1"/>
    <col min="1545" max="1545" width="13.5" style="8" bestFit="1" customWidth="1"/>
    <col min="1546" max="1546" width="9" style="8"/>
    <col min="1547" max="1547" width="16.125" style="8" bestFit="1" customWidth="1"/>
    <col min="1548" max="1548" width="13.5" style="8" bestFit="1" customWidth="1"/>
    <col min="1549" max="1549" width="9" style="8"/>
    <col min="1550" max="1550" width="16.125" style="8" bestFit="1" customWidth="1"/>
    <col min="1551" max="1551" width="13.5" style="8" bestFit="1" customWidth="1"/>
    <col min="1552" max="1792" width="9" style="8"/>
    <col min="1793" max="1793" width="14.25" style="8" customWidth="1"/>
    <col min="1794" max="1794" width="23" style="8" customWidth="1"/>
    <col min="1795" max="1795" width="13.625" style="8" bestFit="1" customWidth="1"/>
    <col min="1796" max="1796" width="13" style="8" customWidth="1"/>
    <col min="1797" max="1797" width="16.125" style="8" bestFit="1" customWidth="1"/>
    <col min="1798" max="1798" width="13.5" style="8" bestFit="1" customWidth="1"/>
    <col min="1799" max="1799" width="15.25" style="8" customWidth="1"/>
    <col min="1800" max="1800" width="14.125" style="8" customWidth="1"/>
    <col min="1801" max="1801" width="13.5" style="8" bestFit="1" customWidth="1"/>
    <col min="1802" max="1802" width="9" style="8"/>
    <col min="1803" max="1803" width="16.125" style="8" bestFit="1" customWidth="1"/>
    <col min="1804" max="1804" width="13.5" style="8" bestFit="1" customWidth="1"/>
    <col min="1805" max="1805" width="9" style="8"/>
    <col min="1806" max="1806" width="16.125" style="8" bestFit="1" customWidth="1"/>
    <col min="1807" max="1807" width="13.5" style="8" bestFit="1" customWidth="1"/>
    <col min="1808" max="2048" width="9" style="8"/>
    <col min="2049" max="2049" width="14.25" style="8" customWidth="1"/>
    <col min="2050" max="2050" width="23" style="8" customWidth="1"/>
    <col min="2051" max="2051" width="13.625" style="8" bestFit="1" customWidth="1"/>
    <col min="2052" max="2052" width="13" style="8" customWidth="1"/>
    <col min="2053" max="2053" width="16.125" style="8" bestFit="1" customWidth="1"/>
    <col min="2054" max="2054" width="13.5" style="8" bestFit="1" customWidth="1"/>
    <col min="2055" max="2055" width="15.25" style="8" customWidth="1"/>
    <col min="2056" max="2056" width="14.125" style="8" customWidth="1"/>
    <col min="2057" max="2057" width="13.5" style="8" bestFit="1" customWidth="1"/>
    <col min="2058" max="2058" width="9" style="8"/>
    <col min="2059" max="2059" width="16.125" style="8" bestFit="1" customWidth="1"/>
    <col min="2060" max="2060" width="13.5" style="8" bestFit="1" customWidth="1"/>
    <col min="2061" max="2061" width="9" style="8"/>
    <col min="2062" max="2062" width="16.125" style="8" bestFit="1" customWidth="1"/>
    <col min="2063" max="2063" width="13.5" style="8" bestFit="1" customWidth="1"/>
    <col min="2064" max="2304" width="9" style="8"/>
    <col min="2305" max="2305" width="14.25" style="8" customWidth="1"/>
    <col min="2306" max="2306" width="23" style="8" customWidth="1"/>
    <col min="2307" max="2307" width="13.625" style="8" bestFit="1" customWidth="1"/>
    <col min="2308" max="2308" width="13" style="8" customWidth="1"/>
    <col min="2309" max="2309" width="16.125" style="8" bestFit="1" customWidth="1"/>
    <col min="2310" max="2310" width="13.5" style="8" bestFit="1" customWidth="1"/>
    <col min="2311" max="2311" width="15.25" style="8" customWidth="1"/>
    <col min="2312" max="2312" width="14.125" style="8" customWidth="1"/>
    <col min="2313" max="2313" width="13.5" style="8" bestFit="1" customWidth="1"/>
    <col min="2314" max="2314" width="9" style="8"/>
    <col min="2315" max="2315" width="16.125" style="8" bestFit="1" customWidth="1"/>
    <col min="2316" max="2316" width="13.5" style="8" bestFit="1" customWidth="1"/>
    <col min="2317" max="2317" width="9" style="8"/>
    <col min="2318" max="2318" width="16.125" style="8" bestFit="1" customWidth="1"/>
    <col min="2319" max="2319" width="13.5" style="8" bestFit="1" customWidth="1"/>
    <col min="2320" max="2560" width="9" style="8"/>
    <col min="2561" max="2561" width="14.25" style="8" customWidth="1"/>
    <col min="2562" max="2562" width="23" style="8" customWidth="1"/>
    <col min="2563" max="2563" width="13.625" style="8" bestFit="1" customWidth="1"/>
    <col min="2564" max="2564" width="13" style="8" customWidth="1"/>
    <col min="2565" max="2565" width="16.125" style="8" bestFit="1" customWidth="1"/>
    <col min="2566" max="2566" width="13.5" style="8" bestFit="1" customWidth="1"/>
    <col min="2567" max="2567" width="15.25" style="8" customWidth="1"/>
    <col min="2568" max="2568" width="14.125" style="8" customWidth="1"/>
    <col min="2569" max="2569" width="13.5" style="8" bestFit="1" customWidth="1"/>
    <col min="2570" max="2570" width="9" style="8"/>
    <col min="2571" max="2571" width="16.125" style="8" bestFit="1" customWidth="1"/>
    <col min="2572" max="2572" width="13.5" style="8" bestFit="1" customWidth="1"/>
    <col min="2573" max="2573" width="9" style="8"/>
    <col min="2574" max="2574" width="16.125" style="8" bestFit="1" customWidth="1"/>
    <col min="2575" max="2575" width="13.5" style="8" bestFit="1" customWidth="1"/>
    <col min="2576" max="2816" width="9" style="8"/>
    <col min="2817" max="2817" width="14.25" style="8" customWidth="1"/>
    <col min="2818" max="2818" width="23" style="8" customWidth="1"/>
    <col min="2819" max="2819" width="13.625" style="8" bestFit="1" customWidth="1"/>
    <col min="2820" max="2820" width="13" style="8" customWidth="1"/>
    <col min="2821" max="2821" width="16.125" style="8" bestFit="1" customWidth="1"/>
    <col min="2822" max="2822" width="13.5" style="8" bestFit="1" customWidth="1"/>
    <col min="2823" max="2823" width="15.25" style="8" customWidth="1"/>
    <col min="2824" max="2824" width="14.125" style="8" customWidth="1"/>
    <col min="2825" max="2825" width="13.5" style="8" bestFit="1" customWidth="1"/>
    <col min="2826" max="2826" width="9" style="8"/>
    <col min="2827" max="2827" width="16.125" style="8" bestFit="1" customWidth="1"/>
    <col min="2828" max="2828" width="13.5" style="8" bestFit="1" customWidth="1"/>
    <col min="2829" max="2829" width="9" style="8"/>
    <col min="2830" max="2830" width="16.125" style="8" bestFit="1" customWidth="1"/>
    <col min="2831" max="2831" width="13.5" style="8" bestFit="1" customWidth="1"/>
    <col min="2832" max="3072" width="9" style="8"/>
    <col min="3073" max="3073" width="14.25" style="8" customWidth="1"/>
    <col min="3074" max="3074" width="23" style="8" customWidth="1"/>
    <col min="3075" max="3075" width="13.625" style="8" bestFit="1" customWidth="1"/>
    <col min="3076" max="3076" width="13" style="8" customWidth="1"/>
    <col min="3077" max="3077" width="16.125" style="8" bestFit="1" customWidth="1"/>
    <col min="3078" max="3078" width="13.5" style="8" bestFit="1" customWidth="1"/>
    <col min="3079" max="3079" width="15.25" style="8" customWidth="1"/>
    <col min="3080" max="3080" width="14.125" style="8" customWidth="1"/>
    <col min="3081" max="3081" width="13.5" style="8" bestFit="1" customWidth="1"/>
    <col min="3082" max="3082" width="9" style="8"/>
    <col min="3083" max="3083" width="16.125" style="8" bestFit="1" customWidth="1"/>
    <col min="3084" max="3084" width="13.5" style="8" bestFit="1" customWidth="1"/>
    <col min="3085" max="3085" width="9" style="8"/>
    <col min="3086" max="3086" width="16.125" style="8" bestFit="1" customWidth="1"/>
    <col min="3087" max="3087" width="13.5" style="8" bestFit="1" customWidth="1"/>
    <col min="3088" max="3328" width="9" style="8"/>
    <col min="3329" max="3329" width="14.25" style="8" customWidth="1"/>
    <col min="3330" max="3330" width="23" style="8" customWidth="1"/>
    <col min="3331" max="3331" width="13.625" style="8" bestFit="1" customWidth="1"/>
    <col min="3332" max="3332" width="13" style="8" customWidth="1"/>
    <col min="3333" max="3333" width="16.125" style="8" bestFit="1" customWidth="1"/>
    <col min="3334" max="3334" width="13.5" style="8" bestFit="1" customWidth="1"/>
    <col min="3335" max="3335" width="15.25" style="8" customWidth="1"/>
    <col min="3336" max="3336" width="14.125" style="8" customWidth="1"/>
    <col min="3337" max="3337" width="13.5" style="8" bestFit="1" customWidth="1"/>
    <col min="3338" max="3338" width="9" style="8"/>
    <col min="3339" max="3339" width="16.125" style="8" bestFit="1" customWidth="1"/>
    <col min="3340" max="3340" width="13.5" style="8" bestFit="1" customWidth="1"/>
    <col min="3341" max="3341" width="9" style="8"/>
    <col min="3342" max="3342" width="16.125" style="8" bestFit="1" customWidth="1"/>
    <col min="3343" max="3343" width="13.5" style="8" bestFit="1" customWidth="1"/>
    <col min="3344" max="3584" width="9" style="8"/>
    <col min="3585" max="3585" width="14.25" style="8" customWidth="1"/>
    <col min="3586" max="3586" width="23" style="8" customWidth="1"/>
    <col min="3587" max="3587" width="13.625" style="8" bestFit="1" customWidth="1"/>
    <col min="3588" max="3588" width="13" style="8" customWidth="1"/>
    <col min="3589" max="3589" width="16.125" style="8" bestFit="1" customWidth="1"/>
    <col min="3590" max="3590" width="13.5" style="8" bestFit="1" customWidth="1"/>
    <col min="3591" max="3591" width="15.25" style="8" customWidth="1"/>
    <col min="3592" max="3592" width="14.125" style="8" customWidth="1"/>
    <col min="3593" max="3593" width="13.5" style="8" bestFit="1" customWidth="1"/>
    <col min="3594" max="3594" width="9" style="8"/>
    <col min="3595" max="3595" width="16.125" style="8" bestFit="1" customWidth="1"/>
    <col min="3596" max="3596" width="13.5" style="8" bestFit="1" customWidth="1"/>
    <col min="3597" max="3597" width="9" style="8"/>
    <col min="3598" max="3598" width="16.125" style="8" bestFit="1" customWidth="1"/>
    <col min="3599" max="3599" width="13.5" style="8" bestFit="1" customWidth="1"/>
    <col min="3600" max="3840" width="9" style="8"/>
    <col min="3841" max="3841" width="14.25" style="8" customWidth="1"/>
    <col min="3842" max="3842" width="23" style="8" customWidth="1"/>
    <col min="3843" max="3843" width="13.625" style="8" bestFit="1" customWidth="1"/>
    <col min="3844" max="3844" width="13" style="8" customWidth="1"/>
    <col min="3845" max="3845" width="16.125" style="8" bestFit="1" customWidth="1"/>
    <col min="3846" max="3846" width="13.5" style="8" bestFit="1" customWidth="1"/>
    <col min="3847" max="3847" width="15.25" style="8" customWidth="1"/>
    <col min="3848" max="3848" width="14.125" style="8" customWidth="1"/>
    <col min="3849" max="3849" width="13.5" style="8" bestFit="1" customWidth="1"/>
    <col min="3850" max="3850" width="9" style="8"/>
    <col min="3851" max="3851" width="16.125" style="8" bestFit="1" customWidth="1"/>
    <col min="3852" max="3852" width="13.5" style="8" bestFit="1" customWidth="1"/>
    <col min="3853" max="3853" width="9" style="8"/>
    <col min="3854" max="3854" width="16.125" style="8" bestFit="1" customWidth="1"/>
    <col min="3855" max="3855" width="13.5" style="8" bestFit="1" customWidth="1"/>
    <col min="3856" max="4096" width="9" style="8"/>
    <col min="4097" max="4097" width="14.25" style="8" customWidth="1"/>
    <col min="4098" max="4098" width="23" style="8" customWidth="1"/>
    <col min="4099" max="4099" width="13.625" style="8" bestFit="1" customWidth="1"/>
    <col min="4100" max="4100" width="13" style="8" customWidth="1"/>
    <col min="4101" max="4101" width="16.125" style="8" bestFit="1" customWidth="1"/>
    <col min="4102" max="4102" width="13.5" style="8" bestFit="1" customWidth="1"/>
    <col min="4103" max="4103" width="15.25" style="8" customWidth="1"/>
    <col min="4104" max="4104" width="14.125" style="8" customWidth="1"/>
    <col min="4105" max="4105" width="13.5" style="8" bestFit="1" customWidth="1"/>
    <col min="4106" max="4106" width="9" style="8"/>
    <col min="4107" max="4107" width="16.125" style="8" bestFit="1" customWidth="1"/>
    <col min="4108" max="4108" width="13.5" style="8" bestFit="1" customWidth="1"/>
    <col min="4109" max="4109" width="9" style="8"/>
    <col min="4110" max="4110" width="16.125" style="8" bestFit="1" customWidth="1"/>
    <col min="4111" max="4111" width="13.5" style="8" bestFit="1" customWidth="1"/>
    <col min="4112" max="4352" width="9" style="8"/>
    <col min="4353" max="4353" width="14.25" style="8" customWidth="1"/>
    <col min="4354" max="4354" width="23" style="8" customWidth="1"/>
    <col min="4355" max="4355" width="13.625" style="8" bestFit="1" customWidth="1"/>
    <col min="4356" max="4356" width="13" style="8" customWidth="1"/>
    <col min="4357" max="4357" width="16.125" style="8" bestFit="1" customWidth="1"/>
    <col min="4358" max="4358" width="13.5" style="8" bestFit="1" customWidth="1"/>
    <col min="4359" max="4359" width="15.25" style="8" customWidth="1"/>
    <col min="4360" max="4360" width="14.125" style="8" customWidth="1"/>
    <col min="4361" max="4361" width="13.5" style="8" bestFit="1" customWidth="1"/>
    <col min="4362" max="4362" width="9" style="8"/>
    <col min="4363" max="4363" width="16.125" style="8" bestFit="1" customWidth="1"/>
    <col min="4364" max="4364" width="13.5" style="8" bestFit="1" customWidth="1"/>
    <col min="4365" max="4365" width="9" style="8"/>
    <col min="4366" max="4366" width="16.125" style="8" bestFit="1" customWidth="1"/>
    <col min="4367" max="4367" width="13.5" style="8" bestFit="1" customWidth="1"/>
    <col min="4368" max="4608" width="9" style="8"/>
    <col min="4609" max="4609" width="14.25" style="8" customWidth="1"/>
    <col min="4610" max="4610" width="23" style="8" customWidth="1"/>
    <col min="4611" max="4611" width="13.625" style="8" bestFit="1" customWidth="1"/>
    <col min="4612" max="4612" width="13" style="8" customWidth="1"/>
    <col min="4613" max="4613" width="16.125" style="8" bestFit="1" customWidth="1"/>
    <col min="4614" max="4614" width="13.5" style="8" bestFit="1" customWidth="1"/>
    <col min="4615" max="4615" width="15.25" style="8" customWidth="1"/>
    <col min="4616" max="4616" width="14.125" style="8" customWidth="1"/>
    <col min="4617" max="4617" width="13.5" style="8" bestFit="1" customWidth="1"/>
    <col min="4618" max="4618" width="9" style="8"/>
    <col min="4619" max="4619" width="16.125" style="8" bestFit="1" customWidth="1"/>
    <col min="4620" max="4620" width="13.5" style="8" bestFit="1" customWidth="1"/>
    <col min="4621" max="4621" width="9" style="8"/>
    <col min="4622" max="4622" width="16.125" style="8" bestFit="1" customWidth="1"/>
    <col min="4623" max="4623" width="13.5" style="8" bestFit="1" customWidth="1"/>
    <col min="4624" max="4864" width="9" style="8"/>
    <col min="4865" max="4865" width="14.25" style="8" customWidth="1"/>
    <col min="4866" max="4866" width="23" style="8" customWidth="1"/>
    <col min="4867" max="4867" width="13.625" style="8" bestFit="1" customWidth="1"/>
    <col min="4868" max="4868" width="13" style="8" customWidth="1"/>
    <col min="4869" max="4869" width="16.125" style="8" bestFit="1" customWidth="1"/>
    <col min="4870" max="4870" width="13.5" style="8" bestFit="1" customWidth="1"/>
    <col min="4871" max="4871" width="15.25" style="8" customWidth="1"/>
    <col min="4872" max="4872" width="14.125" style="8" customWidth="1"/>
    <col min="4873" max="4873" width="13.5" style="8" bestFit="1" customWidth="1"/>
    <col min="4874" max="4874" width="9" style="8"/>
    <col min="4875" max="4875" width="16.125" style="8" bestFit="1" customWidth="1"/>
    <col min="4876" max="4876" width="13.5" style="8" bestFit="1" customWidth="1"/>
    <col min="4877" max="4877" width="9" style="8"/>
    <col min="4878" max="4878" width="16.125" style="8" bestFit="1" customWidth="1"/>
    <col min="4879" max="4879" width="13.5" style="8" bestFit="1" customWidth="1"/>
    <col min="4880" max="5120" width="9" style="8"/>
    <col min="5121" max="5121" width="14.25" style="8" customWidth="1"/>
    <col min="5122" max="5122" width="23" style="8" customWidth="1"/>
    <col min="5123" max="5123" width="13.625" style="8" bestFit="1" customWidth="1"/>
    <col min="5124" max="5124" width="13" style="8" customWidth="1"/>
    <col min="5125" max="5125" width="16.125" style="8" bestFit="1" customWidth="1"/>
    <col min="5126" max="5126" width="13.5" style="8" bestFit="1" customWidth="1"/>
    <col min="5127" max="5127" width="15.25" style="8" customWidth="1"/>
    <col min="5128" max="5128" width="14.125" style="8" customWidth="1"/>
    <col min="5129" max="5129" width="13.5" style="8" bestFit="1" customWidth="1"/>
    <col min="5130" max="5130" width="9" style="8"/>
    <col min="5131" max="5131" width="16.125" style="8" bestFit="1" customWidth="1"/>
    <col min="5132" max="5132" width="13.5" style="8" bestFit="1" customWidth="1"/>
    <col min="5133" max="5133" width="9" style="8"/>
    <col min="5134" max="5134" width="16.125" style="8" bestFit="1" customWidth="1"/>
    <col min="5135" max="5135" width="13.5" style="8" bestFit="1" customWidth="1"/>
    <col min="5136" max="5376" width="9" style="8"/>
    <col min="5377" max="5377" width="14.25" style="8" customWidth="1"/>
    <col min="5378" max="5378" width="23" style="8" customWidth="1"/>
    <col min="5379" max="5379" width="13.625" style="8" bestFit="1" customWidth="1"/>
    <col min="5380" max="5380" width="13" style="8" customWidth="1"/>
    <col min="5381" max="5381" width="16.125" style="8" bestFit="1" customWidth="1"/>
    <col min="5382" max="5382" width="13.5" style="8" bestFit="1" customWidth="1"/>
    <col min="5383" max="5383" width="15.25" style="8" customWidth="1"/>
    <col min="5384" max="5384" width="14.125" style="8" customWidth="1"/>
    <col min="5385" max="5385" width="13.5" style="8" bestFit="1" customWidth="1"/>
    <col min="5386" max="5386" width="9" style="8"/>
    <col min="5387" max="5387" width="16.125" style="8" bestFit="1" customWidth="1"/>
    <col min="5388" max="5388" width="13.5" style="8" bestFit="1" customWidth="1"/>
    <col min="5389" max="5389" width="9" style="8"/>
    <col min="5390" max="5390" width="16.125" style="8" bestFit="1" customWidth="1"/>
    <col min="5391" max="5391" width="13.5" style="8" bestFit="1" customWidth="1"/>
    <col min="5392" max="5632" width="9" style="8"/>
    <col min="5633" max="5633" width="14.25" style="8" customWidth="1"/>
    <col min="5634" max="5634" width="23" style="8" customWidth="1"/>
    <col min="5635" max="5635" width="13.625" style="8" bestFit="1" customWidth="1"/>
    <col min="5636" max="5636" width="13" style="8" customWidth="1"/>
    <col min="5637" max="5637" width="16.125" style="8" bestFit="1" customWidth="1"/>
    <col min="5638" max="5638" width="13.5" style="8" bestFit="1" customWidth="1"/>
    <col min="5639" max="5639" width="15.25" style="8" customWidth="1"/>
    <col min="5640" max="5640" width="14.125" style="8" customWidth="1"/>
    <col min="5641" max="5641" width="13.5" style="8" bestFit="1" customWidth="1"/>
    <col min="5642" max="5642" width="9" style="8"/>
    <col min="5643" max="5643" width="16.125" style="8" bestFit="1" customWidth="1"/>
    <col min="5644" max="5644" width="13.5" style="8" bestFit="1" customWidth="1"/>
    <col min="5645" max="5645" width="9" style="8"/>
    <col min="5646" max="5646" width="16.125" style="8" bestFit="1" customWidth="1"/>
    <col min="5647" max="5647" width="13.5" style="8" bestFit="1" customWidth="1"/>
    <col min="5648" max="5888" width="9" style="8"/>
    <col min="5889" max="5889" width="14.25" style="8" customWidth="1"/>
    <col min="5890" max="5890" width="23" style="8" customWidth="1"/>
    <col min="5891" max="5891" width="13.625" style="8" bestFit="1" customWidth="1"/>
    <col min="5892" max="5892" width="13" style="8" customWidth="1"/>
    <col min="5893" max="5893" width="16.125" style="8" bestFit="1" customWidth="1"/>
    <col min="5894" max="5894" width="13.5" style="8" bestFit="1" customWidth="1"/>
    <col min="5895" max="5895" width="15.25" style="8" customWidth="1"/>
    <col min="5896" max="5896" width="14.125" style="8" customWidth="1"/>
    <col min="5897" max="5897" width="13.5" style="8" bestFit="1" customWidth="1"/>
    <col min="5898" max="5898" width="9" style="8"/>
    <col min="5899" max="5899" width="16.125" style="8" bestFit="1" customWidth="1"/>
    <col min="5900" max="5900" width="13.5" style="8" bestFit="1" customWidth="1"/>
    <col min="5901" max="5901" width="9" style="8"/>
    <col min="5902" max="5902" width="16.125" style="8" bestFit="1" customWidth="1"/>
    <col min="5903" max="5903" width="13.5" style="8" bestFit="1" customWidth="1"/>
    <col min="5904" max="6144" width="9" style="8"/>
    <col min="6145" max="6145" width="14.25" style="8" customWidth="1"/>
    <col min="6146" max="6146" width="23" style="8" customWidth="1"/>
    <col min="6147" max="6147" width="13.625" style="8" bestFit="1" customWidth="1"/>
    <col min="6148" max="6148" width="13" style="8" customWidth="1"/>
    <col min="6149" max="6149" width="16.125" style="8" bestFit="1" customWidth="1"/>
    <col min="6150" max="6150" width="13.5" style="8" bestFit="1" customWidth="1"/>
    <col min="6151" max="6151" width="15.25" style="8" customWidth="1"/>
    <col min="6152" max="6152" width="14.125" style="8" customWidth="1"/>
    <col min="6153" max="6153" width="13.5" style="8" bestFit="1" customWidth="1"/>
    <col min="6154" max="6154" width="9" style="8"/>
    <col min="6155" max="6155" width="16.125" style="8" bestFit="1" customWidth="1"/>
    <col min="6156" max="6156" width="13.5" style="8" bestFit="1" customWidth="1"/>
    <col min="6157" max="6157" width="9" style="8"/>
    <col min="6158" max="6158" width="16.125" style="8" bestFit="1" customWidth="1"/>
    <col min="6159" max="6159" width="13.5" style="8" bestFit="1" customWidth="1"/>
    <col min="6160" max="6400" width="9" style="8"/>
    <col min="6401" max="6401" width="14.25" style="8" customWidth="1"/>
    <col min="6402" max="6402" width="23" style="8" customWidth="1"/>
    <col min="6403" max="6403" width="13.625" style="8" bestFit="1" customWidth="1"/>
    <col min="6404" max="6404" width="13" style="8" customWidth="1"/>
    <col min="6405" max="6405" width="16.125" style="8" bestFit="1" customWidth="1"/>
    <col min="6406" max="6406" width="13.5" style="8" bestFit="1" customWidth="1"/>
    <col min="6407" max="6407" width="15.25" style="8" customWidth="1"/>
    <col min="6408" max="6408" width="14.125" style="8" customWidth="1"/>
    <col min="6409" max="6409" width="13.5" style="8" bestFit="1" customWidth="1"/>
    <col min="6410" max="6410" width="9" style="8"/>
    <col min="6411" max="6411" width="16.125" style="8" bestFit="1" customWidth="1"/>
    <col min="6412" max="6412" width="13.5" style="8" bestFit="1" customWidth="1"/>
    <col min="6413" max="6413" width="9" style="8"/>
    <col min="6414" max="6414" width="16.125" style="8" bestFit="1" customWidth="1"/>
    <col min="6415" max="6415" width="13.5" style="8" bestFit="1" customWidth="1"/>
    <col min="6416" max="6656" width="9" style="8"/>
    <col min="6657" max="6657" width="14.25" style="8" customWidth="1"/>
    <col min="6658" max="6658" width="23" style="8" customWidth="1"/>
    <col min="6659" max="6659" width="13.625" style="8" bestFit="1" customWidth="1"/>
    <col min="6660" max="6660" width="13" style="8" customWidth="1"/>
    <col min="6661" max="6661" width="16.125" style="8" bestFit="1" customWidth="1"/>
    <col min="6662" max="6662" width="13.5" style="8" bestFit="1" customWidth="1"/>
    <col min="6663" max="6663" width="15.25" style="8" customWidth="1"/>
    <col min="6664" max="6664" width="14.125" style="8" customWidth="1"/>
    <col min="6665" max="6665" width="13.5" style="8" bestFit="1" customWidth="1"/>
    <col min="6666" max="6666" width="9" style="8"/>
    <col min="6667" max="6667" width="16.125" style="8" bestFit="1" customWidth="1"/>
    <col min="6668" max="6668" width="13.5" style="8" bestFit="1" customWidth="1"/>
    <col min="6669" max="6669" width="9" style="8"/>
    <col min="6670" max="6670" width="16.125" style="8" bestFit="1" customWidth="1"/>
    <col min="6671" max="6671" width="13.5" style="8" bestFit="1" customWidth="1"/>
    <col min="6672" max="6912" width="9" style="8"/>
    <col min="6913" max="6913" width="14.25" style="8" customWidth="1"/>
    <col min="6914" max="6914" width="23" style="8" customWidth="1"/>
    <col min="6915" max="6915" width="13.625" style="8" bestFit="1" customWidth="1"/>
    <col min="6916" max="6916" width="13" style="8" customWidth="1"/>
    <col min="6917" max="6917" width="16.125" style="8" bestFit="1" customWidth="1"/>
    <col min="6918" max="6918" width="13.5" style="8" bestFit="1" customWidth="1"/>
    <col min="6919" max="6919" width="15.25" style="8" customWidth="1"/>
    <col min="6920" max="6920" width="14.125" style="8" customWidth="1"/>
    <col min="6921" max="6921" width="13.5" style="8" bestFit="1" customWidth="1"/>
    <col min="6922" max="6922" width="9" style="8"/>
    <col min="6923" max="6923" width="16.125" style="8" bestFit="1" customWidth="1"/>
    <col min="6924" max="6924" width="13.5" style="8" bestFit="1" customWidth="1"/>
    <col min="6925" max="6925" width="9" style="8"/>
    <col min="6926" max="6926" width="16.125" style="8" bestFit="1" customWidth="1"/>
    <col min="6927" max="6927" width="13.5" style="8" bestFit="1" customWidth="1"/>
    <col min="6928" max="7168" width="9" style="8"/>
    <col min="7169" max="7169" width="14.25" style="8" customWidth="1"/>
    <col min="7170" max="7170" width="23" style="8" customWidth="1"/>
    <col min="7171" max="7171" width="13.625" style="8" bestFit="1" customWidth="1"/>
    <col min="7172" max="7172" width="13" style="8" customWidth="1"/>
    <col min="7173" max="7173" width="16.125" style="8" bestFit="1" customWidth="1"/>
    <col min="7174" max="7174" width="13.5" style="8" bestFit="1" customWidth="1"/>
    <col min="7175" max="7175" width="15.25" style="8" customWidth="1"/>
    <col min="7176" max="7176" width="14.125" style="8" customWidth="1"/>
    <col min="7177" max="7177" width="13.5" style="8" bestFit="1" customWidth="1"/>
    <col min="7178" max="7178" width="9" style="8"/>
    <col min="7179" max="7179" width="16.125" style="8" bestFit="1" customWidth="1"/>
    <col min="7180" max="7180" width="13.5" style="8" bestFit="1" customWidth="1"/>
    <col min="7181" max="7181" width="9" style="8"/>
    <col min="7182" max="7182" width="16.125" style="8" bestFit="1" customWidth="1"/>
    <col min="7183" max="7183" width="13.5" style="8" bestFit="1" customWidth="1"/>
    <col min="7184" max="7424" width="9" style="8"/>
    <col min="7425" max="7425" width="14.25" style="8" customWidth="1"/>
    <col min="7426" max="7426" width="23" style="8" customWidth="1"/>
    <col min="7427" max="7427" width="13.625" style="8" bestFit="1" customWidth="1"/>
    <col min="7428" max="7428" width="13" style="8" customWidth="1"/>
    <col min="7429" max="7429" width="16.125" style="8" bestFit="1" customWidth="1"/>
    <col min="7430" max="7430" width="13.5" style="8" bestFit="1" customWidth="1"/>
    <col min="7431" max="7431" width="15.25" style="8" customWidth="1"/>
    <col min="7432" max="7432" width="14.125" style="8" customWidth="1"/>
    <col min="7433" max="7433" width="13.5" style="8" bestFit="1" customWidth="1"/>
    <col min="7434" max="7434" width="9" style="8"/>
    <col min="7435" max="7435" width="16.125" style="8" bestFit="1" customWidth="1"/>
    <col min="7436" max="7436" width="13.5" style="8" bestFit="1" customWidth="1"/>
    <col min="7437" max="7437" width="9" style="8"/>
    <col min="7438" max="7438" width="16.125" style="8" bestFit="1" customWidth="1"/>
    <col min="7439" max="7439" width="13.5" style="8" bestFit="1" customWidth="1"/>
    <col min="7440" max="7680" width="9" style="8"/>
    <col min="7681" max="7681" width="14.25" style="8" customWidth="1"/>
    <col min="7682" max="7682" width="23" style="8" customWidth="1"/>
    <col min="7683" max="7683" width="13.625" style="8" bestFit="1" customWidth="1"/>
    <col min="7684" max="7684" width="13" style="8" customWidth="1"/>
    <col min="7685" max="7685" width="16.125" style="8" bestFit="1" customWidth="1"/>
    <col min="7686" max="7686" width="13.5" style="8" bestFit="1" customWidth="1"/>
    <col min="7687" max="7687" width="15.25" style="8" customWidth="1"/>
    <col min="7688" max="7688" width="14.125" style="8" customWidth="1"/>
    <col min="7689" max="7689" width="13.5" style="8" bestFit="1" customWidth="1"/>
    <col min="7690" max="7690" width="9" style="8"/>
    <col min="7691" max="7691" width="16.125" style="8" bestFit="1" customWidth="1"/>
    <col min="7692" max="7692" width="13.5" style="8" bestFit="1" customWidth="1"/>
    <col min="7693" max="7693" width="9" style="8"/>
    <col min="7694" max="7694" width="16.125" style="8" bestFit="1" customWidth="1"/>
    <col min="7695" max="7695" width="13.5" style="8" bestFit="1" customWidth="1"/>
    <col min="7696" max="7936" width="9" style="8"/>
    <col min="7937" max="7937" width="14.25" style="8" customWidth="1"/>
    <col min="7938" max="7938" width="23" style="8" customWidth="1"/>
    <col min="7939" max="7939" width="13.625" style="8" bestFit="1" customWidth="1"/>
    <col min="7940" max="7940" width="13" style="8" customWidth="1"/>
    <col min="7941" max="7941" width="16.125" style="8" bestFit="1" customWidth="1"/>
    <col min="7942" max="7942" width="13.5" style="8" bestFit="1" customWidth="1"/>
    <col min="7943" max="7943" width="15.25" style="8" customWidth="1"/>
    <col min="7944" max="7944" width="14.125" style="8" customWidth="1"/>
    <col min="7945" max="7945" width="13.5" style="8" bestFit="1" customWidth="1"/>
    <col min="7946" max="7946" width="9" style="8"/>
    <col min="7947" max="7947" width="16.125" style="8" bestFit="1" customWidth="1"/>
    <col min="7948" max="7948" width="13.5" style="8" bestFit="1" customWidth="1"/>
    <col min="7949" max="7949" width="9" style="8"/>
    <col min="7950" max="7950" width="16.125" style="8" bestFit="1" customWidth="1"/>
    <col min="7951" max="7951" width="13.5" style="8" bestFit="1" customWidth="1"/>
    <col min="7952" max="8192" width="9" style="8"/>
    <col min="8193" max="8193" width="14.25" style="8" customWidth="1"/>
    <col min="8194" max="8194" width="23" style="8" customWidth="1"/>
    <col min="8195" max="8195" width="13.625" style="8" bestFit="1" customWidth="1"/>
    <col min="8196" max="8196" width="13" style="8" customWidth="1"/>
    <col min="8197" max="8197" width="16.125" style="8" bestFit="1" customWidth="1"/>
    <col min="8198" max="8198" width="13.5" style="8" bestFit="1" customWidth="1"/>
    <col min="8199" max="8199" width="15.25" style="8" customWidth="1"/>
    <col min="8200" max="8200" width="14.125" style="8" customWidth="1"/>
    <col min="8201" max="8201" width="13.5" style="8" bestFit="1" customWidth="1"/>
    <col min="8202" max="8202" width="9" style="8"/>
    <col min="8203" max="8203" width="16.125" style="8" bestFit="1" customWidth="1"/>
    <col min="8204" max="8204" width="13.5" style="8" bestFit="1" customWidth="1"/>
    <col min="8205" max="8205" width="9" style="8"/>
    <col min="8206" max="8206" width="16.125" style="8" bestFit="1" customWidth="1"/>
    <col min="8207" max="8207" width="13.5" style="8" bestFit="1" customWidth="1"/>
    <col min="8208" max="8448" width="9" style="8"/>
    <col min="8449" max="8449" width="14.25" style="8" customWidth="1"/>
    <col min="8450" max="8450" width="23" style="8" customWidth="1"/>
    <col min="8451" max="8451" width="13.625" style="8" bestFit="1" customWidth="1"/>
    <col min="8452" max="8452" width="13" style="8" customWidth="1"/>
    <col min="8453" max="8453" width="16.125" style="8" bestFit="1" customWidth="1"/>
    <col min="8454" max="8454" width="13.5" style="8" bestFit="1" customWidth="1"/>
    <col min="8455" max="8455" width="15.25" style="8" customWidth="1"/>
    <col min="8456" max="8456" width="14.125" style="8" customWidth="1"/>
    <col min="8457" max="8457" width="13.5" style="8" bestFit="1" customWidth="1"/>
    <col min="8458" max="8458" width="9" style="8"/>
    <col min="8459" max="8459" width="16.125" style="8" bestFit="1" customWidth="1"/>
    <col min="8460" max="8460" width="13.5" style="8" bestFit="1" customWidth="1"/>
    <col min="8461" max="8461" width="9" style="8"/>
    <col min="8462" max="8462" width="16.125" style="8" bestFit="1" customWidth="1"/>
    <col min="8463" max="8463" width="13.5" style="8" bestFit="1" customWidth="1"/>
    <col min="8464" max="8704" width="9" style="8"/>
    <col min="8705" max="8705" width="14.25" style="8" customWidth="1"/>
    <col min="8706" max="8706" width="23" style="8" customWidth="1"/>
    <col min="8707" max="8707" width="13.625" style="8" bestFit="1" customWidth="1"/>
    <col min="8708" max="8708" width="13" style="8" customWidth="1"/>
    <col min="8709" max="8709" width="16.125" style="8" bestFit="1" customWidth="1"/>
    <col min="8710" max="8710" width="13.5" style="8" bestFit="1" customWidth="1"/>
    <col min="8711" max="8711" width="15.25" style="8" customWidth="1"/>
    <col min="8712" max="8712" width="14.125" style="8" customWidth="1"/>
    <col min="8713" max="8713" width="13.5" style="8" bestFit="1" customWidth="1"/>
    <col min="8714" max="8714" width="9" style="8"/>
    <col min="8715" max="8715" width="16.125" style="8" bestFit="1" customWidth="1"/>
    <col min="8716" max="8716" width="13.5" style="8" bestFit="1" customWidth="1"/>
    <col min="8717" max="8717" width="9" style="8"/>
    <col min="8718" max="8718" width="16.125" style="8" bestFit="1" customWidth="1"/>
    <col min="8719" max="8719" width="13.5" style="8" bestFit="1" customWidth="1"/>
    <col min="8720" max="8960" width="9" style="8"/>
    <col min="8961" max="8961" width="14.25" style="8" customWidth="1"/>
    <col min="8962" max="8962" width="23" style="8" customWidth="1"/>
    <col min="8963" max="8963" width="13.625" style="8" bestFit="1" customWidth="1"/>
    <col min="8964" max="8964" width="13" style="8" customWidth="1"/>
    <col min="8965" max="8965" width="16.125" style="8" bestFit="1" customWidth="1"/>
    <col min="8966" max="8966" width="13.5" style="8" bestFit="1" customWidth="1"/>
    <col min="8967" max="8967" width="15.25" style="8" customWidth="1"/>
    <col min="8968" max="8968" width="14.125" style="8" customWidth="1"/>
    <col min="8969" max="8969" width="13.5" style="8" bestFit="1" customWidth="1"/>
    <col min="8970" max="8970" width="9" style="8"/>
    <col min="8971" max="8971" width="16.125" style="8" bestFit="1" customWidth="1"/>
    <col min="8972" max="8972" width="13.5" style="8" bestFit="1" customWidth="1"/>
    <col min="8973" max="8973" width="9" style="8"/>
    <col min="8974" max="8974" width="16.125" style="8" bestFit="1" customWidth="1"/>
    <col min="8975" max="8975" width="13.5" style="8" bestFit="1" customWidth="1"/>
    <col min="8976" max="9216" width="9" style="8"/>
    <col min="9217" max="9217" width="14.25" style="8" customWidth="1"/>
    <col min="9218" max="9218" width="23" style="8" customWidth="1"/>
    <col min="9219" max="9219" width="13.625" style="8" bestFit="1" customWidth="1"/>
    <col min="9220" max="9220" width="13" style="8" customWidth="1"/>
    <col min="9221" max="9221" width="16.125" style="8" bestFit="1" customWidth="1"/>
    <col min="9222" max="9222" width="13.5" style="8" bestFit="1" customWidth="1"/>
    <col min="9223" max="9223" width="15.25" style="8" customWidth="1"/>
    <col min="9224" max="9224" width="14.125" style="8" customWidth="1"/>
    <col min="9225" max="9225" width="13.5" style="8" bestFit="1" customWidth="1"/>
    <col min="9226" max="9226" width="9" style="8"/>
    <col min="9227" max="9227" width="16.125" style="8" bestFit="1" customWidth="1"/>
    <col min="9228" max="9228" width="13.5" style="8" bestFit="1" customWidth="1"/>
    <col min="9229" max="9229" width="9" style="8"/>
    <col min="9230" max="9230" width="16.125" style="8" bestFit="1" customWidth="1"/>
    <col min="9231" max="9231" width="13.5" style="8" bestFit="1" customWidth="1"/>
    <col min="9232" max="9472" width="9" style="8"/>
    <col min="9473" max="9473" width="14.25" style="8" customWidth="1"/>
    <col min="9474" max="9474" width="23" style="8" customWidth="1"/>
    <col min="9475" max="9475" width="13.625" style="8" bestFit="1" customWidth="1"/>
    <col min="9476" max="9476" width="13" style="8" customWidth="1"/>
    <col min="9477" max="9477" width="16.125" style="8" bestFit="1" customWidth="1"/>
    <col min="9478" max="9478" width="13.5" style="8" bestFit="1" customWidth="1"/>
    <col min="9479" max="9479" width="15.25" style="8" customWidth="1"/>
    <col min="9480" max="9480" width="14.125" style="8" customWidth="1"/>
    <col min="9481" max="9481" width="13.5" style="8" bestFit="1" customWidth="1"/>
    <col min="9482" max="9482" width="9" style="8"/>
    <col min="9483" max="9483" width="16.125" style="8" bestFit="1" customWidth="1"/>
    <col min="9484" max="9484" width="13.5" style="8" bestFit="1" customWidth="1"/>
    <col min="9485" max="9485" width="9" style="8"/>
    <col min="9486" max="9486" width="16.125" style="8" bestFit="1" customWidth="1"/>
    <col min="9487" max="9487" width="13.5" style="8" bestFit="1" customWidth="1"/>
    <col min="9488" max="9728" width="9" style="8"/>
    <col min="9729" max="9729" width="14.25" style="8" customWidth="1"/>
    <col min="9730" max="9730" width="23" style="8" customWidth="1"/>
    <col min="9731" max="9731" width="13.625" style="8" bestFit="1" customWidth="1"/>
    <col min="9732" max="9732" width="13" style="8" customWidth="1"/>
    <col min="9733" max="9733" width="16.125" style="8" bestFit="1" customWidth="1"/>
    <col min="9734" max="9734" width="13.5" style="8" bestFit="1" customWidth="1"/>
    <col min="9735" max="9735" width="15.25" style="8" customWidth="1"/>
    <col min="9736" max="9736" width="14.125" style="8" customWidth="1"/>
    <col min="9737" max="9737" width="13.5" style="8" bestFit="1" customWidth="1"/>
    <col min="9738" max="9738" width="9" style="8"/>
    <col min="9739" max="9739" width="16.125" style="8" bestFit="1" customWidth="1"/>
    <col min="9740" max="9740" width="13.5" style="8" bestFit="1" customWidth="1"/>
    <col min="9741" max="9741" width="9" style="8"/>
    <col min="9742" max="9742" width="16.125" style="8" bestFit="1" customWidth="1"/>
    <col min="9743" max="9743" width="13.5" style="8" bestFit="1" customWidth="1"/>
    <col min="9744" max="9984" width="9" style="8"/>
    <col min="9985" max="9985" width="14.25" style="8" customWidth="1"/>
    <col min="9986" max="9986" width="23" style="8" customWidth="1"/>
    <col min="9987" max="9987" width="13.625" style="8" bestFit="1" customWidth="1"/>
    <col min="9988" max="9988" width="13" style="8" customWidth="1"/>
    <col min="9989" max="9989" width="16.125" style="8" bestFit="1" customWidth="1"/>
    <col min="9990" max="9990" width="13.5" style="8" bestFit="1" customWidth="1"/>
    <col min="9991" max="9991" width="15.25" style="8" customWidth="1"/>
    <col min="9992" max="9992" width="14.125" style="8" customWidth="1"/>
    <col min="9993" max="9993" width="13.5" style="8" bestFit="1" customWidth="1"/>
    <col min="9994" max="9994" width="9" style="8"/>
    <col min="9995" max="9995" width="16.125" style="8" bestFit="1" customWidth="1"/>
    <col min="9996" max="9996" width="13.5" style="8" bestFit="1" customWidth="1"/>
    <col min="9997" max="9997" width="9" style="8"/>
    <col min="9998" max="9998" width="16.125" style="8" bestFit="1" customWidth="1"/>
    <col min="9999" max="9999" width="13.5" style="8" bestFit="1" customWidth="1"/>
    <col min="10000" max="10240" width="9" style="8"/>
    <col min="10241" max="10241" width="14.25" style="8" customWidth="1"/>
    <col min="10242" max="10242" width="23" style="8" customWidth="1"/>
    <col min="10243" max="10243" width="13.625" style="8" bestFit="1" customWidth="1"/>
    <col min="10244" max="10244" width="13" style="8" customWidth="1"/>
    <col min="10245" max="10245" width="16.125" style="8" bestFit="1" customWidth="1"/>
    <col min="10246" max="10246" width="13.5" style="8" bestFit="1" customWidth="1"/>
    <col min="10247" max="10247" width="15.25" style="8" customWidth="1"/>
    <col min="10248" max="10248" width="14.125" style="8" customWidth="1"/>
    <col min="10249" max="10249" width="13.5" style="8" bestFit="1" customWidth="1"/>
    <col min="10250" max="10250" width="9" style="8"/>
    <col min="10251" max="10251" width="16.125" style="8" bestFit="1" customWidth="1"/>
    <col min="10252" max="10252" width="13.5" style="8" bestFit="1" customWidth="1"/>
    <col min="10253" max="10253" width="9" style="8"/>
    <col min="10254" max="10254" width="16.125" style="8" bestFit="1" customWidth="1"/>
    <col min="10255" max="10255" width="13.5" style="8" bestFit="1" customWidth="1"/>
    <col min="10256" max="10496" width="9" style="8"/>
    <col min="10497" max="10497" width="14.25" style="8" customWidth="1"/>
    <col min="10498" max="10498" width="23" style="8" customWidth="1"/>
    <col min="10499" max="10499" width="13.625" style="8" bestFit="1" customWidth="1"/>
    <col min="10500" max="10500" width="13" style="8" customWidth="1"/>
    <col min="10501" max="10501" width="16.125" style="8" bestFit="1" customWidth="1"/>
    <col min="10502" max="10502" width="13.5" style="8" bestFit="1" customWidth="1"/>
    <col min="10503" max="10503" width="15.25" style="8" customWidth="1"/>
    <col min="10504" max="10504" width="14.125" style="8" customWidth="1"/>
    <col min="10505" max="10505" width="13.5" style="8" bestFit="1" customWidth="1"/>
    <col min="10506" max="10506" width="9" style="8"/>
    <col min="10507" max="10507" width="16.125" style="8" bestFit="1" customWidth="1"/>
    <col min="10508" max="10508" width="13.5" style="8" bestFit="1" customWidth="1"/>
    <col min="10509" max="10509" width="9" style="8"/>
    <col min="10510" max="10510" width="16.125" style="8" bestFit="1" customWidth="1"/>
    <col min="10511" max="10511" width="13.5" style="8" bestFit="1" customWidth="1"/>
    <col min="10512" max="10752" width="9" style="8"/>
    <col min="10753" max="10753" width="14.25" style="8" customWidth="1"/>
    <col min="10754" max="10754" width="23" style="8" customWidth="1"/>
    <col min="10755" max="10755" width="13.625" style="8" bestFit="1" customWidth="1"/>
    <col min="10756" max="10756" width="13" style="8" customWidth="1"/>
    <col min="10757" max="10757" width="16.125" style="8" bestFit="1" customWidth="1"/>
    <col min="10758" max="10758" width="13.5" style="8" bestFit="1" customWidth="1"/>
    <col min="10759" max="10759" width="15.25" style="8" customWidth="1"/>
    <col min="10760" max="10760" width="14.125" style="8" customWidth="1"/>
    <col min="10761" max="10761" width="13.5" style="8" bestFit="1" customWidth="1"/>
    <col min="10762" max="10762" width="9" style="8"/>
    <col min="10763" max="10763" width="16.125" style="8" bestFit="1" customWidth="1"/>
    <col min="10764" max="10764" width="13.5" style="8" bestFit="1" customWidth="1"/>
    <col min="10765" max="10765" width="9" style="8"/>
    <col min="10766" max="10766" width="16.125" style="8" bestFit="1" customWidth="1"/>
    <col min="10767" max="10767" width="13.5" style="8" bestFit="1" customWidth="1"/>
    <col min="10768" max="11008" width="9" style="8"/>
    <col min="11009" max="11009" width="14.25" style="8" customWidth="1"/>
    <col min="11010" max="11010" width="23" style="8" customWidth="1"/>
    <col min="11011" max="11011" width="13.625" style="8" bestFit="1" customWidth="1"/>
    <col min="11012" max="11012" width="13" style="8" customWidth="1"/>
    <col min="11013" max="11013" width="16.125" style="8" bestFit="1" customWidth="1"/>
    <col min="11014" max="11014" width="13.5" style="8" bestFit="1" customWidth="1"/>
    <col min="11015" max="11015" width="15.25" style="8" customWidth="1"/>
    <col min="11016" max="11016" width="14.125" style="8" customWidth="1"/>
    <col min="11017" max="11017" width="13.5" style="8" bestFit="1" customWidth="1"/>
    <col min="11018" max="11018" width="9" style="8"/>
    <col min="11019" max="11019" width="16.125" style="8" bestFit="1" customWidth="1"/>
    <col min="11020" max="11020" width="13.5" style="8" bestFit="1" customWidth="1"/>
    <col min="11021" max="11021" width="9" style="8"/>
    <col min="11022" max="11022" width="16.125" style="8" bestFit="1" customWidth="1"/>
    <col min="11023" max="11023" width="13.5" style="8" bestFit="1" customWidth="1"/>
    <col min="11024" max="11264" width="9" style="8"/>
    <col min="11265" max="11265" width="14.25" style="8" customWidth="1"/>
    <col min="11266" max="11266" width="23" style="8" customWidth="1"/>
    <col min="11267" max="11267" width="13.625" style="8" bestFit="1" customWidth="1"/>
    <col min="11268" max="11268" width="13" style="8" customWidth="1"/>
    <col min="11269" max="11269" width="16.125" style="8" bestFit="1" customWidth="1"/>
    <col min="11270" max="11270" width="13.5" style="8" bestFit="1" customWidth="1"/>
    <col min="11271" max="11271" width="15.25" style="8" customWidth="1"/>
    <col min="11272" max="11272" width="14.125" style="8" customWidth="1"/>
    <col min="11273" max="11273" width="13.5" style="8" bestFit="1" customWidth="1"/>
    <col min="11274" max="11274" width="9" style="8"/>
    <col min="11275" max="11275" width="16.125" style="8" bestFit="1" customWidth="1"/>
    <col min="11276" max="11276" width="13.5" style="8" bestFit="1" customWidth="1"/>
    <col min="11277" max="11277" width="9" style="8"/>
    <col min="11278" max="11278" width="16.125" style="8" bestFit="1" customWidth="1"/>
    <col min="11279" max="11279" width="13.5" style="8" bestFit="1" customWidth="1"/>
    <col min="11280" max="11520" width="9" style="8"/>
    <col min="11521" max="11521" width="14.25" style="8" customWidth="1"/>
    <col min="11522" max="11522" width="23" style="8" customWidth="1"/>
    <col min="11523" max="11523" width="13.625" style="8" bestFit="1" customWidth="1"/>
    <col min="11524" max="11524" width="13" style="8" customWidth="1"/>
    <col min="11525" max="11525" width="16.125" style="8" bestFit="1" customWidth="1"/>
    <col min="11526" max="11526" width="13.5" style="8" bestFit="1" customWidth="1"/>
    <col min="11527" max="11527" width="15.25" style="8" customWidth="1"/>
    <col min="11528" max="11528" width="14.125" style="8" customWidth="1"/>
    <col min="11529" max="11529" width="13.5" style="8" bestFit="1" customWidth="1"/>
    <col min="11530" max="11530" width="9" style="8"/>
    <col min="11531" max="11531" width="16.125" style="8" bestFit="1" customWidth="1"/>
    <col min="11532" max="11532" width="13.5" style="8" bestFit="1" customWidth="1"/>
    <col min="11533" max="11533" width="9" style="8"/>
    <col min="11534" max="11534" width="16.125" style="8" bestFit="1" customWidth="1"/>
    <col min="11535" max="11535" width="13.5" style="8" bestFit="1" customWidth="1"/>
    <col min="11536" max="11776" width="9" style="8"/>
    <col min="11777" max="11777" width="14.25" style="8" customWidth="1"/>
    <col min="11778" max="11778" width="23" style="8" customWidth="1"/>
    <col min="11779" max="11779" width="13.625" style="8" bestFit="1" customWidth="1"/>
    <col min="11780" max="11780" width="13" style="8" customWidth="1"/>
    <col min="11781" max="11781" width="16.125" style="8" bestFit="1" customWidth="1"/>
    <col min="11782" max="11782" width="13.5" style="8" bestFit="1" customWidth="1"/>
    <col min="11783" max="11783" width="15.25" style="8" customWidth="1"/>
    <col min="11784" max="11784" width="14.125" style="8" customWidth="1"/>
    <col min="11785" max="11785" width="13.5" style="8" bestFit="1" customWidth="1"/>
    <col min="11786" max="11786" width="9" style="8"/>
    <col min="11787" max="11787" width="16.125" style="8" bestFit="1" customWidth="1"/>
    <col min="11788" max="11788" width="13.5" style="8" bestFit="1" customWidth="1"/>
    <col min="11789" max="11789" width="9" style="8"/>
    <col min="11790" max="11790" width="16.125" style="8" bestFit="1" customWidth="1"/>
    <col min="11791" max="11791" width="13.5" style="8" bestFit="1" customWidth="1"/>
    <col min="11792" max="12032" width="9" style="8"/>
    <col min="12033" max="12033" width="14.25" style="8" customWidth="1"/>
    <col min="12034" max="12034" width="23" style="8" customWidth="1"/>
    <col min="12035" max="12035" width="13.625" style="8" bestFit="1" customWidth="1"/>
    <col min="12036" max="12036" width="13" style="8" customWidth="1"/>
    <col min="12037" max="12037" width="16.125" style="8" bestFit="1" customWidth="1"/>
    <col min="12038" max="12038" width="13.5" style="8" bestFit="1" customWidth="1"/>
    <col min="12039" max="12039" width="15.25" style="8" customWidth="1"/>
    <col min="12040" max="12040" width="14.125" style="8" customWidth="1"/>
    <col min="12041" max="12041" width="13.5" style="8" bestFit="1" customWidth="1"/>
    <col min="12042" max="12042" width="9" style="8"/>
    <col min="12043" max="12043" width="16.125" style="8" bestFit="1" customWidth="1"/>
    <col min="12044" max="12044" width="13.5" style="8" bestFit="1" customWidth="1"/>
    <col min="12045" max="12045" width="9" style="8"/>
    <col min="12046" max="12046" width="16.125" style="8" bestFit="1" customWidth="1"/>
    <col min="12047" max="12047" width="13.5" style="8" bestFit="1" customWidth="1"/>
    <col min="12048" max="12288" width="9" style="8"/>
    <col min="12289" max="12289" width="14.25" style="8" customWidth="1"/>
    <col min="12290" max="12290" width="23" style="8" customWidth="1"/>
    <col min="12291" max="12291" width="13.625" style="8" bestFit="1" customWidth="1"/>
    <col min="12292" max="12292" width="13" style="8" customWidth="1"/>
    <col min="12293" max="12293" width="16.125" style="8" bestFit="1" customWidth="1"/>
    <col min="12294" max="12294" width="13.5" style="8" bestFit="1" customWidth="1"/>
    <col min="12295" max="12295" width="15.25" style="8" customWidth="1"/>
    <col min="12296" max="12296" width="14.125" style="8" customWidth="1"/>
    <col min="12297" max="12297" width="13.5" style="8" bestFit="1" customWidth="1"/>
    <col min="12298" max="12298" width="9" style="8"/>
    <col min="12299" max="12299" width="16.125" style="8" bestFit="1" customWidth="1"/>
    <col min="12300" max="12300" width="13.5" style="8" bestFit="1" customWidth="1"/>
    <col min="12301" max="12301" width="9" style="8"/>
    <col min="12302" max="12302" width="16.125" style="8" bestFit="1" customWidth="1"/>
    <col min="12303" max="12303" width="13.5" style="8" bestFit="1" customWidth="1"/>
    <col min="12304" max="12544" width="9" style="8"/>
    <col min="12545" max="12545" width="14.25" style="8" customWidth="1"/>
    <col min="12546" max="12546" width="23" style="8" customWidth="1"/>
    <col min="12547" max="12547" width="13.625" style="8" bestFit="1" customWidth="1"/>
    <col min="12548" max="12548" width="13" style="8" customWidth="1"/>
    <col min="12549" max="12549" width="16.125" style="8" bestFit="1" customWidth="1"/>
    <col min="12550" max="12550" width="13.5" style="8" bestFit="1" customWidth="1"/>
    <col min="12551" max="12551" width="15.25" style="8" customWidth="1"/>
    <col min="12552" max="12552" width="14.125" style="8" customWidth="1"/>
    <col min="12553" max="12553" width="13.5" style="8" bestFit="1" customWidth="1"/>
    <col min="12554" max="12554" width="9" style="8"/>
    <col min="12555" max="12555" width="16.125" style="8" bestFit="1" customWidth="1"/>
    <col min="12556" max="12556" width="13.5" style="8" bestFit="1" customWidth="1"/>
    <col min="12557" max="12557" width="9" style="8"/>
    <col min="12558" max="12558" width="16.125" style="8" bestFit="1" customWidth="1"/>
    <col min="12559" max="12559" width="13.5" style="8" bestFit="1" customWidth="1"/>
    <col min="12560" max="12800" width="9" style="8"/>
    <col min="12801" max="12801" width="14.25" style="8" customWidth="1"/>
    <col min="12802" max="12802" width="23" style="8" customWidth="1"/>
    <col min="12803" max="12803" width="13.625" style="8" bestFit="1" customWidth="1"/>
    <col min="12804" max="12804" width="13" style="8" customWidth="1"/>
    <col min="12805" max="12805" width="16.125" style="8" bestFit="1" customWidth="1"/>
    <col min="12806" max="12806" width="13.5" style="8" bestFit="1" customWidth="1"/>
    <col min="12807" max="12807" width="15.25" style="8" customWidth="1"/>
    <col min="12808" max="12808" width="14.125" style="8" customWidth="1"/>
    <col min="12809" max="12809" width="13.5" style="8" bestFit="1" customWidth="1"/>
    <col min="12810" max="12810" width="9" style="8"/>
    <col min="12811" max="12811" width="16.125" style="8" bestFit="1" customWidth="1"/>
    <col min="12812" max="12812" width="13.5" style="8" bestFit="1" customWidth="1"/>
    <col min="12813" max="12813" width="9" style="8"/>
    <col min="12814" max="12814" width="16.125" style="8" bestFit="1" customWidth="1"/>
    <col min="12815" max="12815" width="13.5" style="8" bestFit="1" customWidth="1"/>
    <col min="12816" max="13056" width="9" style="8"/>
    <col min="13057" max="13057" width="14.25" style="8" customWidth="1"/>
    <col min="13058" max="13058" width="23" style="8" customWidth="1"/>
    <col min="13059" max="13059" width="13.625" style="8" bestFit="1" customWidth="1"/>
    <col min="13060" max="13060" width="13" style="8" customWidth="1"/>
    <col min="13061" max="13061" width="16.125" style="8" bestFit="1" customWidth="1"/>
    <col min="13062" max="13062" width="13.5" style="8" bestFit="1" customWidth="1"/>
    <col min="13063" max="13063" width="15.25" style="8" customWidth="1"/>
    <col min="13064" max="13064" width="14.125" style="8" customWidth="1"/>
    <col min="13065" max="13065" width="13.5" style="8" bestFit="1" customWidth="1"/>
    <col min="13066" max="13066" width="9" style="8"/>
    <col min="13067" max="13067" width="16.125" style="8" bestFit="1" customWidth="1"/>
    <col min="13068" max="13068" width="13.5" style="8" bestFit="1" customWidth="1"/>
    <col min="13069" max="13069" width="9" style="8"/>
    <col min="13070" max="13070" width="16.125" style="8" bestFit="1" customWidth="1"/>
    <col min="13071" max="13071" width="13.5" style="8" bestFit="1" customWidth="1"/>
    <col min="13072" max="13312" width="9" style="8"/>
    <col min="13313" max="13313" width="14.25" style="8" customWidth="1"/>
    <col min="13314" max="13314" width="23" style="8" customWidth="1"/>
    <col min="13315" max="13315" width="13.625" style="8" bestFit="1" customWidth="1"/>
    <col min="13316" max="13316" width="13" style="8" customWidth="1"/>
    <col min="13317" max="13317" width="16.125" style="8" bestFit="1" customWidth="1"/>
    <col min="13318" max="13318" width="13.5" style="8" bestFit="1" customWidth="1"/>
    <col min="13319" max="13319" width="15.25" style="8" customWidth="1"/>
    <col min="13320" max="13320" width="14.125" style="8" customWidth="1"/>
    <col min="13321" max="13321" width="13.5" style="8" bestFit="1" customWidth="1"/>
    <col min="13322" max="13322" width="9" style="8"/>
    <col min="13323" max="13323" width="16.125" style="8" bestFit="1" customWidth="1"/>
    <col min="13324" max="13324" width="13.5" style="8" bestFit="1" customWidth="1"/>
    <col min="13325" max="13325" width="9" style="8"/>
    <col min="13326" max="13326" width="16.125" style="8" bestFit="1" customWidth="1"/>
    <col min="13327" max="13327" width="13.5" style="8" bestFit="1" customWidth="1"/>
    <col min="13328" max="13568" width="9" style="8"/>
    <col min="13569" max="13569" width="14.25" style="8" customWidth="1"/>
    <col min="13570" max="13570" width="23" style="8" customWidth="1"/>
    <col min="13571" max="13571" width="13.625" style="8" bestFit="1" customWidth="1"/>
    <col min="13572" max="13572" width="13" style="8" customWidth="1"/>
    <col min="13573" max="13573" width="16.125" style="8" bestFit="1" customWidth="1"/>
    <col min="13574" max="13574" width="13.5" style="8" bestFit="1" customWidth="1"/>
    <col min="13575" max="13575" width="15.25" style="8" customWidth="1"/>
    <col min="13576" max="13576" width="14.125" style="8" customWidth="1"/>
    <col min="13577" max="13577" width="13.5" style="8" bestFit="1" customWidth="1"/>
    <col min="13578" max="13578" width="9" style="8"/>
    <col min="13579" max="13579" width="16.125" style="8" bestFit="1" customWidth="1"/>
    <col min="13580" max="13580" width="13.5" style="8" bestFit="1" customWidth="1"/>
    <col min="13581" max="13581" width="9" style="8"/>
    <col min="13582" max="13582" width="16.125" style="8" bestFit="1" customWidth="1"/>
    <col min="13583" max="13583" width="13.5" style="8" bestFit="1" customWidth="1"/>
    <col min="13584" max="13824" width="9" style="8"/>
    <col min="13825" max="13825" width="14.25" style="8" customWidth="1"/>
    <col min="13826" max="13826" width="23" style="8" customWidth="1"/>
    <col min="13827" max="13827" width="13.625" style="8" bestFit="1" customWidth="1"/>
    <col min="13828" max="13828" width="13" style="8" customWidth="1"/>
    <col min="13829" max="13829" width="16.125" style="8" bestFit="1" customWidth="1"/>
    <col min="13830" max="13830" width="13.5" style="8" bestFit="1" customWidth="1"/>
    <col min="13831" max="13831" width="15.25" style="8" customWidth="1"/>
    <col min="13832" max="13832" width="14.125" style="8" customWidth="1"/>
    <col min="13833" max="13833" width="13.5" style="8" bestFit="1" customWidth="1"/>
    <col min="13834" max="13834" width="9" style="8"/>
    <col min="13835" max="13835" width="16.125" style="8" bestFit="1" customWidth="1"/>
    <col min="13836" max="13836" width="13.5" style="8" bestFit="1" customWidth="1"/>
    <col min="13837" max="13837" width="9" style="8"/>
    <col min="13838" max="13838" width="16.125" style="8" bestFit="1" customWidth="1"/>
    <col min="13839" max="13839" width="13.5" style="8" bestFit="1" customWidth="1"/>
    <col min="13840" max="14080" width="9" style="8"/>
    <col min="14081" max="14081" width="14.25" style="8" customWidth="1"/>
    <col min="14082" max="14082" width="23" style="8" customWidth="1"/>
    <col min="14083" max="14083" width="13.625" style="8" bestFit="1" customWidth="1"/>
    <col min="14084" max="14084" width="13" style="8" customWidth="1"/>
    <col min="14085" max="14085" width="16.125" style="8" bestFit="1" customWidth="1"/>
    <col min="14086" max="14086" width="13.5" style="8" bestFit="1" customWidth="1"/>
    <col min="14087" max="14087" width="15.25" style="8" customWidth="1"/>
    <col min="14088" max="14088" width="14.125" style="8" customWidth="1"/>
    <col min="14089" max="14089" width="13.5" style="8" bestFit="1" customWidth="1"/>
    <col min="14090" max="14090" width="9" style="8"/>
    <col min="14091" max="14091" width="16.125" style="8" bestFit="1" customWidth="1"/>
    <col min="14092" max="14092" width="13.5" style="8" bestFit="1" customWidth="1"/>
    <col min="14093" max="14093" width="9" style="8"/>
    <col min="14094" max="14094" width="16.125" style="8" bestFit="1" customWidth="1"/>
    <col min="14095" max="14095" width="13.5" style="8" bestFit="1" customWidth="1"/>
    <col min="14096" max="14336" width="9" style="8"/>
    <col min="14337" max="14337" width="14.25" style="8" customWidth="1"/>
    <col min="14338" max="14338" width="23" style="8" customWidth="1"/>
    <col min="14339" max="14339" width="13.625" style="8" bestFit="1" customWidth="1"/>
    <col min="14340" max="14340" width="13" style="8" customWidth="1"/>
    <col min="14341" max="14341" width="16.125" style="8" bestFit="1" customWidth="1"/>
    <col min="14342" max="14342" width="13.5" style="8" bestFit="1" customWidth="1"/>
    <col min="14343" max="14343" width="15.25" style="8" customWidth="1"/>
    <col min="14344" max="14344" width="14.125" style="8" customWidth="1"/>
    <col min="14345" max="14345" width="13.5" style="8" bestFit="1" customWidth="1"/>
    <col min="14346" max="14346" width="9" style="8"/>
    <col min="14347" max="14347" width="16.125" style="8" bestFit="1" customWidth="1"/>
    <col min="14348" max="14348" width="13.5" style="8" bestFit="1" customWidth="1"/>
    <col min="14349" max="14349" width="9" style="8"/>
    <col min="14350" max="14350" width="16.125" style="8" bestFit="1" customWidth="1"/>
    <col min="14351" max="14351" width="13.5" style="8" bestFit="1" customWidth="1"/>
    <col min="14352" max="14592" width="9" style="8"/>
    <col min="14593" max="14593" width="14.25" style="8" customWidth="1"/>
    <col min="14594" max="14594" width="23" style="8" customWidth="1"/>
    <col min="14595" max="14595" width="13.625" style="8" bestFit="1" customWidth="1"/>
    <col min="14596" max="14596" width="13" style="8" customWidth="1"/>
    <col min="14597" max="14597" width="16.125" style="8" bestFit="1" customWidth="1"/>
    <col min="14598" max="14598" width="13.5" style="8" bestFit="1" customWidth="1"/>
    <col min="14599" max="14599" width="15.25" style="8" customWidth="1"/>
    <col min="14600" max="14600" width="14.125" style="8" customWidth="1"/>
    <col min="14601" max="14601" width="13.5" style="8" bestFit="1" customWidth="1"/>
    <col min="14602" max="14602" width="9" style="8"/>
    <col min="14603" max="14603" width="16.125" style="8" bestFit="1" customWidth="1"/>
    <col min="14604" max="14604" width="13.5" style="8" bestFit="1" customWidth="1"/>
    <col min="14605" max="14605" width="9" style="8"/>
    <col min="14606" max="14606" width="16.125" style="8" bestFit="1" customWidth="1"/>
    <col min="14607" max="14607" width="13.5" style="8" bestFit="1" customWidth="1"/>
    <col min="14608" max="14848" width="9" style="8"/>
    <col min="14849" max="14849" width="14.25" style="8" customWidth="1"/>
    <col min="14850" max="14850" width="23" style="8" customWidth="1"/>
    <col min="14851" max="14851" width="13.625" style="8" bestFit="1" customWidth="1"/>
    <col min="14852" max="14852" width="13" style="8" customWidth="1"/>
    <col min="14853" max="14853" width="16.125" style="8" bestFit="1" customWidth="1"/>
    <col min="14854" max="14854" width="13.5" style="8" bestFit="1" customWidth="1"/>
    <col min="14855" max="14855" width="15.25" style="8" customWidth="1"/>
    <col min="14856" max="14856" width="14.125" style="8" customWidth="1"/>
    <col min="14857" max="14857" width="13.5" style="8" bestFit="1" customWidth="1"/>
    <col min="14858" max="14858" width="9" style="8"/>
    <col min="14859" max="14859" width="16.125" style="8" bestFit="1" customWidth="1"/>
    <col min="14860" max="14860" width="13.5" style="8" bestFit="1" customWidth="1"/>
    <col min="14861" max="14861" width="9" style="8"/>
    <col min="14862" max="14862" width="16.125" style="8" bestFit="1" customWidth="1"/>
    <col min="14863" max="14863" width="13.5" style="8" bestFit="1" customWidth="1"/>
    <col min="14864" max="15104" width="9" style="8"/>
    <col min="15105" max="15105" width="14.25" style="8" customWidth="1"/>
    <col min="15106" max="15106" width="23" style="8" customWidth="1"/>
    <col min="15107" max="15107" width="13.625" style="8" bestFit="1" customWidth="1"/>
    <col min="15108" max="15108" width="13" style="8" customWidth="1"/>
    <col min="15109" max="15109" width="16.125" style="8" bestFit="1" customWidth="1"/>
    <col min="15110" max="15110" width="13.5" style="8" bestFit="1" customWidth="1"/>
    <col min="15111" max="15111" width="15.25" style="8" customWidth="1"/>
    <col min="15112" max="15112" width="14.125" style="8" customWidth="1"/>
    <col min="15113" max="15113" width="13.5" style="8" bestFit="1" customWidth="1"/>
    <col min="15114" max="15114" width="9" style="8"/>
    <col min="15115" max="15115" width="16.125" style="8" bestFit="1" customWidth="1"/>
    <col min="15116" max="15116" width="13.5" style="8" bestFit="1" customWidth="1"/>
    <col min="15117" max="15117" width="9" style="8"/>
    <col min="15118" max="15118" width="16.125" style="8" bestFit="1" customWidth="1"/>
    <col min="15119" max="15119" width="13.5" style="8" bestFit="1" customWidth="1"/>
    <col min="15120" max="15360" width="9" style="8"/>
    <col min="15361" max="15361" width="14.25" style="8" customWidth="1"/>
    <col min="15362" max="15362" width="23" style="8" customWidth="1"/>
    <col min="15363" max="15363" width="13.625" style="8" bestFit="1" customWidth="1"/>
    <col min="15364" max="15364" width="13" style="8" customWidth="1"/>
    <col min="15365" max="15365" width="16.125" style="8" bestFit="1" customWidth="1"/>
    <col min="15366" max="15366" width="13.5" style="8" bestFit="1" customWidth="1"/>
    <col min="15367" max="15367" width="15.25" style="8" customWidth="1"/>
    <col min="15368" max="15368" width="14.125" style="8" customWidth="1"/>
    <col min="15369" max="15369" width="13.5" style="8" bestFit="1" customWidth="1"/>
    <col min="15370" max="15370" width="9" style="8"/>
    <col min="15371" max="15371" width="16.125" style="8" bestFit="1" customWidth="1"/>
    <col min="15372" max="15372" width="13.5" style="8" bestFit="1" customWidth="1"/>
    <col min="15373" max="15373" width="9" style="8"/>
    <col min="15374" max="15374" width="16.125" style="8" bestFit="1" customWidth="1"/>
    <col min="15375" max="15375" width="13.5" style="8" bestFit="1" customWidth="1"/>
    <col min="15376" max="15616" width="9" style="8"/>
    <col min="15617" max="15617" width="14.25" style="8" customWidth="1"/>
    <col min="15618" max="15618" width="23" style="8" customWidth="1"/>
    <col min="15619" max="15619" width="13.625" style="8" bestFit="1" customWidth="1"/>
    <col min="15620" max="15620" width="13" style="8" customWidth="1"/>
    <col min="15621" max="15621" width="16.125" style="8" bestFit="1" customWidth="1"/>
    <col min="15622" max="15622" width="13.5" style="8" bestFit="1" customWidth="1"/>
    <col min="15623" max="15623" width="15.25" style="8" customWidth="1"/>
    <col min="15624" max="15624" width="14.125" style="8" customWidth="1"/>
    <col min="15625" max="15625" width="13.5" style="8" bestFit="1" customWidth="1"/>
    <col min="15626" max="15626" width="9" style="8"/>
    <col min="15627" max="15627" width="16.125" style="8" bestFit="1" customWidth="1"/>
    <col min="15628" max="15628" width="13.5" style="8" bestFit="1" customWidth="1"/>
    <col min="15629" max="15629" width="9" style="8"/>
    <col min="15630" max="15630" width="16.125" style="8" bestFit="1" customWidth="1"/>
    <col min="15631" max="15631" width="13.5" style="8" bestFit="1" customWidth="1"/>
    <col min="15632" max="15872" width="9" style="8"/>
    <col min="15873" max="15873" width="14.25" style="8" customWidth="1"/>
    <col min="15874" max="15874" width="23" style="8" customWidth="1"/>
    <col min="15875" max="15875" width="13.625" style="8" bestFit="1" customWidth="1"/>
    <col min="15876" max="15876" width="13" style="8" customWidth="1"/>
    <col min="15877" max="15877" width="16.125" style="8" bestFit="1" customWidth="1"/>
    <col min="15878" max="15878" width="13.5" style="8" bestFit="1" customWidth="1"/>
    <col min="15879" max="15879" width="15.25" style="8" customWidth="1"/>
    <col min="15880" max="15880" width="14.125" style="8" customWidth="1"/>
    <col min="15881" max="15881" width="13.5" style="8" bestFit="1" customWidth="1"/>
    <col min="15882" max="15882" width="9" style="8"/>
    <col min="15883" max="15883" width="16.125" style="8" bestFit="1" customWidth="1"/>
    <col min="15884" max="15884" width="13.5" style="8" bestFit="1" customWidth="1"/>
    <col min="15885" max="15885" width="9" style="8"/>
    <col min="15886" max="15886" width="16.125" style="8" bestFit="1" customWidth="1"/>
    <col min="15887" max="15887" width="13.5" style="8" bestFit="1" customWidth="1"/>
    <col min="15888" max="16128" width="9" style="8"/>
    <col min="16129" max="16129" width="14.25" style="8" customWidth="1"/>
    <col min="16130" max="16130" width="23" style="8" customWidth="1"/>
    <col min="16131" max="16131" width="13.625" style="8" bestFit="1" customWidth="1"/>
    <col min="16132" max="16132" width="13" style="8" customWidth="1"/>
    <col min="16133" max="16133" width="16.125" style="8" bestFit="1" customWidth="1"/>
    <col min="16134" max="16134" width="13.5" style="8" bestFit="1" customWidth="1"/>
    <col min="16135" max="16135" width="15.25" style="8" customWidth="1"/>
    <col min="16136" max="16136" width="14.125" style="8" customWidth="1"/>
    <col min="16137" max="16137" width="13.5" style="8" bestFit="1" customWidth="1"/>
    <col min="16138" max="16138" width="9" style="8"/>
    <col min="16139" max="16139" width="16.125" style="8" bestFit="1" customWidth="1"/>
    <col min="16140" max="16140" width="13.5" style="8" bestFit="1" customWidth="1"/>
    <col min="16141" max="16141" width="9" style="8"/>
    <col min="16142" max="16142" width="16.125" style="8" bestFit="1" customWidth="1"/>
    <col min="16143" max="16143" width="13.5" style="8" bestFit="1" customWidth="1"/>
    <col min="16144" max="16384" width="9" style="8"/>
  </cols>
  <sheetData>
    <row r="1" spans="1:15" ht="18.75" x14ac:dyDescent="0.25">
      <c r="A1" s="60" t="s">
        <v>454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.75" x14ac:dyDescent="0.3">
      <c r="A3" s="61" t="s">
        <v>455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x14ac:dyDescent="0.3">
      <c r="A4" s="62" t="s">
        <v>456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8.75" x14ac:dyDescent="0.3">
      <c r="A5" s="62" t="s">
        <v>457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9.5" thickBot="1" x14ac:dyDescent="0.35">
      <c r="A6" s="62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21.75" thickBot="1" x14ac:dyDescent="0.4">
      <c r="B7" s="347" t="s">
        <v>473</v>
      </c>
      <c r="C7" s="348"/>
      <c r="D7" s="349"/>
      <c r="E7" s="63"/>
      <c r="F7" s="350" t="s">
        <v>474</v>
      </c>
      <c r="G7" s="351"/>
      <c r="H7" s="352"/>
      <c r="I7" s="60"/>
      <c r="J7" s="60"/>
      <c r="K7" s="60"/>
      <c r="L7" s="60"/>
      <c r="M7" s="60"/>
      <c r="N7" s="60"/>
      <c r="O7" s="60"/>
    </row>
    <row r="8" spans="1:15" ht="84" customHeight="1" x14ac:dyDescent="0.25">
      <c r="B8" s="353" t="s">
        <v>477</v>
      </c>
      <c r="C8" s="353" t="s">
        <v>478</v>
      </c>
      <c r="D8" s="353" t="s">
        <v>458</v>
      </c>
      <c r="E8" s="63"/>
      <c r="F8" s="68" t="s">
        <v>479</v>
      </c>
      <c r="G8" s="68" t="s">
        <v>480</v>
      </c>
      <c r="H8" s="68" t="s">
        <v>475</v>
      </c>
      <c r="I8" s="60"/>
      <c r="J8" s="60"/>
      <c r="K8" s="60"/>
      <c r="L8" s="60"/>
      <c r="M8" s="60"/>
      <c r="N8" s="60"/>
      <c r="O8" s="60"/>
    </row>
    <row r="9" spans="1:15" ht="21.75" thickBot="1" x14ac:dyDescent="0.4">
      <c r="B9" s="354"/>
      <c r="C9" s="354"/>
      <c r="D9" s="354"/>
      <c r="E9" s="63"/>
      <c r="F9" s="69">
        <v>43855</v>
      </c>
      <c r="G9" s="69">
        <v>43861</v>
      </c>
      <c r="H9" s="70">
        <f>(G9-F9)+1</f>
        <v>7</v>
      </c>
      <c r="I9" s="60"/>
      <c r="J9" s="60"/>
      <c r="K9" s="72"/>
      <c r="L9" s="72"/>
      <c r="M9" s="60"/>
      <c r="N9" s="60"/>
      <c r="O9" s="60"/>
    </row>
    <row r="10" spans="1:15" ht="21.75" thickBot="1" x14ac:dyDescent="0.4">
      <c r="B10" s="73">
        <v>75</v>
      </c>
      <c r="C10" s="73">
        <v>25</v>
      </c>
      <c r="D10" s="74">
        <f>(C10+B10)*0.7</f>
        <v>70</v>
      </c>
      <c r="E10" s="63"/>
      <c r="F10" s="71"/>
      <c r="G10" s="71"/>
      <c r="H10" s="71"/>
      <c r="I10" s="60"/>
      <c r="J10" s="60"/>
      <c r="K10" s="75"/>
      <c r="L10" s="75"/>
      <c r="M10" s="60"/>
      <c r="N10" s="60"/>
      <c r="O10" s="60"/>
    </row>
    <row r="11" spans="1:15" ht="18.75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8.75" x14ac:dyDescent="0.3">
      <c r="A12" s="64" t="s">
        <v>459</v>
      </c>
    </row>
    <row r="13" spans="1:15" ht="18.75" x14ac:dyDescent="0.3">
      <c r="A13" s="65" t="s">
        <v>460</v>
      </c>
    </row>
    <row r="14" spans="1:15" ht="18.75" x14ac:dyDescent="0.3">
      <c r="A14" s="65" t="s">
        <v>510</v>
      </c>
    </row>
    <row r="15" spans="1:15" ht="18.75" x14ac:dyDescent="0.3">
      <c r="A15" s="65" t="s">
        <v>461</v>
      </c>
    </row>
    <row r="16" spans="1:15" ht="18.75" x14ac:dyDescent="0.3">
      <c r="A16" s="66"/>
    </row>
    <row r="17" spans="1:4" ht="18.75" x14ac:dyDescent="0.3">
      <c r="A17" s="66"/>
    </row>
    <row r="18" spans="1:4" ht="35.25" customHeight="1" x14ac:dyDescent="0.25"/>
    <row r="19" spans="1:4" x14ac:dyDescent="0.25">
      <c r="C19" s="67"/>
      <c r="D19" s="67"/>
    </row>
  </sheetData>
  <mergeCells count="5">
    <mergeCell ref="B7:D7"/>
    <mergeCell ref="F7:H7"/>
    <mergeCell ref="B8:B9"/>
    <mergeCell ref="C8:C9"/>
    <mergeCell ref="D8:D9"/>
  </mergeCells>
  <hyperlinks>
    <hyperlink ref="A3" r:id="rId1" display="https://app.leg.wa.gov/WAC/default.aspx?cite=388-105-0045" xr:uid="{00000000-0004-0000-0400-000000000000}"/>
  </hyperlinks>
  <pageMargins left="0.7" right="0.7" top="0.75" bottom="0.75" header="0.3" footer="0.3"/>
  <pageSetup scale="4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DDA Services January 1, 2024</vt:lpstr>
      <vt:lpstr>SL &amp; GH Jan 2024</vt:lpstr>
      <vt:lpstr>SL &amp; GH other rates Jan 2024</vt:lpstr>
      <vt:lpstr>CH Rates Jan 2024</vt:lpstr>
      <vt:lpstr>CH Additional Rates Jan 2024</vt:lpstr>
      <vt:lpstr>SRH Rates Jan 2024</vt:lpstr>
      <vt:lpstr>Community Rates July 2023</vt:lpstr>
      <vt:lpstr>Bridge Rates July 2023</vt:lpstr>
      <vt:lpstr>Bed Hold Calculator</vt:lpstr>
      <vt:lpstr>Track Change Log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Courtney C (DSHS/ALTSA/MSD)</dc:creator>
  <cp:lastModifiedBy>Goldstein, Helen H (DSHS/ALTSA/MSD)</cp:lastModifiedBy>
  <cp:lastPrinted>2019-11-18T23:54:00Z</cp:lastPrinted>
  <dcterms:created xsi:type="dcterms:W3CDTF">2019-05-20T17:42:48Z</dcterms:created>
  <dcterms:modified xsi:type="dcterms:W3CDTF">2024-03-13T20:20:51Z</dcterms:modified>
</cp:coreProperties>
</file>