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1" yWindow="1200" windowWidth="17280" windowHeight="9750" tabRatio="599" activeTab="0"/>
  </bookViews>
  <sheets>
    <sheet name="Data county" sheetId="1" r:id="rId1"/>
  </sheets>
  <definedNames>
    <definedName name="_xlnm.Print_Titles" localSheetId="0">'Data county'!$3:$4</definedName>
  </definedNames>
  <calcPr fullCalcOnLoad="1"/>
</workbook>
</file>

<file path=xl/sharedStrings.xml><?xml version="1.0" encoding="utf-8"?>
<sst xmlns="http://schemas.openxmlformats.org/spreadsheetml/2006/main" count="54" uniqueCount="50">
  <si>
    <t>AFH</t>
  </si>
  <si>
    <t>BH</t>
  </si>
  <si>
    <t>NH</t>
  </si>
  <si>
    <t>FACILITIES</t>
  </si>
  <si>
    <t>BEDS</t>
  </si>
  <si>
    <t>TOTAL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</si>
  <si>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</si>
  <si>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</si>
  <si>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</si>
  <si>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</si>
  <si>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</si>
  <si>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</si>
  <si>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</si>
  <si>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</si>
  <si>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</si>
  <si>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</si>
  <si>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</si>
  <si>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</si>
  <si>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</si>
  <si>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</si>
  <si>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</si>
  <si>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</si>
  <si>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</si>
  <si>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</si>
  <si>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</si>
  <si>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</si>
  <si>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</si>
  <si>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</si>
  <si>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</si>
  <si>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</si>
  <si>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</si>
  <si>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</si>
  <si>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</si>
  <si>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</si>
  <si>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</si>
  <si>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</si>
  <si>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</si>
  <si>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</si>
  <si>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</si>
  <si>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</si>
  <si>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</si>
  <si>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</si>
  <si>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</si>
  <si>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</si>
  <si>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</si>
  <si>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</si>
  <si>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>By County</t>
  </si>
  <si>
    <r>
      <t>DSHS Aging and Disability Services Administration |</t>
    </r>
    <r>
      <rPr>
        <b/>
        <sz val="7"/>
        <rFont val="Gill Sans MT"/>
        <family val="2"/>
      </rPr>
      <t xml:space="preserve">  Management Services Division</t>
    </r>
    <r>
      <rPr>
        <sz val="7"/>
        <rFont val="Gill Sans MT"/>
        <family val="2"/>
      </rPr>
      <t xml:space="preserve"> |  Office of Decision Support  </t>
    </r>
  </si>
  <si>
    <t>Number of licensed adult family home, boarding home and nursing home facilities and beds</t>
  </si>
  <si>
    <t>As of June 30,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</si>
</sst>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</numFmts>
  <fonts count="5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1"/>
      <name val="Century Gothic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7"/>
      <name val="Gill Sans MT"/>
      <family val="2"/>
    </font>
    <font>
      <b/>
      <sz val="7"/>
      <name val="Gill Sans MT"/>
      <family val="2"/>
    </font>
    <font>
      <b/>
      <sz val="9"/>
      <name val="Calibri"/>
      <family val="2"/>
    </font>
    <font>
      <u val="single"/>
      <sz val="8"/>
      <color indexed="12"/>
      <name val="Calibri"/>
      <family val="2"/>
    </font>
    <font>
      <b/>
      <sz val="10"/>
      <color indexed="8"/>
      <name val="Calibri"/>
      <family val="2"/>
    </font>
    <font>
      <b/>
      <sz val="16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/>
      <right/>
      <top style="thin"/>
      <bottom/>
    </border>
    <border>
      <left/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3" fontId="11" fillId="0" borderId="0" xfId="61" applyNumberFormat="1" applyFont="1" applyFill="1" applyBorder="1" applyAlignment="1">
      <alignment vertical="center" wrapText="1"/>
      <protection/>
    </xf>
    <xf numFmtId="3" fontId="10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12" xfId="61" applyNumberFormat="1" applyFont="1" applyFill="1" applyBorder="1" applyAlignment="1">
      <alignment vertical="center" wrapText="1"/>
      <protection/>
    </xf>
    <xf numFmtId="3" fontId="10" fillId="0" borderId="13" xfId="61" applyNumberFormat="1" applyFont="1" applyFill="1" applyBorder="1" applyAlignment="1">
      <alignment vertical="center" wrapText="1"/>
      <protection/>
    </xf>
    <xf numFmtId="3" fontId="12" fillId="0" borderId="13" xfId="61" applyNumberFormat="1" applyFont="1" applyFill="1" applyBorder="1" applyAlignment="1">
      <alignment vertical="center" wrapText="1"/>
      <protection/>
    </xf>
    <xf numFmtId="3" fontId="10" fillId="0" borderId="14" xfId="61" applyNumberFormat="1" applyFont="1" applyFill="1" applyBorder="1" applyAlignment="1">
      <alignment vertical="center" wrapText="1"/>
      <protection/>
    </xf>
    <xf numFmtId="3" fontId="10" fillId="0" borderId="13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 vertical="center"/>
    </xf>
    <xf numFmtId="3" fontId="10" fillId="0" borderId="15" xfId="61" applyNumberFormat="1" applyFont="1" applyFill="1" applyBorder="1" applyAlignment="1">
      <alignment vertical="center" wrapText="1"/>
      <protection/>
    </xf>
    <xf numFmtId="3" fontId="10" fillId="0" borderId="16" xfId="61" applyNumberFormat="1" applyFont="1" applyFill="1" applyBorder="1" applyAlignment="1">
      <alignment vertical="center" wrapText="1"/>
      <protection/>
    </xf>
    <xf numFmtId="3" fontId="10" fillId="0" borderId="17" xfId="61" applyNumberFormat="1" applyFont="1" applyFill="1" applyBorder="1" applyAlignment="1">
      <alignment vertical="center" wrapText="1"/>
      <protection/>
    </xf>
    <xf numFmtId="3" fontId="9" fillId="0" borderId="18" xfId="61" applyNumberFormat="1" applyFont="1" applyFill="1" applyBorder="1" applyAlignment="1">
      <alignment vertical="center" wrapText="1"/>
      <protection/>
    </xf>
    <xf numFmtId="3" fontId="9" fillId="0" borderId="18" xfId="0" applyNumberFormat="1" applyFont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12" fillId="0" borderId="19" xfId="60" applyFont="1" applyBorder="1" applyAlignment="1">
      <alignment vertical="center" wrapText="1"/>
      <protection/>
    </xf>
    <xf numFmtId="0" fontId="12" fillId="0" borderId="20" xfId="60" applyFont="1" applyBorder="1" applyAlignment="1">
      <alignment vertical="center" wrapText="1"/>
      <protection/>
    </xf>
    <xf numFmtId="0" fontId="12" fillId="0" borderId="20" xfId="61" applyFont="1" applyBorder="1" applyAlignment="1">
      <alignment vertical="center" wrapText="1"/>
      <protection/>
    </xf>
    <xf numFmtId="0" fontId="12" fillId="0" borderId="21" xfId="60" applyFont="1" applyBorder="1" applyAlignment="1">
      <alignment vertical="center" wrapText="1"/>
      <protection/>
    </xf>
    <xf numFmtId="0" fontId="12" fillId="0" borderId="22" xfId="60" applyFont="1" applyBorder="1" applyAlignment="1">
      <alignment vertical="center" wrapText="1"/>
      <protection/>
    </xf>
    <xf numFmtId="0" fontId="12" fillId="0" borderId="23" xfId="60" applyFont="1" applyBorder="1" applyAlignment="1">
      <alignment vertical="center" wrapText="1"/>
      <protection/>
    </xf>
    <xf numFmtId="0" fontId="55" fillId="0" borderId="0" xfId="0" applyFont="1" applyFill="1" applyBorder="1" applyAlignment="1">
      <alignment horizontal="center"/>
    </xf>
    <xf numFmtId="0" fontId="19" fillId="0" borderId="0" xfId="52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56" fillId="33" borderId="24" xfId="0" applyFont="1" applyFill="1" applyBorder="1" applyAlignment="1">
      <alignment horizontal="center"/>
    </xf>
    <xf numFmtId="0" fontId="56" fillId="33" borderId="25" xfId="0" applyFont="1" applyFill="1" applyBorder="1" applyAlignment="1">
      <alignment horizontal="center"/>
    </xf>
    <xf numFmtId="0" fontId="56" fillId="33" borderId="26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 2 3" xfId="57"/>
    <cellStyle name="Normal 2 4" xfId="58"/>
    <cellStyle name="Normal 2 5" xfId="59"/>
    <cellStyle name="Normal_Data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1:N162"/>
  <sheetViews>
    <sheetView showGridLines="0" showRowColHeaders="0" tabSelected="1" zoomScaleSheetLayoutView="75" zoomScalePageLayoutView="0" workbookViewId="0" topLeftCell="A1">
      <selection activeCell="P11" sqref="P11"/>
    </sheetView>
  </sheetViews>
  <sheetFormatPr defaultColWidth="9.140625" defaultRowHeight="12.75"/>
  <cols>
    <col min="1" max="1" width="1.421875" style="1" customWidth="1"/>
    <col min="2" max="2" width="19.57421875" style="2" customWidth="1"/>
    <col min="3" max="3" width="5.421875" style="1" bestFit="1" customWidth="1"/>
    <col min="4" max="5" width="4.00390625" style="1" bestFit="1" customWidth="1"/>
    <col min="6" max="6" width="6.28125" style="2" customWidth="1"/>
    <col min="7" max="7" width="1.421875" style="2" customWidth="1"/>
    <col min="8" max="10" width="6.421875" style="1" bestFit="1" customWidth="1"/>
    <col min="11" max="11" width="8.421875" style="1" customWidth="1"/>
    <col min="12" max="12" width="2.7109375" style="2" customWidth="1"/>
    <col min="13" max="13" width="14.140625" style="1" bestFit="1" customWidth="1"/>
    <col min="14" max="16384" width="9.140625" style="1" customWidth="1"/>
  </cols>
  <sheetData>
    <row r="1" spans="2:12" s="47" customFormat="1" ht="14.25">
      <c r="B1" s="33" t="s">
        <v>47</v>
      </c>
      <c r="F1" s="48"/>
      <c r="G1" s="48"/>
      <c r="L1" s="48"/>
    </row>
    <row r="2" spans="2:14" s="47" customFormat="1" ht="21">
      <c r="B2" s="50" t="s">
        <v>48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13" s="43" customFormat="1" ht="16.5">
      <c r="B3" s="45" t="s">
        <v>46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2"/>
    </row>
    <row r="4" spans="2:13" s="43" customFormat="1" ht="14.25" customHeight="1">
      <c r="B4" s="34" t="s">
        <v>49</v>
      </c>
      <c r="C4" s="46"/>
      <c r="D4" s="46"/>
      <c r="E4" s="46"/>
      <c r="F4" s="46"/>
      <c r="G4" s="46"/>
      <c r="H4" s="46"/>
      <c r="I4" s="46"/>
      <c r="J4" s="46"/>
      <c r="L4" s="44"/>
      <c r="M4" s="42"/>
    </row>
    <row r="5" spans="2:12" s="4" customFormat="1" ht="13.5">
      <c r="B5" s="10"/>
      <c r="C5" s="51" t="s">
        <v>3</v>
      </c>
      <c r="D5" s="52"/>
      <c r="E5" s="52"/>
      <c r="F5" s="53"/>
      <c r="G5" s="11"/>
      <c r="H5" s="51" t="s">
        <v>4</v>
      </c>
      <c r="I5" s="52"/>
      <c r="J5" s="52"/>
      <c r="K5" s="53"/>
      <c r="L5" s="41"/>
    </row>
    <row r="6" spans="2:12" s="5" customFormat="1" ht="16.5">
      <c r="B6" s="12"/>
      <c r="C6" s="13" t="s">
        <v>0</v>
      </c>
      <c r="D6" s="13" t="s">
        <v>1</v>
      </c>
      <c r="E6" s="13" t="s">
        <v>2</v>
      </c>
      <c r="F6" s="14" t="s">
        <v>5</v>
      </c>
      <c r="G6" s="11"/>
      <c r="H6" s="13" t="s">
        <v>0</v>
      </c>
      <c r="I6" s="13" t="s">
        <v>1</v>
      </c>
      <c r="J6" s="13" t="s">
        <v>2</v>
      </c>
      <c r="K6" s="14" t="s">
        <v>5</v>
      </c>
      <c r="L6" s="11"/>
    </row>
    <row r="7" spans="2:12" s="3" customFormat="1" ht="12.75" customHeight="1">
      <c r="B7" s="35" t="s">
        <v>6</v>
      </c>
      <c r="C7" s="19">
        <v>5</v>
      </c>
      <c r="D7" s="19">
        <v>2</v>
      </c>
      <c r="E7" s="19">
        <v>2</v>
      </c>
      <c r="F7" s="28">
        <f>SUM(C7:E7)</f>
        <v>9</v>
      </c>
      <c r="G7" s="15"/>
      <c r="H7" s="19">
        <v>26</v>
      </c>
      <c r="I7" s="19">
        <v>76</v>
      </c>
      <c r="J7" s="19">
        <v>89</v>
      </c>
      <c r="K7" s="28">
        <f>SUM(H7:J7)</f>
        <v>191</v>
      </c>
      <c r="L7" s="16"/>
    </row>
    <row r="8" spans="2:12" s="4" customFormat="1" ht="12.75" customHeight="1">
      <c r="B8" s="36" t="s">
        <v>7</v>
      </c>
      <c r="C8" s="20">
        <v>10</v>
      </c>
      <c r="D8" s="20">
        <v>2</v>
      </c>
      <c r="E8" s="20">
        <v>1</v>
      </c>
      <c r="F8" s="29">
        <f aca="true" t="shared" si="0" ref="F8:F46">SUM(C8:E8)</f>
        <v>13</v>
      </c>
      <c r="G8" s="16"/>
      <c r="H8" s="20">
        <v>59</v>
      </c>
      <c r="I8" s="20">
        <v>58</v>
      </c>
      <c r="J8" s="20">
        <v>90</v>
      </c>
      <c r="K8" s="23">
        <f aca="true" t="shared" si="1" ref="K8:K45">SUM(H8:J8)</f>
        <v>207</v>
      </c>
      <c r="L8" s="16"/>
    </row>
    <row r="9" spans="2:12" s="4" customFormat="1" ht="12.75" customHeight="1">
      <c r="B9" s="36" t="s">
        <v>8</v>
      </c>
      <c r="C9" s="20">
        <v>44</v>
      </c>
      <c r="D9" s="20">
        <v>20</v>
      </c>
      <c r="E9" s="20">
        <v>5</v>
      </c>
      <c r="F9" s="29">
        <f t="shared" si="0"/>
        <v>69</v>
      </c>
      <c r="G9" s="16"/>
      <c r="H9" s="20">
        <v>256</v>
      </c>
      <c r="I9" s="20">
        <v>958</v>
      </c>
      <c r="J9" s="20">
        <v>387</v>
      </c>
      <c r="K9" s="23">
        <f t="shared" si="1"/>
        <v>1601</v>
      </c>
      <c r="L9" s="16"/>
    </row>
    <row r="10" spans="2:12" s="4" customFormat="1" ht="12.75" customHeight="1">
      <c r="B10" s="36" t="s">
        <v>9</v>
      </c>
      <c r="C10" s="20">
        <v>21</v>
      </c>
      <c r="D10" s="20">
        <v>10</v>
      </c>
      <c r="E10" s="20">
        <v>3</v>
      </c>
      <c r="F10" s="29">
        <f t="shared" si="0"/>
        <v>34</v>
      </c>
      <c r="G10" s="16"/>
      <c r="H10" s="20">
        <v>121</v>
      </c>
      <c r="I10" s="20">
        <v>533</v>
      </c>
      <c r="J10" s="20">
        <v>241</v>
      </c>
      <c r="K10" s="23">
        <f t="shared" si="1"/>
        <v>895</v>
      </c>
      <c r="L10" s="16"/>
    </row>
    <row r="11" spans="2:12" s="3" customFormat="1" ht="12.75" customHeight="1">
      <c r="B11" s="36" t="s">
        <v>10</v>
      </c>
      <c r="C11" s="20">
        <v>14</v>
      </c>
      <c r="D11" s="20">
        <v>11</v>
      </c>
      <c r="E11" s="20">
        <v>4</v>
      </c>
      <c r="F11" s="29">
        <f t="shared" si="0"/>
        <v>29</v>
      </c>
      <c r="G11" s="17"/>
      <c r="H11" s="20">
        <v>72</v>
      </c>
      <c r="I11" s="20">
        <v>448</v>
      </c>
      <c r="J11" s="20">
        <v>346</v>
      </c>
      <c r="K11" s="23">
        <f t="shared" si="1"/>
        <v>866</v>
      </c>
      <c r="L11" s="16"/>
    </row>
    <row r="12" spans="2:12" s="4" customFormat="1" ht="12.75" customHeight="1">
      <c r="B12" s="36" t="s">
        <v>11</v>
      </c>
      <c r="C12" s="20">
        <v>290</v>
      </c>
      <c r="D12" s="20">
        <v>26</v>
      </c>
      <c r="E12" s="20">
        <v>7</v>
      </c>
      <c r="F12" s="29">
        <f t="shared" si="0"/>
        <v>323</v>
      </c>
      <c r="G12" s="16"/>
      <c r="H12" s="20">
        <v>1613</v>
      </c>
      <c r="I12" s="20">
        <v>1969</v>
      </c>
      <c r="J12" s="20">
        <v>637</v>
      </c>
      <c r="K12" s="23">
        <f t="shared" si="1"/>
        <v>4219</v>
      </c>
      <c r="L12" s="16"/>
    </row>
    <row r="13" spans="2:12" s="4" customFormat="1" ht="12.75" customHeight="1">
      <c r="B13" s="37" t="s">
        <v>12</v>
      </c>
      <c r="C13" s="20">
        <v>0</v>
      </c>
      <c r="D13" s="20">
        <v>1</v>
      </c>
      <c r="E13" s="20">
        <v>1</v>
      </c>
      <c r="F13" s="29">
        <f t="shared" si="0"/>
        <v>2</v>
      </c>
      <c r="G13" s="16"/>
      <c r="H13" s="20"/>
      <c r="I13" s="20">
        <v>30</v>
      </c>
      <c r="J13" s="20">
        <v>34</v>
      </c>
      <c r="K13" s="23">
        <f t="shared" si="1"/>
        <v>64</v>
      </c>
      <c r="L13" s="16"/>
    </row>
    <row r="14" spans="2:12" s="4" customFormat="1" ht="12.75" customHeight="1">
      <c r="B14" s="36" t="s">
        <v>13</v>
      </c>
      <c r="C14" s="20">
        <v>22</v>
      </c>
      <c r="D14" s="20">
        <v>11</v>
      </c>
      <c r="E14" s="20">
        <v>5</v>
      </c>
      <c r="F14" s="29">
        <f t="shared" si="0"/>
        <v>38</v>
      </c>
      <c r="G14" s="16"/>
      <c r="H14" s="20">
        <v>130</v>
      </c>
      <c r="I14" s="20">
        <v>663</v>
      </c>
      <c r="J14" s="20">
        <v>393</v>
      </c>
      <c r="K14" s="23">
        <f t="shared" si="1"/>
        <v>1186</v>
      </c>
      <c r="L14" s="16"/>
    </row>
    <row r="15" spans="2:12" s="3" customFormat="1" ht="12.75" customHeight="1">
      <c r="B15" s="36" t="s">
        <v>14</v>
      </c>
      <c r="C15" s="20">
        <v>12</v>
      </c>
      <c r="D15" s="20">
        <v>5</v>
      </c>
      <c r="E15" s="20">
        <v>1</v>
      </c>
      <c r="F15" s="29">
        <f t="shared" si="0"/>
        <v>18</v>
      </c>
      <c r="G15" s="17"/>
      <c r="H15" s="20">
        <v>67</v>
      </c>
      <c r="I15" s="20">
        <v>212</v>
      </c>
      <c r="J15" s="20">
        <v>101</v>
      </c>
      <c r="K15" s="23">
        <f t="shared" si="1"/>
        <v>380</v>
      </c>
      <c r="L15" s="16"/>
    </row>
    <row r="16" spans="2:12" s="4" customFormat="1" ht="12.75" customHeight="1">
      <c r="B16" s="36" t="s">
        <v>15</v>
      </c>
      <c r="C16" s="20">
        <v>2</v>
      </c>
      <c r="D16" s="20">
        <v>1</v>
      </c>
      <c r="E16" s="20">
        <v>0</v>
      </c>
      <c r="F16" s="29">
        <f t="shared" si="0"/>
        <v>3</v>
      </c>
      <c r="G16" s="16"/>
      <c r="H16" s="20">
        <v>12</v>
      </c>
      <c r="I16" s="20">
        <v>16</v>
      </c>
      <c r="J16" s="20"/>
      <c r="K16" s="23">
        <f t="shared" si="1"/>
        <v>28</v>
      </c>
      <c r="L16" s="16"/>
    </row>
    <row r="17" spans="2:12" s="4" customFormat="1" ht="12.75" customHeight="1">
      <c r="B17" s="36" t="s">
        <v>16</v>
      </c>
      <c r="C17" s="20">
        <v>14</v>
      </c>
      <c r="D17" s="20">
        <v>1</v>
      </c>
      <c r="E17" s="20">
        <v>1</v>
      </c>
      <c r="F17" s="29">
        <f t="shared" si="0"/>
        <v>16</v>
      </c>
      <c r="G17" s="16"/>
      <c r="H17" s="20">
        <v>81</v>
      </c>
      <c r="I17" s="20">
        <v>92</v>
      </c>
      <c r="J17" s="20">
        <v>108</v>
      </c>
      <c r="K17" s="23">
        <f t="shared" si="1"/>
        <v>281</v>
      </c>
      <c r="L17" s="16"/>
    </row>
    <row r="18" spans="2:12" s="4" customFormat="1" ht="12.75" customHeight="1">
      <c r="B18" s="37" t="s">
        <v>17</v>
      </c>
      <c r="C18" s="20">
        <v>0</v>
      </c>
      <c r="D18" s="20">
        <v>0</v>
      </c>
      <c r="E18" s="20">
        <v>1</v>
      </c>
      <c r="F18" s="29">
        <f t="shared" si="0"/>
        <v>1</v>
      </c>
      <c r="G18" s="16"/>
      <c r="H18" s="20"/>
      <c r="I18" s="20"/>
      <c r="J18" s="20">
        <v>20</v>
      </c>
      <c r="K18" s="23">
        <f t="shared" si="1"/>
        <v>20</v>
      </c>
      <c r="L18" s="16"/>
    </row>
    <row r="19" spans="2:12" s="3" customFormat="1" ht="12.75" customHeight="1">
      <c r="B19" s="36" t="s">
        <v>18</v>
      </c>
      <c r="C19" s="20">
        <v>17</v>
      </c>
      <c r="D19" s="20">
        <v>6</v>
      </c>
      <c r="E19" s="20">
        <v>4</v>
      </c>
      <c r="F19" s="29">
        <f t="shared" si="0"/>
        <v>27</v>
      </c>
      <c r="G19" s="17"/>
      <c r="H19" s="20">
        <v>99</v>
      </c>
      <c r="I19" s="20">
        <v>343</v>
      </c>
      <c r="J19" s="20">
        <v>246</v>
      </c>
      <c r="K19" s="23">
        <f t="shared" si="1"/>
        <v>688</v>
      </c>
      <c r="L19" s="16"/>
    </row>
    <row r="20" spans="2:12" s="4" customFormat="1" ht="12.75" customHeight="1">
      <c r="B20" s="36" t="s">
        <v>19</v>
      </c>
      <c r="C20" s="20">
        <v>2</v>
      </c>
      <c r="D20" s="20">
        <v>8</v>
      </c>
      <c r="E20" s="20">
        <v>3</v>
      </c>
      <c r="F20" s="29">
        <f t="shared" si="0"/>
        <v>13</v>
      </c>
      <c r="G20" s="16"/>
      <c r="H20" s="20">
        <v>11</v>
      </c>
      <c r="I20" s="20">
        <v>291</v>
      </c>
      <c r="J20" s="20">
        <v>308</v>
      </c>
      <c r="K20" s="23">
        <f t="shared" si="1"/>
        <v>610</v>
      </c>
      <c r="L20" s="16"/>
    </row>
    <row r="21" spans="2:12" s="4" customFormat="1" ht="12.75" customHeight="1">
      <c r="B21" s="36" t="s">
        <v>20</v>
      </c>
      <c r="C21" s="21">
        <v>19</v>
      </c>
      <c r="D21" s="21">
        <v>6</v>
      </c>
      <c r="E21" s="21">
        <v>2</v>
      </c>
      <c r="F21" s="29">
        <f t="shared" si="0"/>
        <v>27</v>
      </c>
      <c r="G21" s="16"/>
      <c r="H21" s="21">
        <v>103</v>
      </c>
      <c r="I21" s="21">
        <v>356</v>
      </c>
      <c r="J21" s="21">
        <v>170</v>
      </c>
      <c r="K21" s="23">
        <f t="shared" si="1"/>
        <v>629</v>
      </c>
      <c r="L21" s="16"/>
    </row>
    <row r="22" spans="2:12" s="4" customFormat="1" ht="12.75" customHeight="1">
      <c r="B22" s="36" t="s">
        <v>21</v>
      </c>
      <c r="C22" s="20">
        <v>2</v>
      </c>
      <c r="D22" s="20">
        <v>3</v>
      </c>
      <c r="E22" s="20">
        <v>1</v>
      </c>
      <c r="F22" s="29">
        <f t="shared" si="0"/>
        <v>6</v>
      </c>
      <c r="G22" s="16"/>
      <c r="H22" s="20">
        <v>10</v>
      </c>
      <c r="I22" s="20">
        <v>137</v>
      </c>
      <c r="J22" s="20">
        <v>75</v>
      </c>
      <c r="K22" s="23">
        <f t="shared" si="1"/>
        <v>222</v>
      </c>
      <c r="L22" s="16"/>
    </row>
    <row r="23" spans="2:12" s="3" customFormat="1" ht="12.75" customHeight="1">
      <c r="B23" s="38" t="s">
        <v>22</v>
      </c>
      <c r="C23" s="20">
        <v>1078</v>
      </c>
      <c r="D23" s="20">
        <v>150</v>
      </c>
      <c r="E23" s="20">
        <v>69</v>
      </c>
      <c r="F23" s="29">
        <f t="shared" si="0"/>
        <v>1297</v>
      </c>
      <c r="G23" s="17"/>
      <c r="H23" s="20">
        <v>6006</v>
      </c>
      <c r="I23" s="20">
        <v>7672</v>
      </c>
      <c r="J23" s="20">
        <v>6592</v>
      </c>
      <c r="K23" s="23">
        <f t="shared" si="1"/>
        <v>20270</v>
      </c>
      <c r="L23" s="16"/>
    </row>
    <row r="24" spans="2:12" s="4" customFormat="1" ht="12.75" customHeight="1">
      <c r="B24" s="39" t="s">
        <v>23</v>
      </c>
      <c r="C24" s="20">
        <v>68</v>
      </c>
      <c r="D24" s="20">
        <v>23</v>
      </c>
      <c r="E24" s="20">
        <v>12</v>
      </c>
      <c r="F24" s="29">
        <f t="shared" si="0"/>
        <v>103</v>
      </c>
      <c r="G24" s="16"/>
      <c r="H24" s="20">
        <v>370</v>
      </c>
      <c r="I24" s="20">
        <v>1149</v>
      </c>
      <c r="J24" s="20">
        <v>1268</v>
      </c>
      <c r="K24" s="23">
        <f t="shared" si="1"/>
        <v>2787</v>
      </c>
      <c r="L24" s="16"/>
    </row>
    <row r="25" spans="2:12" s="4" customFormat="1" ht="12.75" customHeight="1">
      <c r="B25" s="39" t="s">
        <v>24</v>
      </c>
      <c r="C25" s="20">
        <v>2</v>
      </c>
      <c r="D25" s="20">
        <v>3</v>
      </c>
      <c r="E25" s="20">
        <v>2</v>
      </c>
      <c r="F25" s="29">
        <f t="shared" si="0"/>
        <v>7</v>
      </c>
      <c r="G25" s="16"/>
      <c r="H25" s="20">
        <v>11</v>
      </c>
      <c r="I25" s="20">
        <v>168</v>
      </c>
      <c r="J25" s="20">
        <v>141</v>
      </c>
      <c r="K25" s="23">
        <f t="shared" si="1"/>
        <v>320</v>
      </c>
      <c r="L25" s="16"/>
    </row>
    <row r="26" spans="2:12" s="4" customFormat="1" ht="12.75" customHeight="1">
      <c r="B26" s="39" t="s">
        <v>25</v>
      </c>
      <c r="C26" s="20">
        <v>12</v>
      </c>
      <c r="D26" s="20">
        <v>1</v>
      </c>
      <c r="E26" s="20">
        <v>0</v>
      </c>
      <c r="F26" s="29">
        <f t="shared" si="0"/>
        <v>13</v>
      </c>
      <c r="G26" s="16"/>
      <c r="H26" s="20">
        <v>62</v>
      </c>
      <c r="I26" s="20">
        <v>26</v>
      </c>
      <c r="J26" s="20"/>
      <c r="K26" s="23">
        <f t="shared" si="1"/>
        <v>88</v>
      </c>
      <c r="L26" s="16"/>
    </row>
    <row r="27" spans="2:12" s="3" customFormat="1" ht="12.75" customHeight="1">
      <c r="B27" s="39" t="s">
        <v>26</v>
      </c>
      <c r="C27" s="20">
        <v>31</v>
      </c>
      <c r="D27" s="20">
        <v>7</v>
      </c>
      <c r="E27" s="20">
        <v>4</v>
      </c>
      <c r="F27" s="29">
        <f t="shared" si="0"/>
        <v>42</v>
      </c>
      <c r="G27" s="17"/>
      <c r="H27" s="20">
        <v>176</v>
      </c>
      <c r="I27" s="20">
        <v>354</v>
      </c>
      <c r="J27" s="20">
        <v>324</v>
      </c>
      <c r="K27" s="23">
        <f t="shared" si="1"/>
        <v>854</v>
      </c>
      <c r="L27" s="16"/>
    </row>
    <row r="28" spans="2:12" s="4" customFormat="1" ht="12.75" customHeight="1">
      <c r="B28" s="39" t="s">
        <v>27</v>
      </c>
      <c r="C28" s="20">
        <v>5</v>
      </c>
      <c r="D28" s="20">
        <v>2</v>
      </c>
      <c r="E28" s="20">
        <v>1</v>
      </c>
      <c r="F28" s="29">
        <f t="shared" si="0"/>
        <v>8</v>
      </c>
      <c r="G28" s="16"/>
      <c r="H28" s="20">
        <v>26</v>
      </c>
      <c r="I28" s="20">
        <v>26</v>
      </c>
      <c r="J28" s="20">
        <v>35</v>
      </c>
      <c r="K28" s="23">
        <f t="shared" si="1"/>
        <v>87</v>
      </c>
      <c r="L28" s="16"/>
    </row>
    <row r="29" spans="2:12" s="4" customFormat="1" ht="12.75" customHeight="1">
      <c r="B29" s="39" t="s">
        <v>28</v>
      </c>
      <c r="C29" s="20">
        <v>9</v>
      </c>
      <c r="D29" s="20">
        <v>3</v>
      </c>
      <c r="E29" s="20">
        <v>2</v>
      </c>
      <c r="F29" s="29">
        <f t="shared" si="0"/>
        <v>14</v>
      </c>
      <c r="G29" s="16"/>
      <c r="H29" s="20">
        <v>45</v>
      </c>
      <c r="I29" s="20">
        <v>172</v>
      </c>
      <c r="J29" s="20">
        <v>211</v>
      </c>
      <c r="K29" s="23">
        <f t="shared" si="1"/>
        <v>428</v>
      </c>
      <c r="L29" s="16"/>
    </row>
    <row r="30" spans="2:12" s="4" customFormat="1" ht="12.75" customHeight="1">
      <c r="B30" s="39" t="s">
        <v>29</v>
      </c>
      <c r="C30" s="20">
        <v>13</v>
      </c>
      <c r="D30" s="20">
        <v>4</v>
      </c>
      <c r="E30" s="20">
        <v>4</v>
      </c>
      <c r="F30" s="29">
        <f t="shared" si="0"/>
        <v>21</v>
      </c>
      <c r="G30" s="16"/>
      <c r="H30" s="20">
        <v>76</v>
      </c>
      <c r="I30" s="20">
        <v>134</v>
      </c>
      <c r="J30" s="20">
        <v>212</v>
      </c>
      <c r="K30" s="23">
        <f t="shared" si="1"/>
        <v>422</v>
      </c>
      <c r="L30" s="16"/>
    </row>
    <row r="31" spans="2:12" s="3" customFormat="1" ht="12.75" customHeight="1">
      <c r="B31" s="39" t="s">
        <v>30</v>
      </c>
      <c r="C31" s="20">
        <v>8</v>
      </c>
      <c r="D31" s="20">
        <v>3</v>
      </c>
      <c r="E31" s="20">
        <v>1</v>
      </c>
      <c r="F31" s="29">
        <f t="shared" si="0"/>
        <v>12</v>
      </c>
      <c r="G31" s="17"/>
      <c r="H31" s="20">
        <v>43</v>
      </c>
      <c r="I31" s="20">
        <v>101</v>
      </c>
      <c r="J31" s="20">
        <v>60</v>
      </c>
      <c r="K31" s="23">
        <f t="shared" si="1"/>
        <v>204</v>
      </c>
      <c r="L31" s="16"/>
    </row>
    <row r="32" spans="2:12" s="4" customFormat="1" ht="12.75" customHeight="1">
      <c r="B32" s="39" t="s">
        <v>31</v>
      </c>
      <c r="C32" s="20">
        <v>3</v>
      </c>
      <c r="D32" s="20">
        <v>1</v>
      </c>
      <c r="E32" s="20">
        <v>1</v>
      </c>
      <c r="F32" s="29">
        <f t="shared" si="0"/>
        <v>5</v>
      </c>
      <c r="G32" s="16"/>
      <c r="H32" s="20">
        <v>16</v>
      </c>
      <c r="I32" s="20">
        <v>40</v>
      </c>
      <c r="J32" s="20">
        <v>50</v>
      </c>
      <c r="K32" s="23">
        <f t="shared" si="1"/>
        <v>106</v>
      </c>
      <c r="L32" s="16"/>
    </row>
    <row r="33" spans="2:12" s="4" customFormat="1" ht="12.75" customHeight="1">
      <c r="B33" s="39" t="s">
        <v>32</v>
      </c>
      <c r="C33" s="20">
        <v>276</v>
      </c>
      <c r="D33" s="20">
        <v>58</v>
      </c>
      <c r="E33" s="20">
        <v>25</v>
      </c>
      <c r="F33" s="29">
        <f t="shared" si="0"/>
        <v>359</v>
      </c>
      <c r="G33" s="16"/>
      <c r="H33" s="20">
        <v>1521</v>
      </c>
      <c r="I33" s="20">
        <v>3170</v>
      </c>
      <c r="J33" s="20">
        <v>2910</v>
      </c>
      <c r="K33" s="23">
        <f t="shared" si="1"/>
        <v>7601</v>
      </c>
      <c r="L33" s="16"/>
    </row>
    <row r="34" spans="2:12" s="4" customFormat="1" ht="12.75" customHeight="1">
      <c r="B34" s="39" t="s">
        <v>33</v>
      </c>
      <c r="C34" s="20">
        <v>6</v>
      </c>
      <c r="D34" s="20">
        <v>1</v>
      </c>
      <c r="E34" s="20">
        <v>1</v>
      </c>
      <c r="F34" s="29">
        <f t="shared" si="0"/>
        <v>8</v>
      </c>
      <c r="G34" s="16"/>
      <c r="H34" s="20">
        <v>31</v>
      </c>
      <c r="I34" s="20">
        <v>30</v>
      </c>
      <c r="J34" s="20">
        <v>85</v>
      </c>
      <c r="K34" s="23">
        <f t="shared" si="1"/>
        <v>146</v>
      </c>
      <c r="L34" s="16"/>
    </row>
    <row r="35" spans="2:12" s="3" customFormat="1" ht="12.75" customHeight="1">
      <c r="B35" s="39" t="s">
        <v>34</v>
      </c>
      <c r="C35" s="20">
        <v>19</v>
      </c>
      <c r="D35" s="20">
        <v>14</v>
      </c>
      <c r="E35" s="20">
        <v>6</v>
      </c>
      <c r="F35" s="29">
        <f t="shared" si="0"/>
        <v>39</v>
      </c>
      <c r="G35" s="17"/>
      <c r="H35" s="20">
        <v>106</v>
      </c>
      <c r="I35" s="20">
        <v>679</v>
      </c>
      <c r="J35" s="20">
        <v>500</v>
      </c>
      <c r="K35" s="23">
        <f t="shared" si="1"/>
        <v>1285</v>
      </c>
      <c r="L35" s="16"/>
    </row>
    <row r="36" spans="2:12" s="4" customFormat="1" ht="12.75" customHeight="1">
      <c r="B36" s="39" t="s">
        <v>35</v>
      </c>
      <c r="C36" s="20">
        <v>0</v>
      </c>
      <c r="D36" s="20">
        <v>1</v>
      </c>
      <c r="E36" s="20">
        <v>0</v>
      </c>
      <c r="F36" s="29">
        <f t="shared" si="0"/>
        <v>1</v>
      </c>
      <c r="G36" s="16"/>
      <c r="H36" s="20"/>
      <c r="I36" s="20">
        <v>36</v>
      </c>
      <c r="J36" s="20"/>
      <c r="K36" s="23">
        <f t="shared" si="1"/>
        <v>36</v>
      </c>
      <c r="L36" s="16"/>
    </row>
    <row r="37" spans="2:12" s="4" customFormat="1" ht="12.75" customHeight="1">
      <c r="B37" s="39" t="s">
        <v>36</v>
      </c>
      <c r="C37" s="20">
        <v>447</v>
      </c>
      <c r="D37" s="20">
        <v>42</v>
      </c>
      <c r="E37" s="20">
        <v>19</v>
      </c>
      <c r="F37" s="29">
        <f t="shared" si="0"/>
        <v>508</v>
      </c>
      <c r="G37" s="16"/>
      <c r="H37" s="20">
        <v>2514</v>
      </c>
      <c r="I37" s="20">
        <v>2123</v>
      </c>
      <c r="J37" s="20">
        <v>1817</v>
      </c>
      <c r="K37" s="23">
        <f t="shared" si="1"/>
        <v>6454</v>
      </c>
      <c r="L37" s="16"/>
    </row>
    <row r="38" spans="2:12" s="4" customFormat="1" ht="12.75" customHeight="1">
      <c r="B38" s="39" t="s">
        <v>37</v>
      </c>
      <c r="C38" s="20">
        <v>180</v>
      </c>
      <c r="D38" s="20">
        <v>57</v>
      </c>
      <c r="E38" s="20">
        <v>20</v>
      </c>
      <c r="F38" s="29">
        <f t="shared" si="0"/>
        <v>257</v>
      </c>
      <c r="G38" s="16"/>
      <c r="H38" s="20">
        <v>1001</v>
      </c>
      <c r="I38" s="20">
        <v>2875</v>
      </c>
      <c r="J38" s="20">
        <v>2083</v>
      </c>
      <c r="K38" s="23">
        <f t="shared" si="1"/>
        <v>5959</v>
      </c>
      <c r="L38" s="16"/>
    </row>
    <row r="39" spans="2:12" s="3" customFormat="1" ht="12.75" customHeight="1">
      <c r="B39" s="39" t="s">
        <v>38</v>
      </c>
      <c r="C39" s="20">
        <v>8</v>
      </c>
      <c r="D39" s="20">
        <v>4</v>
      </c>
      <c r="E39" s="20">
        <v>3</v>
      </c>
      <c r="F39" s="29">
        <f t="shared" si="0"/>
        <v>15</v>
      </c>
      <c r="G39" s="17"/>
      <c r="H39" s="20">
        <v>46</v>
      </c>
      <c r="I39" s="20">
        <v>118</v>
      </c>
      <c r="J39" s="20">
        <v>172</v>
      </c>
      <c r="K39" s="23">
        <f t="shared" si="1"/>
        <v>336</v>
      </c>
      <c r="L39" s="16"/>
    </row>
    <row r="40" spans="2:12" s="4" customFormat="1" ht="12.75" customHeight="1">
      <c r="B40" s="39" t="s">
        <v>39</v>
      </c>
      <c r="C40" s="21">
        <v>129</v>
      </c>
      <c r="D40" s="21">
        <v>14</v>
      </c>
      <c r="E40" s="21">
        <v>6</v>
      </c>
      <c r="F40" s="29">
        <f t="shared" si="0"/>
        <v>149</v>
      </c>
      <c r="G40" s="16"/>
      <c r="H40" s="21">
        <v>665</v>
      </c>
      <c r="I40" s="21">
        <v>951</v>
      </c>
      <c r="J40" s="21">
        <v>681</v>
      </c>
      <c r="K40" s="23">
        <f t="shared" si="1"/>
        <v>2297</v>
      </c>
      <c r="L40" s="16"/>
    </row>
    <row r="41" spans="2:12" s="4" customFormat="1" ht="12.75" customHeight="1">
      <c r="B41" s="39" t="s">
        <v>40</v>
      </c>
      <c r="C41" s="20">
        <v>1</v>
      </c>
      <c r="D41" s="20">
        <v>0</v>
      </c>
      <c r="E41" s="20">
        <v>1</v>
      </c>
      <c r="F41" s="29">
        <f t="shared" si="0"/>
        <v>2</v>
      </c>
      <c r="G41" s="16"/>
      <c r="H41" s="20">
        <v>4</v>
      </c>
      <c r="I41" s="20"/>
      <c r="J41" s="20">
        <v>36</v>
      </c>
      <c r="K41" s="23">
        <f t="shared" si="1"/>
        <v>40</v>
      </c>
      <c r="L41" s="16"/>
    </row>
    <row r="42" spans="2:12" s="4" customFormat="1" ht="12.75" customHeight="1">
      <c r="B42" s="39" t="s">
        <v>41</v>
      </c>
      <c r="C42" s="20">
        <v>20</v>
      </c>
      <c r="D42" s="20">
        <v>6</v>
      </c>
      <c r="E42" s="20">
        <v>3</v>
      </c>
      <c r="F42" s="29">
        <f t="shared" si="0"/>
        <v>29</v>
      </c>
      <c r="G42" s="16"/>
      <c r="H42" s="20">
        <v>106</v>
      </c>
      <c r="I42" s="20">
        <v>465</v>
      </c>
      <c r="J42" s="20">
        <v>322</v>
      </c>
      <c r="K42" s="23">
        <f t="shared" si="1"/>
        <v>893</v>
      </c>
      <c r="L42" s="16"/>
    </row>
    <row r="43" spans="2:12" s="3" customFormat="1" ht="12.75" customHeight="1">
      <c r="B43" s="39" t="s">
        <v>42</v>
      </c>
      <c r="C43" s="20">
        <v>47</v>
      </c>
      <c r="D43" s="20">
        <v>19</v>
      </c>
      <c r="E43" s="20">
        <v>9</v>
      </c>
      <c r="F43" s="29">
        <f t="shared" si="0"/>
        <v>75</v>
      </c>
      <c r="G43" s="17"/>
      <c r="H43" s="20">
        <v>263</v>
      </c>
      <c r="I43" s="20">
        <v>970</v>
      </c>
      <c r="J43" s="20">
        <v>793</v>
      </c>
      <c r="K43" s="23">
        <f t="shared" si="1"/>
        <v>2026</v>
      </c>
      <c r="L43" s="16"/>
    </row>
    <row r="44" spans="2:12" s="4" customFormat="1" ht="12.75" customHeight="1">
      <c r="B44" s="39" t="s">
        <v>43</v>
      </c>
      <c r="C44" s="20">
        <v>9</v>
      </c>
      <c r="D44" s="20">
        <v>6</v>
      </c>
      <c r="E44" s="20">
        <v>3</v>
      </c>
      <c r="F44" s="29">
        <f t="shared" si="0"/>
        <v>18</v>
      </c>
      <c r="G44" s="16"/>
      <c r="H44" s="20">
        <v>51</v>
      </c>
      <c r="I44" s="20">
        <v>336</v>
      </c>
      <c r="J44" s="20">
        <v>182</v>
      </c>
      <c r="K44" s="23">
        <f t="shared" si="1"/>
        <v>569</v>
      </c>
      <c r="L44" s="16"/>
    </row>
    <row r="45" spans="2:12" s="4" customFormat="1" ht="12.75" customHeight="1">
      <c r="B45" s="40" t="s">
        <v>44</v>
      </c>
      <c r="C45" s="22">
        <v>47</v>
      </c>
      <c r="D45" s="22">
        <v>21</v>
      </c>
      <c r="E45" s="22">
        <v>13</v>
      </c>
      <c r="F45" s="30">
        <f t="shared" si="0"/>
        <v>81</v>
      </c>
      <c r="G45" s="16"/>
      <c r="H45" s="22">
        <v>264</v>
      </c>
      <c r="I45" s="22">
        <v>847</v>
      </c>
      <c r="J45" s="22">
        <v>1110</v>
      </c>
      <c r="K45" s="24">
        <f t="shared" si="1"/>
        <v>2221</v>
      </c>
      <c r="L45" s="16"/>
    </row>
    <row r="46" spans="2:12" s="4" customFormat="1" ht="12.75" customHeight="1">
      <c r="B46" s="18" t="s">
        <v>45</v>
      </c>
      <c r="C46" s="27">
        <f>SUM(C7:C45)</f>
        <v>2892</v>
      </c>
      <c r="D46" s="27">
        <f>SUM(D7:D45)</f>
        <v>553</v>
      </c>
      <c r="E46" s="27">
        <f>SUM(E7:E45)</f>
        <v>246</v>
      </c>
      <c r="F46" s="31">
        <f t="shared" si="0"/>
        <v>3691</v>
      </c>
      <c r="G46" s="17"/>
      <c r="H46" s="27">
        <f>SUM(H7:H45)</f>
        <v>16063</v>
      </c>
      <c r="I46" s="27">
        <f>SUM(I7:I45)</f>
        <v>28624</v>
      </c>
      <c r="J46" s="27">
        <f>SUM(J7:J45)</f>
        <v>22829</v>
      </c>
      <c r="K46" s="32">
        <f>SUM(K7:K45)</f>
        <v>67516</v>
      </c>
      <c r="L46" s="17"/>
    </row>
    <row r="47" spans="2:14" s="3" customFormat="1" ht="9" customHeight="1">
      <c r="B47" s="7"/>
      <c r="F47" s="8"/>
      <c r="G47" s="8"/>
      <c r="L47" s="8"/>
      <c r="N47" s="4"/>
    </row>
    <row r="48" spans="5:14" s="25" customFormat="1" ht="13.5" customHeight="1">
      <c r="E48" s="26"/>
      <c r="F48" s="26"/>
      <c r="L48" s="26"/>
      <c r="M48" s="4"/>
      <c r="N48" s="3"/>
    </row>
    <row r="49" spans="5:14" s="25" customFormat="1" ht="13.5" customHeight="1">
      <c r="E49" s="26"/>
      <c r="F49" s="26"/>
      <c r="L49" s="26"/>
      <c r="M49" s="4"/>
      <c r="N49" s="4"/>
    </row>
    <row r="50" spans="5:14" s="25" customFormat="1" ht="13.5" customHeight="1">
      <c r="E50" s="26"/>
      <c r="F50" s="26"/>
      <c r="L50" s="26"/>
      <c r="M50" s="4"/>
      <c r="N50" s="4"/>
    </row>
    <row r="51" spans="2:14" s="3" customFormat="1" ht="13.5">
      <c r="B51" s="7"/>
      <c r="F51" s="8"/>
      <c r="G51" s="8"/>
      <c r="L51" s="8"/>
      <c r="N51" s="4"/>
    </row>
    <row r="52" spans="2:14" s="4" customFormat="1" ht="13.5">
      <c r="B52" s="7"/>
      <c r="F52" s="7"/>
      <c r="G52" s="7"/>
      <c r="L52" s="7"/>
      <c r="N52" s="3"/>
    </row>
    <row r="53" spans="2:12" s="4" customFormat="1" ht="13.5">
      <c r="B53" s="7"/>
      <c r="F53" s="7"/>
      <c r="G53" s="7"/>
      <c r="L53" s="7"/>
    </row>
    <row r="54" spans="2:12" s="4" customFormat="1" ht="13.5">
      <c r="B54" s="7"/>
      <c r="F54" s="7"/>
      <c r="G54" s="7"/>
      <c r="L54" s="7"/>
    </row>
    <row r="55" spans="2:14" s="3" customFormat="1" ht="13.5">
      <c r="B55" s="7"/>
      <c r="F55" s="8"/>
      <c r="G55" s="8"/>
      <c r="L55" s="8"/>
      <c r="N55" s="4"/>
    </row>
    <row r="56" spans="2:14" s="4" customFormat="1" ht="13.5">
      <c r="B56" s="7"/>
      <c r="F56" s="7"/>
      <c r="G56" s="7"/>
      <c r="L56" s="7"/>
      <c r="N56" s="3"/>
    </row>
    <row r="57" spans="2:12" s="4" customFormat="1" ht="13.5">
      <c r="B57" s="7"/>
      <c r="F57" s="7"/>
      <c r="G57" s="7"/>
      <c r="L57" s="7"/>
    </row>
    <row r="58" spans="2:12" s="4" customFormat="1" ht="13.5">
      <c r="B58" s="7"/>
      <c r="F58" s="7"/>
      <c r="G58" s="7"/>
      <c r="L58" s="7"/>
    </row>
    <row r="59" spans="2:14" s="3" customFormat="1" ht="13.5">
      <c r="B59" s="7"/>
      <c r="F59" s="8"/>
      <c r="G59" s="8"/>
      <c r="L59" s="8"/>
      <c r="N59" s="4"/>
    </row>
    <row r="60" spans="2:14" s="4" customFormat="1" ht="13.5">
      <c r="B60" s="7"/>
      <c r="F60" s="7"/>
      <c r="G60" s="7"/>
      <c r="L60" s="7"/>
      <c r="N60" s="3"/>
    </row>
    <row r="61" spans="2:12" s="4" customFormat="1" ht="13.5">
      <c r="B61" s="7"/>
      <c r="F61" s="7"/>
      <c r="G61" s="7"/>
      <c r="L61" s="7"/>
    </row>
    <row r="62" spans="2:12" s="4" customFormat="1" ht="13.5">
      <c r="B62" s="7"/>
      <c r="F62" s="7"/>
      <c r="G62" s="7"/>
      <c r="L62" s="7"/>
    </row>
    <row r="63" spans="2:14" s="3" customFormat="1" ht="13.5">
      <c r="B63" s="7"/>
      <c r="F63" s="8"/>
      <c r="G63" s="8"/>
      <c r="L63" s="8"/>
      <c r="N63" s="4"/>
    </row>
    <row r="64" spans="2:14" s="4" customFormat="1" ht="13.5">
      <c r="B64" s="7"/>
      <c r="F64" s="7"/>
      <c r="G64" s="7"/>
      <c r="L64" s="7"/>
      <c r="N64" s="3"/>
    </row>
    <row r="65" spans="2:12" s="4" customFormat="1" ht="13.5">
      <c r="B65" s="7"/>
      <c r="F65" s="7"/>
      <c r="G65" s="7"/>
      <c r="L65" s="7"/>
    </row>
    <row r="66" spans="2:12" s="4" customFormat="1" ht="13.5">
      <c r="B66" s="7"/>
      <c r="F66" s="7"/>
      <c r="G66" s="7"/>
      <c r="L66" s="7"/>
    </row>
    <row r="67" spans="2:14" s="3" customFormat="1" ht="13.5">
      <c r="B67" s="7"/>
      <c r="F67" s="8"/>
      <c r="G67" s="8"/>
      <c r="L67" s="8"/>
      <c r="N67" s="4"/>
    </row>
    <row r="68" spans="2:14" s="4" customFormat="1" ht="13.5">
      <c r="B68" s="7"/>
      <c r="F68" s="7"/>
      <c r="G68" s="7"/>
      <c r="L68" s="7"/>
      <c r="N68" s="3"/>
    </row>
    <row r="69" spans="2:12" s="4" customFormat="1" ht="13.5">
      <c r="B69" s="7"/>
      <c r="F69" s="7"/>
      <c r="G69" s="7"/>
      <c r="L69" s="7"/>
    </row>
    <row r="70" spans="2:12" s="4" customFormat="1" ht="13.5">
      <c r="B70" s="7"/>
      <c r="F70" s="7"/>
      <c r="G70" s="7"/>
      <c r="L70" s="7"/>
    </row>
    <row r="71" spans="2:14" s="3" customFormat="1" ht="13.5">
      <c r="B71" s="7"/>
      <c r="F71" s="8"/>
      <c r="G71" s="8"/>
      <c r="L71" s="8"/>
      <c r="M71" s="6"/>
      <c r="N71" s="4"/>
    </row>
    <row r="72" spans="2:14" s="4" customFormat="1" ht="13.5">
      <c r="B72" s="7"/>
      <c r="F72" s="7"/>
      <c r="G72" s="7"/>
      <c r="L72" s="7"/>
      <c r="N72" s="6"/>
    </row>
    <row r="73" spans="2:12" s="4" customFormat="1" ht="13.5">
      <c r="B73" s="7"/>
      <c r="F73" s="7"/>
      <c r="G73" s="7"/>
      <c r="L73" s="7"/>
    </row>
    <row r="74" spans="2:12" s="4" customFormat="1" ht="13.5">
      <c r="B74" s="7"/>
      <c r="F74" s="7"/>
      <c r="G74" s="7"/>
      <c r="L74" s="7"/>
    </row>
    <row r="75" spans="2:14" s="3" customFormat="1" ht="13.5">
      <c r="B75" s="7"/>
      <c r="F75" s="8"/>
      <c r="G75" s="8"/>
      <c r="L75" s="8"/>
      <c r="N75" s="4"/>
    </row>
    <row r="76" spans="2:14" s="4" customFormat="1" ht="13.5">
      <c r="B76" s="7"/>
      <c r="F76" s="7"/>
      <c r="G76" s="7"/>
      <c r="L76" s="7"/>
      <c r="N76" s="3"/>
    </row>
    <row r="77" spans="2:12" s="4" customFormat="1" ht="13.5">
      <c r="B77" s="7"/>
      <c r="F77" s="7"/>
      <c r="G77" s="7"/>
      <c r="L77" s="7"/>
    </row>
    <row r="78" spans="2:12" s="4" customFormat="1" ht="13.5">
      <c r="B78" s="7"/>
      <c r="F78" s="7"/>
      <c r="G78" s="7"/>
      <c r="L78" s="7"/>
    </row>
    <row r="79" spans="2:14" s="3" customFormat="1" ht="13.5">
      <c r="B79" s="7"/>
      <c r="F79" s="8"/>
      <c r="G79" s="8"/>
      <c r="L79" s="8"/>
      <c r="N79" s="4"/>
    </row>
    <row r="80" spans="2:14" s="4" customFormat="1" ht="13.5">
      <c r="B80" s="7"/>
      <c r="F80" s="7"/>
      <c r="G80" s="7"/>
      <c r="L80" s="7"/>
      <c r="N80" s="3"/>
    </row>
    <row r="81" spans="2:12" s="4" customFormat="1" ht="13.5">
      <c r="B81" s="7"/>
      <c r="F81" s="7"/>
      <c r="G81" s="7"/>
      <c r="L81" s="7"/>
    </row>
    <row r="82" spans="2:12" s="4" customFormat="1" ht="13.5">
      <c r="B82" s="7"/>
      <c r="F82" s="7"/>
      <c r="G82" s="7"/>
      <c r="L82" s="7"/>
    </row>
    <row r="83" spans="2:14" s="3" customFormat="1" ht="13.5">
      <c r="B83" s="7"/>
      <c r="F83" s="8"/>
      <c r="G83" s="8"/>
      <c r="L83" s="8"/>
      <c r="N83" s="4"/>
    </row>
    <row r="84" spans="2:14" s="4" customFormat="1" ht="13.5">
      <c r="B84" s="7"/>
      <c r="F84" s="7"/>
      <c r="G84" s="7"/>
      <c r="L84" s="7"/>
      <c r="N84" s="3"/>
    </row>
    <row r="85" spans="2:12" s="4" customFormat="1" ht="13.5">
      <c r="B85" s="7"/>
      <c r="F85" s="7"/>
      <c r="G85" s="7"/>
      <c r="L85" s="7"/>
    </row>
    <row r="86" spans="2:12" s="4" customFormat="1" ht="13.5">
      <c r="B86" s="7"/>
      <c r="F86" s="7"/>
      <c r="G86" s="7"/>
      <c r="L86" s="7"/>
    </row>
    <row r="87" spans="2:14" s="3" customFormat="1" ht="13.5">
      <c r="B87" s="7"/>
      <c r="F87" s="8"/>
      <c r="G87" s="8"/>
      <c r="L87" s="8"/>
      <c r="N87" s="4"/>
    </row>
    <row r="88" spans="2:14" s="4" customFormat="1" ht="13.5">
      <c r="B88" s="7"/>
      <c r="F88" s="7"/>
      <c r="G88" s="7"/>
      <c r="L88" s="7"/>
      <c r="N88" s="3"/>
    </row>
    <row r="89" spans="2:12" s="4" customFormat="1" ht="13.5">
      <c r="B89" s="7"/>
      <c r="F89" s="7"/>
      <c r="G89" s="7"/>
      <c r="L89" s="7"/>
    </row>
    <row r="90" spans="2:12" s="4" customFormat="1" ht="13.5">
      <c r="B90" s="7"/>
      <c r="F90" s="7"/>
      <c r="G90" s="7"/>
      <c r="L90" s="7"/>
    </row>
    <row r="91" spans="2:14" s="3" customFormat="1" ht="13.5">
      <c r="B91" s="7"/>
      <c r="F91" s="8"/>
      <c r="G91" s="8"/>
      <c r="L91" s="8"/>
      <c r="N91" s="4"/>
    </row>
    <row r="92" spans="2:14" s="4" customFormat="1" ht="13.5">
      <c r="B92" s="7"/>
      <c r="F92" s="7"/>
      <c r="G92" s="7"/>
      <c r="L92" s="7"/>
      <c r="N92" s="3"/>
    </row>
    <row r="93" spans="2:12" s="4" customFormat="1" ht="13.5">
      <c r="B93" s="7"/>
      <c r="F93" s="7"/>
      <c r="G93" s="7"/>
      <c r="L93" s="7"/>
    </row>
    <row r="94" spans="2:12" s="4" customFormat="1" ht="13.5">
      <c r="B94" s="7"/>
      <c r="F94" s="7"/>
      <c r="G94" s="7"/>
      <c r="L94" s="7"/>
    </row>
    <row r="95" spans="2:14" s="3" customFormat="1" ht="13.5">
      <c r="B95" s="7"/>
      <c r="F95" s="8"/>
      <c r="G95" s="8"/>
      <c r="L95" s="8"/>
      <c r="N95" s="4"/>
    </row>
    <row r="96" spans="2:14" s="4" customFormat="1" ht="13.5">
      <c r="B96" s="7"/>
      <c r="F96" s="7"/>
      <c r="G96" s="7"/>
      <c r="L96" s="7"/>
      <c r="N96" s="3"/>
    </row>
    <row r="97" spans="2:12" s="4" customFormat="1" ht="13.5">
      <c r="B97" s="7"/>
      <c r="F97" s="7"/>
      <c r="G97" s="7"/>
      <c r="L97" s="7"/>
    </row>
    <row r="98" spans="2:12" s="4" customFormat="1" ht="13.5">
      <c r="B98" s="7"/>
      <c r="F98" s="7"/>
      <c r="G98" s="7"/>
      <c r="L98" s="7"/>
    </row>
    <row r="99" spans="2:14" s="3" customFormat="1" ht="13.5">
      <c r="B99" s="7"/>
      <c r="F99" s="8"/>
      <c r="G99" s="8"/>
      <c r="L99" s="8"/>
      <c r="N99" s="4"/>
    </row>
    <row r="100" spans="2:14" s="4" customFormat="1" ht="13.5">
      <c r="B100" s="7"/>
      <c r="F100" s="7"/>
      <c r="G100" s="7"/>
      <c r="L100" s="7"/>
      <c r="N100" s="3"/>
    </row>
    <row r="101" spans="2:12" s="4" customFormat="1" ht="13.5">
      <c r="B101" s="7"/>
      <c r="F101" s="7"/>
      <c r="G101" s="7"/>
      <c r="L101" s="7"/>
    </row>
    <row r="102" spans="2:12" s="4" customFormat="1" ht="13.5">
      <c r="B102" s="7"/>
      <c r="F102" s="7"/>
      <c r="G102" s="7"/>
      <c r="L102" s="7"/>
    </row>
    <row r="103" spans="2:14" s="3" customFormat="1" ht="13.5">
      <c r="B103" s="7"/>
      <c r="F103" s="8"/>
      <c r="G103" s="8"/>
      <c r="L103" s="8"/>
      <c r="N103" s="4"/>
    </row>
    <row r="104" spans="2:14" s="4" customFormat="1" ht="13.5">
      <c r="B104" s="7"/>
      <c r="F104" s="7"/>
      <c r="G104" s="7"/>
      <c r="L104" s="7"/>
      <c r="N104" s="3"/>
    </row>
    <row r="105" spans="2:12" s="4" customFormat="1" ht="13.5">
      <c r="B105" s="7"/>
      <c r="F105" s="7"/>
      <c r="G105" s="7"/>
      <c r="L105" s="7"/>
    </row>
    <row r="106" spans="2:12" s="4" customFormat="1" ht="13.5">
      <c r="B106" s="7"/>
      <c r="F106" s="7"/>
      <c r="G106" s="7"/>
      <c r="L106" s="7"/>
    </row>
    <row r="107" spans="2:14" s="3" customFormat="1" ht="13.5">
      <c r="B107" s="7"/>
      <c r="F107" s="8"/>
      <c r="G107" s="8"/>
      <c r="L107" s="8"/>
      <c r="N107" s="4"/>
    </row>
    <row r="108" spans="2:14" s="4" customFormat="1" ht="13.5">
      <c r="B108" s="7"/>
      <c r="F108" s="7"/>
      <c r="G108" s="7"/>
      <c r="L108" s="7"/>
      <c r="N108" s="3"/>
    </row>
    <row r="109" spans="2:12" s="4" customFormat="1" ht="13.5">
      <c r="B109" s="7"/>
      <c r="F109" s="7"/>
      <c r="G109" s="7"/>
      <c r="L109" s="7"/>
    </row>
    <row r="110" spans="2:12" s="4" customFormat="1" ht="13.5">
      <c r="B110" s="7"/>
      <c r="F110" s="7"/>
      <c r="G110" s="7"/>
      <c r="L110" s="7"/>
    </row>
    <row r="111" spans="2:14" s="6" customFormat="1" ht="13.5">
      <c r="B111" s="9"/>
      <c r="M111" s="3"/>
      <c r="N111" s="4"/>
    </row>
    <row r="112" spans="2:14" s="4" customFormat="1" ht="13.5">
      <c r="B112" s="7"/>
      <c r="F112" s="7"/>
      <c r="G112" s="7"/>
      <c r="L112" s="7"/>
      <c r="N112" s="3"/>
    </row>
    <row r="113" spans="2:12" s="4" customFormat="1" ht="13.5">
      <c r="B113" s="7"/>
      <c r="F113" s="7"/>
      <c r="G113" s="7"/>
      <c r="L113" s="7"/>
    </row>
    <row r="114" spans="2:12" s="4" customFormat="1" ht="13.5">
      <c r="B114" s="7"/>
      <c r="F114" s="7"/>
      <c r="G114" s="7"/>
      <c r="L114" s="7"/>
    </row>
    <row r="115" spans="2:14" s="3" customFormat="1" ht="13.5">
      <c r="B115" s="7"/>
      <c r="F115" s="8"/>
      <c r="G115" s="8"/>
      <c r="L115" s="8"/>
      <c r="N115" s="4"/>
    </row>
    <row r="116" spans="2:14" s="4" customFormat="1" ht="13.5">
      <c r="B116" s="7"/>
      <c r="F116" s="7"/>
      <c r="G116" s="7"/>
      <c r="L116" s="7"/>
      <c r="N116" s="3"/>
    </row>
    <row r="117" spans="2:12" s="4" customFormat="1" ht="13.5">
      <c r="B117" s="7"/>
      <c r="F117" s="7"/>
      <c r="G117" s="7"/>
      <c r="L117" s="7"/>
    </row>
    <row r="118" spans="2:12" s="4" customFormat="1" ht="13.5">
      <c r="B118" s="7"/>
      <c r="F118" s="7"/>
      <c r="G118" s="7"/>
      <c r="L118" s="7"/>
    </row>
    <row r="119" spans="2:14" s="3" customFormat="1" ht="13.5">
      <c r="B119" s="7"/>
      <c r="F119" s="8"/>
      <c r="G119" s="8"/>
      <c r="L119" s="8"/>
      <c r="N119" s="4"/>
    </row>
    <row r="120" spans="2:14" s="4" customFormat="1" ht="13.5">
      <c r="B120" s="7"/>
      <c r="F120" s="7"/>
      <c r="G120" s="7"/>
      <c r="L120" s="7"/>
      <c r="N120" s="3"/>
    </row>
    <row r="121" spans="2:12" s="4" customFormat="1" ht="13.5">
      <c r="B121" s="7"/>
      <c r="F121" s="7"/>
      <c r="G121" s="7"/>
      <c r="L121" s="7"/>
    </row>
    <row r="122" spans="2:12" s="4" customFormat="1" ht="13.5">
      <c r="B122" s="7"/>
      <c r="F122" s="7"/>
      <c r="G122" s="7"/>
      <c r="L122" s="7"/>
    </row>
    <row r="123" spans="2:14" s="3" customFormat="1" ht="14.25">
      <c r="B123" s="7"/>
      <c r="F123" s="8"/>
      <c r="G123" s="8"/>
      <c r="L123" s="8"/>
      <c r="M123" s="1"/>
      <c r="N123" s="4"/>
    </row>
    <row r="124" spans="2:14" s="4" customFormat="1" ht="14.25">
      <c r="B124" s="7"/>
      <c r="F124" s="7"/>
      <c r="G124" s="7"/>
      <c r="L124" s="7"/>
      <c r="M124" s="1"/>
      <c r="N124" s="1"/>
    </row>
    <row r="125" spans="2:14" s="4" customFormat="1" ht="14.25">
      <c r="B125" s="7"/>
      <c r="F125" s="7"/>
      <c r="G125" s="7"/>
      <c r="L125" s="7"/>
      <c r="M125" s="1"/>
      <c r="N125" s="1"/>
    </row>
    <row r="126" spans="2:14" s="4" customFormat="1" ht="14.25">
      <c r="B126" s="7"/>
      <c r="F126" s="7"/>
      <c r="G126" s="7"/>
      <c r="L126" s="7"/>
      <c r="M126" s="1"/>
      <c r="N126" s="1"/>
    </row>
    <row r="127" spans="6:14" s="3" customFormat="1" ht="14.25">
      <c r="F127" s="8"/>
      <c r="G127" s="8"/>
      <c r="L127" s="8"/>
      <c r="M127" s="1"/>
      <c r="N127" s="1"/>
    </row>
    <row r="128" spans="6:14" s="4" customFormat="1" ht="14.25">
      <c r="F128" s="7"/>
      <c r="G128" s="7"/>
      <c r="L128" s="7"/>
      <c r="M128" s="1"/>
      <c r="N128" s="1"/>
    </row>
    <row r="129" spans="6:14" s="4" customFormat="1" ht="14.25">
      <c r="F129" s="7"/>
      <c r="G129" s="7"/>
      <c r="L129" s="7"/>
      <c r="M129" s="1"/>
      <c r="N129" s="1"/>
    </row>
    <row r="130" spans="2:14" s="4" customFormat="1" ht="14.25">
      <c r="B130" s="7"/>
      <c r="F130" s="7"/>
      <c r="G130" s="7"/>
      <c r="L130" s="7"/>
      <c r="M130" s="1"/>
      <c r="N130" s="1"/>
    </row>
    <row r="131" spans="2:14" s="3" customFormat="1" ht="14.25">
      <c r="B131" s="7"/>
      <c r="F131" s="8"/>
      <c r="G131" s="8"/>
      <c r="L131" s="8"/>
      <c r="M131" s="1"/>
      <c r="N131" s="1"/>
    </row>
    <row r="132" spans="2:14" s="4" customFormat="1" ht="14.25">
      <c r="B132" s="7"/>
      <c r="F132" s="7"/>
      <c r="G132" s="7"/>
      <c r="L132" s="7"/>
      <c r="M132" s="1"/>
      <c r="N132" s="1"/>
    </row>
    <row r="133" spans="2:14" s="4" customFormat="1" ht="14.25">
      <c r="B133" s="7"/>
      <c r="F133" s="7"/>
      <c r="G133" s="7"/>
      <c r="L133" s="7"/>
      <c r="M133" s="1"/>
      <c r="N133" s="1"/>
    </row>
    <row r="134" spans="2:14" s="4" customFormat="1" ht="14.25">
      <c r="B134" s="7"/>
      <c r="F134" s="7"/>
      <c r="G134" s="7"/>
      <c r="L134" s="7"/>
      <c r="M134" s="1"/>
      <c r="N134" s="1"/>
    </row>
    <row r="135" spans="2:14" s="3" customFormat="1" ht="14.25">
      <c r="B135" s="7"/>
      <c r="F135" s="8"/>
      <c r="G135" s="8"/>
      <c r="L135" s="8"/>
      <c r="M135" s="1"/>
      <c r="N135" s="1"/>
    </row>
    <row r="136" spans="2:14" s="4" customFormat="1" ht="14.25">
      <c r="B136" s="7"/>
      <c r="F136" s="7"/>
      <c r="G136" s="7"/>
      <c r="L136" s="7"/>
      <c r="M136" s="1"/>
      <c r="N136" s="1"/>
    </row>
    <row r="137" spans="2:14" s="4" customFormat="1" ht="14.25">
      <c r="B137" s="7"/>
      <c r="F137" s="7"/>
      <c r="G137" s="7"/>
      <c r="L137" s="7"/>
      <c r="M137" s="1"/>
      <c r="N137" s="1"/>
    </row>
    <row r="138" spans="2:14" s="4" customFormat="1" ht="14.25">
      <c r="B138" s="7"/>
      <c r="F138" s="7"/>
      <c r="G138" s="7"/>
      <c r="L138" s="7"/>
      <c r="M138" s="1"/>
      <c r="N138" s="1"/>
    </row>
    <row r="139" spans="2:14" s="3" customFormat="1" ht="14.25">
      <c r="B139" s="7"/>
      <c r="F139" s="8"/>
      <c r="G139" s="8"/>
      <c r="L139" s="8"/>
      <c r="M139" s="1"/>
      <c r="N139" s="1"/>
    </row>
    <row r="140" spans="2:14" s="4" customFormat="1" ht="14.25">
      <c r="B140" s="7"/>
      <c r="F140" s="7"/>
      <c r="G140" s="7"/>
      <c r="L140" s="7"/>
      <c r="M140" s="1"/>
      <c r="N140" s="1"/>
    </row>
    <row r="141" spans="2:14" s="4" customFormat="1" ht="14.25">
      <c r="B141" s="7"/>
      <c r="F141" s="7"/>
      <c r="G141" s="7"/>
      <c r="L141" s="7"/>
      <c r="M141" s="1"/>
      <c r="N141" s="1"/>
    </row>
    <row r="142" spans="2:14" s="4" customFormat="1" ht="14.25">
      <c r="B142" s="7"/>
      <c r="F142" s="7"/>
      <c r="G142" s="7"/>
      <c r="L142" s="7"/>
      <c r="M142" s="1"/>
      <c r="N142" s="1"/>
    </row>
    <row r="143" spans="2:14" s="3" customFormat="1" ht="14.25">
      <c r="B143" s="7"/>
      <c r="F143" s="8"/>
      <c r="G143" s="8"/>
      <c r="L143" s="8"/>
      <c r="M143" s="1"/>
      <c r="N143" s="1"/>
    </row>
    <row r="144" spans="2:14" s="4" customFormat="1" ht="14.25">
      <c r="B144" s="7"/>
      <c r="F144" s="7"/>
      <c r="G144" s="7"/>
      <c r="L144" s="7"/>
      <c r="M144" s="1"/>
      <c r="N144" s="1"/>
    </row>
    <row r="145" spans="2:14" s="4" customFormat="1" ht="14.25">
      <c r="B145" s="7"/>
      <c r="F145" s="7"/>
      <c r="G145" s="7"/>
      <c r="L145" s="7"/>
      <c r="M145" s="1"/>
      <c r="N145" s="1"/>
    </row>
    <row r="146" spans="2:14" s="4" customFormat="1" ht="14.25">
      <c r="B146" s="7"/>
      <c r="F146" s="7"/>
      <c r="G146" s="7"/>
      <c r="L146" s="7"/>
      <c r="M146" s="1"/>
      <c r="N146" s="1"/>
    </row>
    <row r="147" spans="2:14" s="3" customFormat="1" ht="14.25">
      <c r="B147" s="7"/>
      <c r="F147" s="8"/>
      <c r="G147" s="8"/>
      <c r="L147" s="8"/>
      <c r="M147" s="1"/>
      <c r="N147" s="1"/>
    </row>
    <row r="148" spans="2:14" s="4" customFormat="1" ht="14.25">
      <c r="B148" s="7"/>
      <c r="F148" s="7"/>
      <c r="G148" s="7"/>
      <c r="L148" s="7"/>
      <c r="M148" s="1"/>
      <c r="N148" s="1"/>
    </row>
    <row r="149" spans="2:14" s="4" customFormat="1" ht="14.25">
      <c r="B149" s="7"/>
      <c r="F149" s="7"/>
      <c r="G149" s="7"/>
      <c r="L149" s="7"/>
      <c r="M149" s="1"/>
      <c r="N149" s="1"/>
    </row>
    <row r="150" spans="2:14" s="4" customFormat="1" ht="14.25">
      <c r="B150" s="7"/>
      <c r="F150" s="7"/>
      <c r="G150" s="7"/>
      <c r="L150" s="7"/>
      <c r="M150" s="1"/>
      <c r="N150" s="1"/>
    </row>
    <row r="151" spans="2:14" s="3" customFormat="1" ht="14.25">
      <c r="B151" s="7"/>
      <c r="F151" s="8"/>
      <c r="G151" s="8"/>
      <c r="L151" s="8"/>
      <c r="M151" s="1"/>
      <c r="N151" s="1"/>
    </row>
    <row r="152" spans="2:14" s="4" customFormat="1" ht="14.25">
      <c r="B152" s="7"/>
      <c r="F152" s="7"/>
      <c r="G152" s="7"/>
      <c r="L152" s="7"/>
      <c r="M152" s="1"/>
      <c r="N152" s="1"/>
    </row>
    <row r="153" spans="2:14" s="4" customFormat="1" ht="14.25">
      <c r="B153" s="7"/>
      <c r="F153" s="7"/>
      <c r="G153" s="7"/>
      <c r="L153" s="7"/>
      <c r="M153" s="1"/>
      <c r="N153" s="1"/>
    </row>
    <row r="154" spans="2:14" s="4" customFormat="1" ht="14.25">
      <c r="B154" s="7"/>
      <c r="F154" s="7"/>
      <c r="G154" s="7"/>
      <c r="L154" s="7"/>
      <c r="M154" s="1"/>
      <c r="N154" s="1"/>
    </row>
    <row r="155" spans="2:14" s="3" customFormat="1" ht="14.25">
      <c r="B155" s="7"/>
      <c r="F155" s="8"/>
      <c r="G155" s="8"/>
      <c r="L155" s="8"/>
      <c r="M155" s="1"/>
      <c r="N155" s="1"/>
    </row>
    <row r="156" spans="2:14" s="4" customFormat="1" ht="14.25">
      <c r="B156" s="7"/>
      <c r="F156" s="7"/>
      <c r="G156" s="7"/>
      <c r="L156" s="7"/>
      <c r="M156" s="1"/>
      <c r="N156" s="1"/>
    </row>
    <row r="157" spans="2:14" s="4" customFormat="1" ht="14.25">
      <c r="B157" s="7"/>
      <c r="F157" s="7"/>
      <c r="G157" s="7"/>
      <c r="L157" s="7"/>
      <c r="M157" s="1"/>
      <c r="N157" s="1"/>
    </row>
    <row r="158" spans="2:14" s="4" customFormat="1" ht="14.25">
      <c r="B158" s="7"/>
      <c r="F158" s="7"/>
      <c r="G158" s="7"/>
      <c r="L158" s="7"/>
      <c r="M158" s="1"/>
      <c r="N158" s="1"/>
    </row>
    <row r="159" spans="2:14" s="3" customFormat="1" ht="14.25">
      <c r="B159" s="7"/>
      <c r="F159" s="8"/>
      <c r="G159" s="8"/>
      <c r="L159" s="8"/>
      <c r="M159" s="1"/>
      <c r="N159" s="1"/>
    </row>
    <row r="160" spans="2:14" s="4" customFormat="1" ht="14.25">
      <c r="B160" s="7"/>
      <c r="F160" s="7"/>
      <c r="G160" s="7"/>
      <c r="L160" s="7"/>
      <c r="M160" s="1"/>
      <c r="N160" s="1"/>
    </row>
    <row r="161" spans="2:14" s="4" customFormat="1" ht="14.25">
      <c r="B161" s="7"/>
      <c r="F161" s="7"/>
      <c r="G161" s="7"/>
      <c r="L161" s="7"/>
      <c r="M161" s="1"/>
      <c r="N161" s="1"/>
    </row>
    <row r="162" spans="2:14" s="4" customFormat="1" ht="14.25">
      <c r="B162" s="7"/>
      <c r="F162" s="7"/>
      <c r="G162" s="7"/>
      <c r="L162" s="7"/>
      <c r="M162" s="1"/>
      <c r="N162" s="1"/>
    </row>
  </sheetData>
  <sheetProtection/>
  <mergeCells count="2">
    <mergeCell ref="C5:F5"/>
    <mergeCell ref="H5:K5"/>
  </mergeCells>
  <conditionalFormatting sqref="H5:L5">
    <cfRule type="duplicateValues" priority="1" dxfId="0">
      <formula>AND(COUNTIF($H$5:$L$5,H5)&gt;1,NOT(ISBLANK(H5)))</formula>
    </cfRule>
  </conditionalFormatting>
  <printOptions/>
  <pageMargins left="0.75" right="0.25" top="0.5" bottom="0.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DSHS/AASA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BLONDMW</dc:creator>
  <cp:keywords/>
  <dc:description/>
  <cp:lastModifiedBy>luthykw</cp:lastModifiedBy>
  <cp:lastPrinted>2010-01-04T20:13:02Z</cp:lastPrinted>
  <dcterms:created xsi:type="dcterms:W3CDTF">2002-04-02T17:54:41Z</dcterms:created>
  <dcterms:modified xsi:type="dcterms:W3CDTF">2010-07-19T22:37:21Z</dcterms:modified>
  <cp:category/>
  <cp:version/>
  <cp:contentType/>
  <cp:contentStatus/>
</cp:coreProperties>
</file>