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10305" windowHeight="7350" tabRatio="953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<sst xmlns="http://schemas.openxmlformats.org/spreadsheetml/2006/main" count="344" uniqueCount="229">
  <si>
    <t>Number of Citations</t>
  </si>
  <si>
    <t>Percent of Total Citations</t>
  </si>
  <si>
    <t>WAC / RCW Description</t>
  </si>
  <si>
    <t>Notice of rights and services -- Admission of individuals</t>
  </si>
  <si>
    <t>Disclosure, transfer, and discharge requirements</t>
  </si>
  <si>
    <t>Who is required to complete caregiver specialty training, and when?</t>
  </si>
  <si>
    <t>Quality of life -- Rights</t>
  </si>
  <si>
    <t>Temperature control</t>
  </si>
  <si>
    <t>Personal hygiene</t>
  </si>
  <si>
    <t>What are the CPR and first-aid training requirements?</t>
  </si>
  <si>
    <t>What documentation is required for orientation?</t>
  </si>
  <si>
    <t>Who is required to complete basic training, and when?</t>
  </si>
  <si>
    <t>What content must be included in an orientation?</t>
  </si>
  <si>
    <t>Grievances</t>
  </si>
  <si>
    <t>Abuse, punishment, seclusion -- Background checks</t>
  </si>
  <si>
    <t>Who may take modified basic training instead of the full basic training?</t>
  </si>
  <si>
    <t>Privacy and confidentiality of personal and medical records</t>
  </si>
  <si>
    <t>Disclosure of fees and notice requirements -- Deposits</t>
  </si>
  <si>
    <t>Enhanced adult residential care service standards</t>
  </si>
  <si>
    <t>Who is required to complete orientation, and when must it be completed</t>
  </si>
  <si>
    <t>(Sorted from highest number of citations to lowest number of citations)</t>
  </si>
  <si>
    <t>260</t>
  </si>
  <si>
    <t>050</t>
  </si>
  <si>
    <t>030</t>
  </si>
  <si>
    <t>110</t>
  </si>
  <si>
    <t>0165</t>
  </si>
  <si>
    <t>060</t>
  </si>
  <si>
    <t>140</t>
  </si>
  <si>
    <t>090</t>
  </si>
  <si>
    <t>070</t>
  </si>
  <si>
    <t>150</t>
  </si>
  <si>
    <t>080</t>
  </si>
  <si>
    <t>0260</t>
  </si>
  <si>
    <t>0035</t>
  </si>
  <si>
    <t>0075</t>
  </si>
  <si>
    <t>0020</t>
  </si>
  <si>
    <t>130</t>
  </si>
  <si>
    <t>0105</t>
  </si>
  <si>
    <t>220</t>
  </si>
  <si>
    <t>0040</t>
  </si>
  <si>
    <t>388-78A</t>
  </si>
  <si>
    <t>388-112</t>
  </si>
  <si>
    <t>246-215</t>
  </si>
  <si>
    <t>388-110</t>
  </si>
  <si>
    <t>Section Number</t>
  </si>
  <si>
    <t>WAC / RCW</t>
  </si>
  <si>
    <t xml:space="preserve">In some cases, the RCW (Revised Code of Washington) was cited </t>
  </si>
  <si>
    <t>Resident services. (Effective Until September 1, 2004.)</t>
  </si>
  <si>
    <t>Complete WAC descriptions area available at:</t>
  </si>
  <si>
    <t>http://www.aasa.dshs.wa.gov/professional/bh.htm (click on the bullet "Washington Administrative Code for Boarding Homes")</t>
  </si>
  <si>
    <t>2120</t>
  </si>
  <si>
    <t>Monitoring residents' well-being.</t>
  </si>
  <si>
    <t>2700</t>
  </si>
  <si>
    <t>Safety measures and disaster preparedness.</t>
  </si>
  <si>
    <t>2300</t>
  </si>
  <si>
    <t>Food and nutrition services.</t>
  </si>
  <si>
    <t>2450</t>
  </si>
  <si>
    <t>Staff.</t>
  </si>
  <si>
    <t>2140</t>
  </si>
  <si>
    <t>Negotiated service agreement contents.</t>
  </si>
  <si>
    <t>70.129</t>
  </si>
  <si>
    <t>3090</t>
  </si>
  <si>
    <t>Maintenance and housekeeping.</t>
  </si>
  <si>
    <t>2090</t>
  </si>
  <si>
    <t>Full assessment topics.</t>
  </si>
  <si>
    <t>2210</t>
  </si>
  <si>
    <t>Medication services.</t>
  </si>
  <si>
    <t>2660</t>
  </si>
  <si>
    <t>Resident rights.</t>
  </si>
  <si>
    <t>2320</t>
  </si>
  <si>
    <t>Intermittent nursing services systems.</t>
  </si>
  <si>
    <t>2630</t>
  </si>
  <si>
    <t>Reporting abuse and neglect.</t>
  </si>
  <si>
    <t>2130</t>
  </si>
  <si>
    <t>Service agreement planning.</t>
  </si>
  <si>
    <t>2480</t>
  </si>
  <si>
    <t>TB tests.</t>
  </si>
  <si>
    <t>2470</t>
  </si>
  <si>
    <t>Criminal history background checks.</t>
  </si>
  <si>
    <t>2100</t>
  </si>
  <si>
    <t>On-going assessments.</t>
  </si>
  <si>
    <t>2950</t>
  </si>
  <si>
    <t>Water supply.</t>
  </si>
  <si>
    <t>2060</t>
  </si>
  <si>
    <t>Preadmission assessment.</t>
  </si>
  <si>
    <t>2930</t>
  </si>
  <si>
    <t>Communication system.</t>
  </si>
  <si>
    <t>2180</t>
  </si>
  <si>
    <t>Activities.</t>
  </si>
  <si>
    <t>2600</t>
  </si>
  <si>
    <t>Policies and procedures.</t>
  </si>
  <si>
    <t>3100</t>
  </si>
  <si>
    <t>Safe storage of supplies and equipment.</t>
  </si>
  <si>
    <t>2640</t>
  </si>
  <si>
    <t>Reporting significant change in a resident's condition.</t>
  </si>
  <si>
    <t>2730</t>
  </si>
  <si>
    <t>Licensee's responsibilities.</t>
  </si>
  <si>
    <t>2560</t>
  </si>
  <si>
    <t>Administrator responsibilities.</t>
  </si>
  <si>
    <t>2160</t>
  </si>
  <si>
    <t>Implementation of negotiated service agreement.</t>
  </si>
  <si>
    <t>2410</t>
  </si>
  <si>
    <t>Content of resident records.</t>
  </si>
  <si>
    <t>3040</t>
  </si>
  <si>
    <t>Laundry.</t>
  </si>
  <si>
    <t>2150</t>
  </si>
  <si>
    <t>Signing negotiated service agreement.</t>
  </si>
  <si>
    <t>2240</t>
  </si>
  <si>
    <t>Nonavailability of medications.</t>
  </si>
  <si>
    <t>2710</t>
  </si>
  <si>
    <t>Disclosure of services.</t>
  </si>
  <si>
    <t>2220</t>
  </si>
  <si>
    <t>Prescribed medication authorizations.</t>
  </si>
  <si>
    <t>2510</t>
  </si>
  <si>
    <t>Specialized training for dementia.</t>
  </si>
  <si>
    <t>2610</t>
  </si>
  <si>
    <t>Infection control.</t>
  </si>
  <si>
    <t>2850</t>
  </si>
  <si>
    <t>Required reviews of building plans.</t>
  </si>
  <si>
    <t>3140</t>
  </si>
  <si>
    <t>Responsibilities during inspections.</t>
  </si>
  <si>
    <t>General service standards</t>
  </si>
  <si>
    <t>2230</t>
  </si>
  <si>
    <t>Medication refusal.</t>
  </si>
  <si>
    <t>2490</t>
  </si>
  <si>
    <t>Specialized training for developmental disabilities.</t>
  </si>
  <si>
    <t>2290</t>
  </si>
  <si>
    <t>Family assistance with medications and treatments.</t>
  </si>
  <si>
    <t>2350</t>
  </si>
  <si>
    <t>Coordination of health care services.</t>
  </si>
  <si>
    <t>2500</t>
  </si>
  <si>
    <t>Specialized training for mental illness.</t>
  </si>
  <si>
    <t>2990</t>
  </si>
  <si>
    <t>Heating-cooling -- Temperature.</t>
  </si>
  <si>
    <t>2020</t>
  </si>
  <si>
    <t>Definitions.</t>
  </si>
  <si>
    <t>2260</t>
  </si>
  <si>
    <t>Storing, securing, and accounting for medications.</t>
  </si>
  <si>
    <t>2650</t>
  </si>
  <si>
    <t>Reporting fires and incidents.</t>
  </si>
  <si>
    <t>3000</t>
  </si>
  <si>
    <t>Ventilation.</t>
  </si>
  <si>
    <t>3030</t>
  </si>
  <si>
    <t>Toilet rooms and bathrooms.</t>
  </si>
  <si>
    <t>2170</t>
  </si>
  <si>
    <t>Required boarding home services.</t>
  </si>
  <si>
    <t>2190</t>
  </si>
  <si>
    <t>Activities of daily living.</t>
  </si>
  <si>
    <t>2110</t>
  </si>
  <si>
    <t>Resident participation in assessments.</t>
  </si>
  <si>
    <t>2620</t>
  </si>
  <si>
    <t>Pets.</t>
  </si>
  <si>
    <t>3110</t>
  </si>
  <si>
    <t>Areas for cleaning and storing soiled equipment, supplies and laundry</t>
  </si>
  <si>
    <t>005</t>
  </si>
  <si>
    <t>Authority</t>
  </si>
  <si>
    <t>2570</t>
  </si>
  <si>
    <t>Notification of change in administrator.</t>
  </si>
  <si>
    <t>2920</t>
  </si>
  <si>
    <t>Area for nursing supplies and equipment.</t>
  </si>
  <si>
    <t>2440</t>
  </si>
  <si>
    <t>Resident register.</t>
  </si>
  <si>
    <t>3060</t>
  </si>
  <si>
    <t>Storage space.</t>
  </si>
  <si>
    <t>2340</t>
  </si>
  <si>
    <t>Resident-arranged services.</t>
  </si>
  <si>
    <t>2540</t>
  </si>
  <si>
    <t>Administrator training requirements.</t>
  </si>
  <si>
    <t>3120</t>
  </si>
  <si>
    <t>Areas for handling and storing clean supplies and equipment.</t>
  </si>
  <si>
    <t>Intent -- Basic rights</t>
  </si>
  <si>
    <t>Modified atmosphere packaging</t>
  </si>
  <si>
    <t>2390</t>
  </si>
  <si>
    <t>Resident records.</t>
  </si>
  <si>
    <t>2820</t>
  </si>
  <si>
    <t>Building requirements and exemptions.</t>
  </si>
  <si>
    <t>Examination of survey or inspection results -- Contact with client advocates</t>
  </si>
  <si>
    <t>2370</t>
  </si>
  <si>
    <t>Dementia care.</t>
  </si>
  <si>
    <t>2970</t>
  </si>
  <si>
    <t>Garbage and refuse disposal.</t>
  </si>
  <si>
    <t>Assisted living service standards</t>
  </si>
  <si>
    <t>Assisted living services facility structural requirements</t>
  </si>
  <si>
    <t>0245</t>
  </si>
  <si>
    <t>Who is required to complete continuing education training, and when?</t>
  </si>
  <si>
    <t>2050</t>
  </si>
  <si>
    <t>Resident characteristics.</t>
  </si>
  <si>
    <t>2420</t>
  </si>
  <si>
    <t>Record retention.</t>
  </si>
  <si>
    <t>2400</t>
  </si>
  <si>
    <t>Protection of resident records.</t>
  </si>
  <si>
    <t>Administration</t>
  </si>
  <si>
    <t>0140</t>
  </si>
  <si>
    <t>What knowledge and skills must caregiver mental health training include?</t>
  </si>
  <si>
    <t>0160</t>
  </si>
  <si>
    <t>Who is required to complete manager specialty training, and when?</t>
  </si>
  <si>
    <t>2310</t>
  </si>
  <si>
    <t>Intermittent nursing services.</t>
  </si>
  <si>
    <t>250</t>
  </si>
  <si>
    <t>Resident rights. (Effective Until September 1, 2004.)</t>
  </si>
  <si>
    <t>2720</t>
  </si>
  <si>
    <t>Timing of disclosure.</t>
  </si>
  <si>
    <t>2770</t>
  </si>
  <si>
    <t>Change in licensee.</t>
  </si>
  <si>
    <t>020</t>
  </si>
  <si>
    <t>Exercise of rights</t>
  </si>
  <si>
    <t>Mail and telephone -- Privacy in communications</t>
  </si>
  <si>
    <t>Advocacy, access, and visitation rights</t>
  </si>
  <si>
    <t xml:space="preserve">Frequency of WAC Citations in Boarding Home Facility Inspections and Complaint Investigations 7/1/2005 - 9/30/2005 </t>
  </si>
  <si>
    <t>2880</t>
  </si>
  <si>
    <t>Changing use of rooms.</t>
  </si>
  <si>
    <t>2380</t>
  </si>
  <si>
    <t>Restricted egress.</t>
  </si>
  <si>
    <t>Definitions</t>
  </si>
  <si>
    <t>0015</t>
  </si>
  <si>
    <t>What is orientation?</t>
  </si>
  <si>
    <t>0025</t>
  </si>
  <si>
    <t>Is competency testing required for orientation?</t>
  </si>
  <si>
    <t>0030</t>
  </si>
  <si>
    <t>Is there a challenge test for orientation?</t>
  </si>
  <si>
    <t>0065</t>
  </si>
  <si>
    <t>Is there a challenge test for basic training?</t>
  </si>
  <si>
    <t>2080</t>
  </si>
  <si>
    <t>Qualified assessor.</t>
  </si>
  <si>
    <t>2330</t>
  </si>
  <si>
    <t>Tube feeding.</t>
  </si>
  <si>
    <t>2550</t>
  </si>
  <si>
    <t>Administrator training documentation.</t>
  </si>
  <si>
    <t>SOURCE: BH tracking system  1/24/2006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</si>
</sst>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[$€-2]\ #,##0.00_);[Red]\([$€-2]\ #,##0.00\)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" xfId="21" applyFont="1" applyFill="1" applyBorder="1" applyAlignment="1">
      <alignment horizontal="left" wrapText="1"/>
      <protection/>
    </xf>
    <xf numFmtId="10" fontId="0" fillId="0" borderId="2" xfId="0" applyNumberFormat="1" applyBorder="1" applyAlignment="1">
      <alignment/>
    </xf>
    <xf numFmtId="0" fontId="1" fillId="0" borderId="1" xfId="21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2" xfId="21" applyFont="1" applyFill="1" applyBorder="1" applyAlignment="1">
      <alignment horizontal="left" wrapText="1"/>
      <protection/>
    </xf>
    <xf numFmtId="3" fontId="1" fillId="0" borderId="2" xfId="21" applyNumberFormat="1" applyFont="1" applyFill="1" applyBorder="1" applyAlignment="1">
      <alignment horizontal="right" wrapText="1"/>
      <protection/>
    </xf>
    <xf numFmtId="0" fontId="4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4" fillId="0" borderId="4" xfId="0" applyFont="1" applyFill="1" applyBorder="1" applyAlignment="1">
      <alignment/>
    </xf>
    <xf numFmtId="0" fontId="8" fillId="2" borderId="5" xfId="21" applyFont="1" applyFill="1" applyBorder="1" applyAlignment="1">
      <alignment horizontal="center" wrapText="1"/>
      <protection/>
    </xf>
    <xf numFmtId="0" fontId="8" fillId="2" borderId="6" xfId="21" applyFont="1" applyFill="1" applyBorder="1" applyAlignment="1">
      <alignment horizontal="center" wrapText="1"/>
      <protection/>
    </xf>
    <xf numFmtId="0" fontId="8" fillId="2" borderId="7" xfId="21" applyFont="1" applyFill="1" applyBorder="1" applyAlignment="1">
      <alignment horizontal="center" wrapText="1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20" applyFont="1" applyAlignment="1">
      <alignment horizontal="left"/>
    </xf>
    <xf numFmtId="0" fontId="2" fillId="0" borderId="0" xfId="20" applyFont="1" applyAlignment="1">
      <alignment/>
    </xf>
    <xf numFmtId="0" fontId="5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sa.dshs.wa.gov/professional/bh.htm%20(click%20on%20the%20bullet%20&quot;Washington%20Administrative%20Code%20for%20Boarding%20Homes&quot;)" TargetMode="External" /><Relationship Id="rId2" Type="http://schemas.openxmlformats.org/officeDocument/2006/relationships/hyperlink" Target="http://www.aasa.dshs.wa.gov/professional/bh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showGridLines="0" tabSelected="1" workbookViewId="0" topLeftCell="A1">
      <selection activeCell="C119" sqref="C119"/>
    </sheetView>
  </sheetViews>
  <sheetFormatPr defaultColWidth="9.140625" defaultRowHeight="13.5" customHeight="1"/>
  <cols>
    <col min="1" max="1" width="10.00390625" style="0" customWidth="1"/>
    <col min="2" max="2" width="8.140625" style="0" bestFit="1" customWidth="1"/>
    <col min="3" max="3" width="113.8515625" style="0" customWidth="1"/>
    <col min="4" max="4" width="10.421875" style="0" bestFit="1" customWidth="1"/>
    <col min="5" max="5" width="14.57421875" style="0" customWidth="1"/>
  </cols>
  <sheetData>
    <row r="1" spans="1:5" ht="18">
      <c r="A1" s="19" t="s">
        <v>208</v>
      </c>
      <c r="B1" s="20"/>
      <c r="C1" s="20"/>
      <c r="D1" s="20"/>
      <c r="E1" s="20"/>
    </row>
    <row r="2" spans="1:5" ht="13.5" customHeight="1">
      <c r="A2" s="23" t="s">
        <v>46</v>
      </c>
      <c r="B2" s="23"/>
      <c r="C2" s="23"/>
      <c r="D2" s="23"/>
      <c r="E2" s="23"/>
    </row>
    <row r="3" spans="1:5" ht="12.75">
      <c r="A3" s="18" t="s">
        <v>48</v>
      </c>
      <c r="B3" s="11"/>
      <c r="C3" s="11"/>
      <c r="E3" s="5"/>
    </row>
    <row r="4" spans="1:5" ht="12.75">
      <c r="A4" s="21" t="s">
        <v>49</v>
      </c>
      <c r="B4" s="22"/>
      <c r="C4" s="22"/>
      <c r="D4" s="5"/>
      <c r="E4" s="5"/>
    </row>
    <row r="5" spans="1:5" ht="12.75">
      <c r="A5" s="6"/>
      <c r="B5" s="5"/>
      <c r="D5" s="10"/>
      <c r="E5" s="9" t="s">
        <v>20</v>
      </c>
    </row>
    <row r="6" spans="1:5" ht="25.5">
      <c r="A6" s="15" t="s">
        <v>45</v>
      </c>
      <c r="B6" s="16" t="s">
        <v>44</v>
      </c>
      <c r="C6" s="16" t="s">
        <v>2</v>
      </c>
      <c r="D6" s="16" t="s">
        <v>0</v>
      </c>
      <c r="E6" s="17" t="s">
        <v>1</v>
      </c>
    </row>
    <row r="7" spans="1:5" ht="13.5" customHeight="1">
      <c r="A7" s="7" t="s">
        <v>40</v>
      </c>
      <c r="B7" s="7" t="s">
        <v>50</v>
      </c>
      <c r="C7" s="7" t="s">
        <v>51</v>
      </c>
      <c r="D7" s="8">
        <v>360</v>
      </c>
      <c r="E7" s="3">
        <f>D7/2131</f>
        <v>0.1689347724073205</v>
      </c>
    </row>
    <row r="8" spans="1:5" ht="13.5" customHeight="1">
      <c r="A8" s="2" t="s">
        <v>40</v>
      </c>
      <c r="B8" s="2" t="s">
        <v>52</v>
      </c>
      <c r="C8" s="2" t="s">
        <v>53</v>
      </c>
      <c r="D8" s="4">
        <v>124</v>
      </c>
      <c r="E8" s="3">
        <f aca="true" t="shared" si="0" ref="E8:E71">D8/2131</f>
        <v>0.058188643829188175</v>
      </c>
    </row>
    <row r="9" spans="1:5" ht="13.5" customHeight="1">
      <c r="A9" s="2" t="s">
        <v>40</v>
      </c>
      <c r="B9" s="2" t="s">
        <v>56</v>
      </c>
      <c r="C9" s="2" t="s">
        <v>57</v>
      </c>
      <c r="D9" s="4">
        <v>115</v>
      </c>
      <c r="E9" s="3">
        <f t="shared" si="0"/>
        <v>0.05396527451900516</v>
      </c>
    </row>
    <row r="10" spans="1:5" ht="13.5" customHeight="1">
      <c r="A10" s="2" t="s">
        <v>40</v>
      </c>
      <c r="B10" s="2" t="s">
        <v>54</v>
      </c>
      <c r="C10" s="2" t="s">
        <v>55</v>
      </c>
      <c r="D10" s="4">
        <v>112</v>
      </c>
      <c r="E10" s="3">
        <f t="shared" si="0"/>
        <v>0.05255748474894416</v>
      </c>
    </row>
    <row r="11" spans="1:5" ht="13.5" customHeight="1">
      <c r="A11" s="2" t="s">
        <v>40</v>
      </c>
      <c r="B11" s="2" t="s">
        <v>77</v>
      </c>
      <c r="C11" s="2" t="s">
        <v>78</v>
      </c>
      <c r="D11" s="4">
        <v>90</v>
      </c>
      <c r="E11" s="3">
        <f t="shared" si="0"/>
        <v>0.04223369310183012</v>
      </c>
    </row>
    <row r="12" spans="1:5" ht="13.5" customHeight="1">
      <c r="A12" s="2" t="s">
        <v>40</v>
      </c>
      <c r="B12" s="2" t="s">
        <v>61</v>
      </c>
      <c r="C12" s="2" t="s">
        <v>62</v>
      </c>
      <c r="D12" s="4">
        <v>82</v>
      </c>
      <c r="E12" s="3">
        <f t="shared" si="0"/>
        <v>0.03847958704833412</v>
      </c>
    </row>
    <row r="13" spans="1:5" ht="13.5" customHeight="1">
      <c r="A13" s="2" t="s">
        <v>40</v>
      </c>
      <c r="B13" s="2" t="s">
        <v>69</v>
      </c>
      <c r="C13" s="2" t="s">
        <v>70</v>
      </c>
      <c r="D13" s="4">
        <v>77</v>
      </c>
      <c r="E13" s="3">
        <f t="shared" si="0"/>
        <v>0.03613327076489911</v>
      </c>
    </row>
    <row r="14" spans="1:5" ht="13.5" customHeight="1">
      <c r="A14" s="2" t="s">
        <v>40</v>
      </c>
      <c r="B14" s="2" t="s">
        <v>75</v>
      </c>
      <c r="C14" s="2" t="s">
        <v>76</v>
      </c>
      <c r="D14" s="4">
        <v>66</v>
      </c>
      <c r="E14" s="3">
        <f t="shared" si="0"/>
        <v>0.030971374941342094</v>
      </c>
    </row>
    <row r="15" spans="1:5" s="1" customFormat="1" ht="13.5" customHeight="1">
      <c r="A15" s="2" t="s">
        <v>40</v>
      </c>
      <c r="B15" s="2" t="s">
        <v>58</v>
      </c>
      <c r="C15" s="2" t="s">
        <v>59</v>
      </c>
      <c r="D15" s="4">
        <v>60</v>
      </c>
      <c r="E15" s="3">
        <f t="shared" si="0"/>
        <v>0.028155795401220086</v>
      </c>
    </row>
    <row r="16" spans="1:5" ht="13.5" customHeight="1">
      <c r="A16" s="2" t="s">
        <v>40</v>
      </c>
      <c r="B16" s="2" t="s">
        <v>65</v>
      </c>
      <c r="C16" s="2" t="s">
        <v>66</v>
      </c>
      <c r="D16" s="4">
        <v>58</v>
      </c>
      <c r="E16" s="3">
        <f t="shared" si="0"/>
        <v>0.02721726888784608</v>
      </c>
    </row>
    <row r="17" spans="1:5" ht="13.5" customHeight="1">
      <c r="A17" s="2" t="s">
        <v>40</v>
      </c>
      <c r="B17" s="2" t="s">
        <v>63</v>
      </c>
      <c r="C17" s="2" t="s">
        <v>64</v>
      </c>
      <c r="D17" s="4">
        <v>56</v>
      </c>
      <c r="E17" s="3">
        <f t="shared" si="0"/>
        <v>0.02627874237447208</v>
      </c>
    </row>
    <row r="18" spans="1:5" ht="13.5" customHeight="1">
      <c r="A18" s="2" t="s">
        <v>40</v>
      </c>
      <c r="B18" s="2" t="s">
        <v>177</v>
      </c>
      <c r="C18" s="2" t="s">
        <v>178</v>
      </c>
      <c r="D18" s="4">
        <v>53</v>
      </c>
      <c r="E18" s="3">
        <f t="shared" si="0"/>
        <v>0.024870952604411075</v>
      </c>
    </row>
    <row r="19" spans="1:5" ht="13.5" customHeight="1">
      <c r="A19" s="2" t="s">
        <v>40</v>
      </c>
      <c r="B19" s="2" t="s">
        <v>67</v>
      </c>
      <c r="C19" s="2" t="s">
        <v>68</v>
      </c>
      <c r="D19" s="4">
        <v>46</v>
      </c>
      <c r="E19" s="3">
        <f t="shared" si="0"/>
        <v>0.021586109807602064</v>
      </c>
    </row>
    <row r="20" spans="1:5" ht="13.5" customHeight="1">
      <c r="A20" s="2" t="s">
        <v>40</v>
      </c>
      <c r="B20" s="2" t="s">
        <v>166</v>
      </c>
      <c r="C20" s="2" t="s">
        <v>167</v>
      </c>
      <c r="D20" s="4">
        <v>37</v>
      </c>
      <c r="E20" s="3">
        <f t="shared" si="0"/>
        <v>0.017362740497419052</v>
      </c>
    </row>
    <row r="21" spans="1:5" ht="13.5" customHeight="1">
      <c r="A21" s="2" t="s">
        <v>41</v>
      </c>
      <c r="B21" s="2" t="s">
        <v>25</v>
      </c>
      <c r="C21" s="2" t="s">
        <v>5</v>
      </c>
      <c r="D21" s="4">
        <v>33</v>
      </c>
      <c r="E21" s="3">
        <f t="shared" si="0"/>
        <v>0.015485687470671047</v>
      </c>
    </row>
    <row r="22" spans="1:5" ht="13.5" customHeight="1">
      <c r="A22" s="2" t="s">
        <v>60</v>
      </c>
      <c r="B22" s="2" t="s">
        <v>24</v>
      </c>
      <c r="C22" s="2" t="s">
        <v>4</v>
      </c>
      <c r="D22" s="4">
        <v>33</v>
      </c>
      <c r="E22" s="3">
        <f t="shared" si="0"/>
        <v>0.015485687470671047</v>
      </c>
    </row>
    <row r="23" spans="1:5" ht="13.5" customHeight="1">
      <c r="A23" s="2" t="s">
        <v>40</v>
      </c>
      <c r="B23" s="2" t="s">
        <v>73</v>
      </c>
      <c r="C23" s="2" t="s">
        <v>74</v>
      </c>
      <c r="D23" s="4">
        <v>32</v>
      </c>
      <c r="E23" s="3">
        <f t="shared" si="0"/>
        <v>0.015016424213984044</v>
      </c>
    </row>
    <row r="24" spans="1:5" ht="13.5" customHeight="1">
      <c r="A24" s="2" t="s">
        <v>40</v>
      </c>
      <c r="B24" s="2" t="s">
        <v>81</v>
      </c>
      <c r="C24" s="2" t="s">
        <v>82</v>
      </c>
      <c r="D24" s="4">
        <v>32</v>
      </c>
      <c r="E24" s="3">
        <f t="shared" si="0"/>
        <v>0.015016424213984044</v>
      </c>
    </row>
    <row r="25" spans="1:5" ht="13.5" customHeight="1">
      <c r="A25" s="2" t="s">
        <v>40</v>
      </c>
      <c r="B25" s="2" t="s">
        <v>79</v>
      </c>
      <c r="C25" s="2" t="s">
        <v>80</v>
      </c>
      <c r="D25" s="4">
        <v>31</v>
      </c>
      <c r="E25" s="3">
        <f t="shared" si="0"/>
        <v>0.014547160957297044</v>
      </c>
    </row>
    <row r="26" spans="1:5" ht="13.5" customHeight="1">
      <c r="A26" s="2" t="s">
        <v>40</v>
      </c>
      <c r="B26" s="2" t="s">
        <v>117</v>
      </c>
      <c r="C26" s="2" t="s">
        <v>118</v>
      </c>
      <c r="D26" s="4">
        <v>27</v>
      </c>
      <c r="E26" s="3">
        <f t="shared" si="0"/>
        <v>0.012670107930549039</v>
      </c>
    </row>
    <row r="27" spans="1:5" ht="13.5" customHeight="1">
      <c r="A27" s="2" t="s">
        <v>40</v>
      </c>
      <c r="B27" s="2" t="s">
        <v>89</v>
      </c>
      <c r="C27" s="2" t="s">
        <v>90</v>
      </c>
      <c r="D27" s="4">
        <v>24</v>
      </c>
      <c r="E27" s="3">
        <f t="shared" si="0"/>
        <v>0.011262318160488035</v>
      </c>
    </row>
    <row r="28" spans="1:5" ht="13.5" customHeight="1">
      <c r="A28" s="2" t="s">
        <v>40</v>
      </c>
      <c r="B28" s="2" t="s">
        <v>93</v>
      </c>
      <c r="C28" s="2" t="s">
        <v>94</v>
      </c>
      <c r="D28" s="4">
        <v>23</v>
      </c>
      <c r="E28" s="3">
        <f t="shared" si="0"/>
        <v>0.010793054903801032</v>
      </c>
    </row>
    <row r="29" spans="1:5" ht="13.5" customHeight="1">
      <c r="A29" s="2" t="s">
        <v>41</v>
      </c>
      <c r="B29" s="2" t="s">
        <v>34</v>
      </c>
      <c r="C29" s="2" t="s">
        <v>11</v>
      </c>
      <c r="D29" s="4">
        <v>22</v>
      </c>
      <c r="E29" s="3">
        <f t="shared" si="0"/>
        <v>0.010323791647114031</v>
      </c>
    </row>
    <row r="30" spans="1:5" ht="13.5" customHeight="1">
      <c r="A30" s="2" t="s">
        <v>40</v>
      </c>
      <c r="B30" s="2" t="s">
        <v>126</v>
      </c>
      <c r="C30" s="2" t="s">
        <v>127</v>
      </c>
      <c r="D30" s="4">
        <v>22</v>
      </c>
      <c r="E30" s="3">
        <f t="shared" si="0"/>
        <v>0.010323791647114031</v>
      </c>
    </row>
    <row r="31" spans="1:5" ht="13.5" customHeight="1">
      <c r="A31" s="2" t="s">
        <v>41</v>
      </c>
      <c r="B31" s="2" t="s">
        <v>35</v>
      </c>
      <c r="C31" s="2" t="s">
        <v>12</v>
      </c>
      <c r="D31" s="4">
        <v>21</v>
      </c>
      <c r="E31" s="3">
        <f t="shared" si="0"/>
        <v>0.009854528390427029</v>
      </c>
    </row>
    <row r="32" spans="1:5" ht="13.5" customHeight="1">
      <c r="A32" s="2" t="s">
        <v>40</v>
      </c>
      <c r="B32" s="2" t="s">
        <v>130</v>
      </c>
      <c r="C32" s="2" t="s">
        <v>131</v>
      </c>
      <c r="D32" s="4">
        <v>21</v>
      </c>
      <c r="E32" s="3">
        <f t="shared" si="0"/>
        <v>0.009854528390427029</v>
      </c>
    </row>
    <row r="33" spans="1:5" ht="13.5" customHeight="1">
      <c r="A33" s="2" t="s">
        <v>40</v>
      </c>
      <c r="B33" s="2" t="s">
        <v>71</v>
      </c>
      <c r="C33" s="2" t="s">
        <v>72</v>
      </c>
      <c r="D33" s="4">
        <v>20</v>
      </c>
      <c r="E33" s="3">
        <f t="shared" si="0"/>
        <v>0.009385265133740028</v>
      </c>
    </row>
    <row r="34" spans="1:5" ht="13.5" customHeight="1">
      <c r="A34" s="2" t="s">
        <v>60</v>
      </c>
      <c r="B34" s="2" t="s">
        <v>27</v>
      </c>
      <c r="C34" s="2" t="s">
        <v>6</v>
      </c>
      <c r="D34" s="4">
        <v>20</v>
      </c>
      <c r="E34" s="3">
        <f t="shared" si="0"/>
        <v>0.009385265133740028</v>
      </c>
    </row>
    <row r="35" spans="1:5" ht="13.5" customHeight="1">
      <c r="A35" s="2" t="s">
        <v>41</v>
      </c>
      <c r="B35" s="2" t="s">
        <v>32</v>
      </c>
      <c r="C35" s="2" t="s">
        <v>9</v>
      </c>
      <c r="D35" s="4">
        <v>18</v>
      </c>
      <c r="E35" s="3">
        <f t="shared" si="0"/>
        <v>0.008446738620366025</v>
      </c>
    </row>
    <row r="36" spans="1:5" ht="13.5" customHeight="1">
      <c r="A36" s="2" t="s">
        <v>40</v>
      </c>
      <c r="B36" s="2" t="s">
        <v>122</v>
      </c>
      <c r="C36" s="2" t="s">
        <v>123</v>
      </c>
      <c r="D36" s="4">
        <v>17</v>
      </c>
      <c r="E36" s="3">
        <f t="shared" si="0"/>
        <v>0.007977475363679024</v>
      </c>
    </row>
    <row r="37" spans="1:5" ht="13.5" customHeight="1">
      <c r="A37" s="2" t="s">
        <v>40</v>
      </c>
      <c r="B37" s="2" t="s">
        <v>128</v>
      </c>
      <c r="C37" s="2" t="s">
        <v>129</v>
      </c>
      <c r="D37" s="4">
        <v>16</v>
      </c>
      <c r="E37" s="3">
        <f t="shared" si="0"/>
        <v>0.007508212106992022</v>
      </c>
    </row>
    <row r="38" spans="1:5" ht="13.5" customHeight="1">
      <c r="A38" s="2" t="s">
        <v>40</v>
      </c>
      <c r="B38" s="2" t="s">
        <v>101</v>
      </c>
      <c r="C38" s="2" t="s">
        <v>102</v>
      </c>
      <c r="D38" s="4">
        <v>16</v>
      </c>
      <c r="E38" s="3">
        <f t="shared" si="0"/>
        <v>0.007508212106992022</v>
      </c>
    </row>
    <row r="39" spans="1:5" ht="13.5" customHeight="1">
      <c r="A39" s="2" t="s">
        <v>40</v>
      </c>
      <c r="B39" s="2" t="s">
        <v>103</v>
      </c>
      <c r="C39" s="2" t="s">
        <v>104</v>
      </c>
      <c r="D39" s="4">
        <v>16</v>
      </c>
      <c r="E39" s="3">
        <f t="shared" si="0"/>
        <v>0.007508212106992022</v>
      </c>
    </row>
    <row r="40" spans="1:5" ht="13.5" customHeight="1">
      <c r="A40" s="2" t="s">
        <v>60</v>
      </c>
      <c r="B40" s="2" t="s">
        <v>23</v>
      </c>
      <c r="C40" s="2" t="s">
        <v>3</v>
      </c>
      <c r="D40" s="4">
        <v>16</v>
      </c>
      <c r="E40" s="3">
        <f t="shared" si="0"/>
        <v>0.007508212106992022</v>
      </c>
    </row>
    <row r="41" spans="1:5" ht="13.5" customHeight="1">
      <c r="A41" s="2" t="s">
        <v>40</v>
      </c>
      <c r="B41" s="2" t="s">
        <v>109</v>
      </c>
      <c r="C41" s="2" t="s">
        <v>110</v>
      </c>
      <c r="D41" s="4">
        <v>15</v>
      </c>
      <c r="E41" s="3">
        <f t="shared" si="0"/>
        <v>0.0070389488503050214</v>
      </c>
    </row>
    <row r="42" spans="1:5" ht="13.5" customHeight="1">
      <c r="A42" s="2" t="s">
        <v>40</v>
      </c>
      <c r="B42" s="2" t="s">
        <v>85</v>
      </c>
      <c r="C42" s="2" t="s">
        <v>86</v>
      </c>
      <c r="D42" s="4">
        <v>15</v>
      </c>
      <c r="E42" s="3">
        <f t="shared" si="0"/>
        <v>0.0070389488503050214</v>
      </c>
    </row>
    <row r="43" spans="1:5" ht="13.5" customHeight="1">
      <c r="A43" s="2" t="s">
        <v>40</v>
      </c>
      <c r="B43" s="2" t="s">
        <v>105</v>
      </c>
      <c r="C43" s="2" t="s">
        <v>106</v>
      </c>
      <c r="D43" s="4">
        <v>14</v>
      </c>
      <c r="E43" s="3">
        <f t="shared" si="0"/>
        <v>0.00656968559361802</v>
      </c>
    </row>
    <row r="44" spans="1:5" ht="13.5" customHeight="1">
      <c r="A44" s="2" t="s">
        <v>40</v>
      </c>
      <c r="B44" s="2" t="s">
        <v>107</v>
      </c>
      <c r="C44" s="2" t="s">
        <v>108</v>
      </c>
      <c r="D44" s="4">
        <v>14</v>
      </c>
      <c r="E44" s="3">
        <f t="shared" si="0"/>
        <v>0.00656968559361802</v>
      </c>
    </row>
    <row r="45" spans="1:5" ht="13.5" customHeight="1">
      <c r="A45" s="2" t="s">
        <v>40</v>
      </c>
      <c r="B45" s="2" t="s">
        <v>95</v>
      </c>
      <c r="C45" s="2" t="s">
        <v>96</v>
      </c>
      <c r="D45" s="4">
        <v>14</v>
      </c>
      <c r="E45" s="3">
        <f t="shared" si="0"/>
        <v>0.00656968559361802</v>
      </c>
    </row>
    <row r="46" spans="1:5" ht="13.5" customHeight="1">
      <c r="A46" s="2" t="s">
        <v>40</v>
      </c>
      <c r="B46" s="2" t="s">
        <v>111</v>
      </c>
      <c r="C46" s="2" t="s">
        <v>112</v>
      </c>
      <c r="D46" s="4">
        <v>13</v>
      </c>
      <c r="E46" s="3">
        <f t="shared" si="0"/>
        <v>0.006100422336931018</v>
      </c>
    </row>
    <row r="47" spans="1:5" ht="12.75">
      <c r="A47" s="2" t="s">
        <v>40</v>
      </c>
      <c r="B47" s="2" t="s">
        <v>113</v>
      </c>
      <c r="C47" s="2" t="s">
        <v>114</v>
      </c>
      <c r="D47" s="4">
        <v>12</v>
      </c>
      <c r="E47" s="3">
        <f t="shared" si="0"/>
        <v>0.005631159080244017</v>
      </c>
    </row>
    <row r="48" spans="1:5" ht="13.5" customHeight="1">
      <c r="A48" s="2" t="s">
        <v>40</v>
      </c>
      <c r="B48" s="2" t="s">
        <v>97</v>
      </c>
      <c r="C48" s="2" t="s">
        <v>98</v>
      </c>
      <c r="D48" s="4">
        <v>11</v>
      </c>
      <c r="E48" s="3">
        <f t="shared" si="0"/>
        <v>0.005161895823557016</v>
      </c>
    </row>
    <row r="49" spans="1:5" ht="13.5" customHeight="1">
      <c r="A49" s="2" t="s">
        <v>40</v>
      </c>
      <c r="B49" s="2" t="s">
        <v>150</v>
      </c>
      <c r="C49" s="2" t="s">
        <v>151</v>
      </c>
      <c r="D49" s="4">
        <v>11</v>
      </c>
      <c r="E49" s="3">
        <f t="shared" si="0"/>
        <v>0.005161895823557016</v>
      </c>
    </row>
    <row r="50" spans="1:5" ht="13.5" customHeight="1">
      <c r="A50" s="2" t="s">
        <v>41</v>
      </c>
      <c r="B50" s="2" t="s">
        <v>37</v>
      </c>
      <c r="C50" s="2" t="s">
        <v>15</v>
      </c>
      <c r="D50" s="4">
        <v>10</v>
      </c>
      <c r="E50" s="3">
        <f t="shared" si="0"/>
        <v>0.004692632566870014</v>
      </c>
    </row>
    <row r="51" spans="1:5" ht="13.5" customHeight="1">
      <c r="A51" s="2" t="s">
        <v>40</v>
      </c>
      <c r="B51" s="2" t="s">
        <v>99</v>
      </c>
      <c r="C51" s="2" t="s">
        <v>100</v>
      </c>
      <c r="D51" s="4">
        <v>10</v>
      </c>
      <c r="E51" s="3">
        <f t="shared" si="0"/>
        <v>0.004692632566870014</v>
      </c>
    </row>
    <row r="52" spans="1:5" ht="13.5" customHeight="1">
      <c r="A52" s="2" t="s">
        <v>40</v>
      </c>
      <c r="B52" s="2" t="s">
        <v>115</v>
      </c>
      <c r="C52" s="2" t="s">
        <v>116</v>
      </c>
      <c r="D52" s="4">
        <v>10</v>
      </c>
      <c r="E52" s="3">
        <f t="shared" si="0"/>
        <v>0.004692632566870014</v>
      </c>
    </row>
    <row r="53" spans="1:5" ht="13.5" customHeight="1">
      <c r="A53" s="2" t="s">
        <v>40</v>
      </c>
      <c r="B53" s="2" t="s">
        <v>91</v>
      </c>
      <c r="C53" s="2" t="s">
        <v>92</v>
      </c>
      <c r="D53" s="4">
        <v>10</v>
      </c>
      <c r="E53" s="3">
        <f t="shared" si="0"/>
        <v>0.004692632566870014</v>
      </c>
    </row>
    <row r="54" spans="1:5" ht="13.5" customHeight="1">
      <c r="A54" s="2" t="s">
        <v>60</v>
      </c>
      <c r="B54" s="2" t="s">
        <v>26</v>
      </c>
      <c r="C54" s="2" t="s">
        <v>13</v>
      </c>
      <c r="D54" s="4">
        <v>10</v>
      </c>
      <c r="E54" s="3">
        <f t="shared" si="0"/>
        <v>0.004692632566870014</v>
      </c>
    </row>
    <row r="55" spans="1:5" ht="13.5" customHeight="1">
      <c r="A55" s="2" t="s">
        <v>40</v>
      </c>
      <c r="B55" s="2" t="s">
        <v>209</v>
      </c>
      <c r="C55" s="2" t="s">
        <v>210</v>
      </c>
      <c r="D55" s="4">
        <v>8</v>
      </c>
      <c r="E55" s="3">
        <f t="shared" si="0"/>
        <v>0.003754106053496011</v>
      </c>
    </row>
    <row r="56" spans="1:5" ht="13.5" customHeight="1">
      <c r="A56" s="2" t="s">
        <v>40</v>
      </c>
      <c r="B56" s="2" t="s">
        <v>140</v>
      </c>
      <c r="C56" s="2" t="s">
        <v>141</v>
      </c>
      <c r="D56" s="4">
        <v>8</v>
      </c>
      <c r="E56" s="3">
        <f t="shared" si="0"/>
        <v>0.003754106053496011</v>
      </c>
    </row>
    <row r="57" spans="1:5" ht="13.5" customHeight="1">
      <c r="A57" s="2" t="s">
        <v>41</v>
      </c>
      <c r="B57" s="2" t="s">
        <v>33</v>
      </c>
      <c r="C57" s="2" t="s">
        <v>10</v>
      </c>
      <c r="D57" s="4">
        <v>7</v>
      </c>
      <c r="E57" s="3">
        <f t="shared" si="0"/>
        <v>0.00328484279680901</v>
      </c>
    </row>
    <row r="58" spans="1:5" ht="13.5" customHeight="1">
      <c r="A58" s="2" t="s">
        <v>40</v>
      </c>
      <c r="B58" s="2" t="s">
        <v>83</v>
      </c>
      <c r="C58" s="2" t="s">
        <v>84</v>
      </c>
      <c r="D58" s="4">
        <v>7</v>
      </c>
      <c r="E58" s="3">
        <f t="shared" si="0"/>
        <v>0.00328484279680901</v>
      </c>
    </row>
    <row r="59" spans="1:5" ht="13.5" customHeight="1">
      <c r="A59" s="2" t="s">
        <v>40</v>
      </c>
      <c r="B59" s="2" t="s">
        <v>136</v>
      </c>
      <c r="C59" s="2" t="s">
        <v>137</v>
      </c>
      <c r="D59" s="4">
        <v>7</v>
      </c>
      <c r="E59" s="3">
        <f t="shared" si="0"/>
        <v>0.00328484279680901</v>
      </c>
    </row>
    <row r="60" spans="1:5" ht="13.5" customHeight="1">
      <c r="A60" s="2" t="s">
        <v>43</v>
      </c>
      <c r="B60" s="2" t="s">
        <v>30</v>
      </c>
      <c r="C60" s="2" t="s">
        <v>181</v>
      </c>
      <c r="D60" s="4">
        <v>6</v>
      </c>
      <c r="E60" s="3">
        <f t="shared" si="0"/>
        <v>0.0028155795401220087</v>
      </c>
    </row>
    <row r="61" spans="1:5" ht="13.5" customHeight="1">
      <c r="A61" s="2" t="s">
        <v>40</v>
      </c>
      <c r="B61" s="2" t="s">
        <v>134</v>
      </c>
      <c r="C61" s="2" t="s">
        <v>135</v>
      </c>
      <c r="D61" s="4">
        <v>6</v>
      </c>
      <c r="E61" s="3">
        <f t="shared" si="0"/>
        <v>0.0028155795401220087</v>
      </c>
    </row>
    <row r="62" spans="1:5" ht="13.5" customHeight="1">
      <c r="A62" s="2" t="s">
        <v>40</v>
      </c>
      <c r="B62" s="2" t="s">
        <v>185</v>
      </c>
      <c r="C62" s="2" t="s">
        <v>186</v>
      </c>
      <c r="D62" s="4">
        <v>6</v>
      </c>
      <c r="E62" s="3">
        <f t="shared" si="0"/>
        <v>0.0028155795401220087</v>
      </c>
    </row>
    <row r="63" spans="1:5" ht="13.5" customHeight="1">
      <c r="A63" s="2" t="s">
        <v>40</v>
      </c>
      <c r="B63" s="2" t="s">
        <v>179</v>
      </c>
      <c r="C63" s="2" t="s">
        <v>180</v>
      </c>
      <c r="D63" s="4">
        <v>6</v>
      </c>
      <c r="E63" s="3">
        <f t="shared" si="0"/>
        <v>0.0028155795401220087</v>
      </c>
    </row>
    <row r="64" spans="1:5" ht="13.5" customHeight="1">
      <c r="A64" s="2" t="s">
        <v>42</v>
      </c>
      <c r="B64" s="2" t="s">
        <v>29</v>
      </c>
      <c r="C64" s="2" t="s">
        <v>7</v>
      </c>
      <c r="D64" s="4">
        <v>5</v>
      </c>
      <c r="E64" s="3">
        <f t="shared" si="0"/>
        <v>0.002346316283435007</v>
      </c>
    </row>
    <row r="65" spans="1:5" ht="13.5" customHeight="1">
      <c r="A65" s="2" t="s">
        <v>41</v>
      </c>
      <c r="B65" s="2" t="s">
        <v>39</v>
      </c>
      <c r="C65" s="2" t="s">
        <v>19</v>
      </c>
      <c r="D65" s="4">
        <v>5</v>
      </c>
      <c r="E65" s="3">
        <f t="shared" si="0"/>
        <v>0.002346316283435007</v>
      </c>
    </row>
    <row r="66" spans="1:5" ht="13.5" customHeight="1">
      <c r="A66" s="2" t="s">
        <v>40</v>
      </c>
      <c r="B66" s="2" t="s">
        <v>87</v>
      </c>
      <c r="C66" s="2" t="s">
        <v>88</v>
      </c>
      <c r="D66" s="4">
        <v>5</v>
      </c>
      <c r="E66" s="3">
        <f t="shared" si="0"/>
        <v>0.002346316283435007</v>
      </c>
    </row>
    <row r="67" spans="1:5" ht="13.5" customHeight="1">
      <c r="A67" s="2" t="s">
        <v>40</v>
      </c>
      <c r="B67" s="2" t="s">
        <v>132</v>
      </c>
      <c r="C67" s="2" t="s">
        <v>133</v>
      </c>
      <c r="D67" s="4">
        <v>4</v>
      </c>
      <c r="E67" s="3">
        <f t="shared" si="0"/>
        <v>0.0018770530267480056</v>
      </c>
    </row>
    <row r="68" spans="1:5" ht="13.5" customHeight="1">
      <c r="A68" s="2" t="s">
        <v>60</v>
      </c>
      <c r="B68" s="2" t="s">
        <v>154</v>
      </c>
      <c r="C68" s="2" t="s">
        <v>170</v>
      </c>
      <c r="D68" s="4">
        <v>4</v>
      </c>
      <c r="E68" s="3">
        <f t="shared" si="0"/>
        <v>0.0018770530267480056</v>
      </c>
    </row>
    <row r="69" spans="1:5" ht="13.5" customHeight="1">
      <c r="A69" s="2" t="s">
        <v>43</v>
      </c>
      <c r="B69" s="2" t="s">
        <v>27</v>
      </c>
      <c r="C69" s="2" t="s">
        <v>182</v>
      </c>
      <c r="D69" s="4">
        <v>3</v>
      </c>
      <c r="E69" s="3">
        <f t="shared" si="0"/>
        <v>0.0014077897700610043</v>
      </c>
    </row>
    <row r="70" spans="1:5" ht="13.5" customHeight="1">
      <c r="A70" s="2" t="s">
        <v>41</v>
      </c>
      <c r="B70" s="2" t="s">
        <v>183</v>
      </c>
      <c r="C70" s="2" t="s">
        <v>184</v>
      </c>
      <c r="D70" s="4">
        <v>3</v>
      </c>
      <c r="E70" s="3">
        <f t="shared" si="0"/>
        <v>0.0014077897700610043</v>
      </c>
    </row>
    <row r="71" spans="1:5" ht="13.5" customHeight="1">
      <c r="A71" s="2" t="s">
        <v>40</v>
      </c>
      <c r="B71" s="2" t="s">
        <v>146</v>
      </c>
      <c r="C71" s="2" t="s">
        <v>147</v>
      </c>
      <c r="D71" s="4">
        <v>3</v>
      </c>
      <c r="E71" s="3">
        <f t="shared" si="0"/>
        <v>0.0014077897700610043</v>
      </c>
    </row>
    <row r="72" spans="1:5" ht="13.5" customHeight="1">
      <c r="A72" s="2" t="s">
        <v>40</v>
      </c>
      <c r="B72" s="2" t="s">
        <v>211</v>
      </c>
      <c r="C72" s="2" t="s">
        <v>212</v>
      </c>
      <c r="D72" s="4">
        <v>3</v>
      </c>
      <c r="E72" s="3">
        <f aca="true" t="shared" si="1" ref="E72:E117">D72/2131</f>
        <v>0.0014077897700610043</v>
      </c>
    </row>
    <row r="73" spans="1:5" ht="13.5" customHeight="1">
      <c r="A73" s="2" t="s">
        <v>40</v>
      </c>
      <c r="B73" s="2" t="s">
        <v>189</v>
      </c>
      <c r="C73" s="2" t="s">
        <v>190</v>
      </c>
      <c r="D73" s="4">
        <v>3</v>
      </c>
      <c r="E73" s="3">
        <f t="shared" si="1"/>
        <v>0.0014077897700610043</v>
      </c>
    </row>
    <row r="74" spans="1:5" ht="13.5" customHeight="1">
      <c r="A74" s="2" t="s">
        <v>40</v>
      </c>
      <c r="B74" s="2" t="s">
        <v>187</v>
      </c>
      <c r="C74" s="2" t="s">
        <v>188</v>
      </c>
      <c r="D74" s="4">
        <v>3</v>
      </c>
      <c r="E74" s="3">
        <f t="shared" si="1"/>
        <v>0.0014077897700610043</v>
      </c>
    </row>
    <row r="75" spans="1:5" ht="13.5" customHeight="1">
      <c r="A75" s="2" t="s">
        <v>40</v>
      </c>
      <c r="B75" s="2" t="s">
        <v>124</v>
      </c>
      <c r="C75" s="2" t="s">
        <v>125</v>
      </c>
      <c r="D75" s="4">
        <v>3</v>
      </c>
      <c r="E75" s="3">
        <f t="shared" si="1"/>
        <v>0.0014077897700610043</v>
      </c>
    </row>
    <row r="76" spans="1:5" ht="13.5" customHeight="1">
      <c r="A76" s="2" t="s">
        <v>40</v>
      </c>
      <c r="B76" s="2" t="s">
        <v>21</v>
      </c>
      <c r="C76" s="2" t="s">
        <v>47</v>
      </c>
      <c r="D76" s="4">
        <v>3</v>
      </c>
      <c r="E76" s="3">
        <f t="shared" si="1"/>
        <v>0.0014077897700610043</v>
      </c>
    </row>
    <row r="77" spans="1:5" ht="13.5" customHeight="1">
      <c r="A77" s="2" t="s">
        <v>40</v>
      </c>
      <c r="B77" s="2" t="s">
        <v>142</v>
      </c>
      <c r="C77" s="2" t="s">
        <v>143</v>
      </c>
      <c r="D77" s="4">
        <v>3</v>
      </c>
      <c r="E77" s="3">
        <f t="shared" si="1"/>
        <v>0.0014077897700610043</v>
      </c>
    </row>
    <row r="78" spans="1:5" ht="13.5" customHeight="1">
      <c r="A78" s="2" t="s">
        <v>40</v>
      </c>
      <c r="B78" s="2" t="s">
        <v>119</v>
      </c>
      <c r="C78" s="2" t="s">
        <v>120</v>
      </c>
      <c r="D78" s="4">
        <v>3</v>
      </c>
      <c r="E78" s="3">
        <f t="shared" si="1"/>
        <v>0.0014077897700610043</v>
      </c>
    </row>
    <row r="79" spans="1:5" ht="13.5" customHeight="1">
      <c r="A79" s="2" t="s">
        <v>60</v>
      </c>
      <c r="B79" s="2" t="s">
        <v>22</v>
      </c>
      <c r="C79" s="2" t="s">
        <v>16</v>
      </c>
      <c r="D79" s="4">
        <v>3</v>
      </c>
      <c r="E79" s="3">
        <f t="shared" si="1"/>
        <v>0.0014077897700610043</v>
      </c>
    </row>
    <row r="80" spans="1:5" ht="13.5" customHeight="1">
      <c r="A80" s="2" t="s">
        <v>43</v>
      </c>
      <c r="B80" s="2" t="s">
        <v>154</v>
      </c>
      <c r="C80" s="2" t="s">
        <v>155</v>
      </c>
      <c r="D80" s="4">
        <v>2</v>
      </c>
      <c r="E80" s="3">
        <f t="shared" si="1"/>
        <v>0.0009385265133740028</v>
      </c>
    </row>
    <row r="81" spans="1:5" ht="13.5" customHeight="1">
      <c r="A81" s="2" t="s">
        <v>43</v>
      </c>
      <c r="B81" s="2" t="s">
        <v>38</v>
      </c>
      <c r="C81" s="2" t="s">
        <v>18</v>
      </c>
      <c r="D81" s="4">
        <v>2</v>
      </c>
      <c r="E81" s="3">
        <f t="shared" si="1"/>
        <v>0.0009385265133740028</v>
      </c>
    </row>
    <row r="82" spans="1:5" ht="13.5" customHeight="1">
      <c r="A82" s="2" t="s">
        <v>40</v>
      </c>
      <c r="B82" s="2" t="s">
        <v>164</v>
      </c>
      <c r="C82" s="2" t="s">
        <v>165</v>
      </c>
      <c r="D82" s="4">
        <v>2</v>
      </c>
      <c r="E82" s="3">
        <f t="shared" si="1"/>
        <v>0.0009385265133740028</v>
      </c>
    </row>
    <row r="83" spans="1:5" ht="13.5" customHeight="1">
      <c r="A83" s="2" t="s">
        <v>40</v>
      </c>
      <c r="B83" s="2" t="s">
        <v>156</v>
      </c>
      <c r="C83" s="2" t="s">
        <v>157</v>
      </c>
      <c r="D83" s="4">
        <v>2</v>
      </c>
      <c r="E83" s="3">
        <f t="shared" si="1"/>
        <v>0.0009385265133740028</v>
      </c>
    </row>
    <row r="84" spans="1:5" ht="13.5" customHeight="1">
      <c r="A84" s="2" t="s">
        <v>40</v>
      </c>
      <c r="B84" s="2" t="s">
        <v>200</v>
      </c>
      <c r="C84" s="2" t="s">
        <v>201</v>
      </c>
      <c r="D84" s="4">
        <v>2</v>
      </c>
      <c r="E84" s="3">
        <f t="shared" si="1"/>
        <v>0.0009385265133740028</v>
      </c>
    </row>
    <row r="85" spans="1:5" ht="13.5" customHeight="1">
      <c r="A85" s="2" t="s">
        <v>40</v>
      </c>
      <c r="B85" s="2" t="s">
        <v>158</v>
      </c>
      <c r="C85" s="2" t="s">
        <v>159</v>
      </c>
      <c r="D85" s="4">
        <v>2</v>
      </c>
      <c r="E85" s="3">
        <f t="shared" si="1"/>
        <v>0.0009385265133740028</v>
      </c>
    </row>
    <row r="86" spans="1:5" ht="13.5" customHeight="1">
      <c r="A86" s="2" t="s">
        <v>40</v>
      </c>
      <c r="B86" s="2" t="s">
        <v>162</v>
      </c>
      <c r="C86" s="2" t="s">
        <v>163</v>
      </c>
      <c r="D86" s="4">
        <v>2</v>
      </c>
      <c r="E86" s="3">
        <f t="shared" si="1"/>
        <v>0.0009385265133740028</v>
      </c>
    </row>
    <row r="87" spans="1:5" ht="13.5" customHeight="1">
      <c r="A87" s="2" t="s">
        <v>40</v>
      </c>
      <c r="B87" s="2" t="s">
        <v>152</v>
      </c>
      <c r="C87" s="2" t="s">
        <v>153</v>
      </c>
      <c r="D87" s="4">
        <v>2</v>
      </c>
      <c r="E87" s="3">
        <f t="shared" si="1"/>
        <v>0.0009385265133740028</v>
      </c>
    </row>
    <row r="88" spans="1:5" ht="13.5" customHeight="1">
      <c r="A88" s="2" t="s">
        <v>60</v>
      </c>
      <c r="B88" s="2" t="s">
        <v>29</v>
      </c>
      <c r="C88" s="2" t="s">
        <v>176</v>
      </c>
      <c r="D88" s="4">
        <v>2</v>
      </c>
      <c r="E88" s="3">
        <f t="shared" si="1"/>
        <v>0.0009385265133740028</v>
      </c>
    </row>
    <row r="89" spans="1:5" ht="13.5" customHeight="1">
      <c r="A89" s="2" t="s">
        <v>60</v>
      </c>
      <c r="B89" s="2" t="s">
        <v>36</v>
      </c>
      <c r="C89" s="2" t="s">
        <v>14</v>
      </c>
      <c r="D89" s="4">
        <v>2</v>
      </c>
      <c r="E89" s="3">
        <f t="shared" si="1"/>
        <v>0.0009385265133740028</v>
      </c>
    </row>
    <row r="90" spans="1:5" ht="13.5" customHeight="1">
      <c r="A90" s="2" t="s">
        <v>60</v>
      </c>
      <c r="B90" s="2" t="s">
        <v>30</v>
      </c>
      <c r="C90" s="2" t="s">
        <v>17</v>
      </c>
      <c r="D90" s="4">
        <v>2</v>
      </c>
      <c r="E90" s="3">
        <f t="shared" si="1"/>
        <v>0.0009385265133740028</v>
      </c>
    </row>
    <row r="91" spans="1:5" ht="13.5" customHeight="1">
      <c r="A91" s="2" t="s">
        <v>42</v>
      </c>
      <c r="B91" s="2" t="s">
        <v>26</v>
      </c>
      <c r="C91" s="2" t="s">
        <v>171</v>
      </c>
      <c r="D91" s="4">
        <v>1</v>
      </c>
      <c r="E91" s="3">
        <f t="shared" si="1"/>
        <v>0.0004692632566870014</v>
      </c>
    </row>
    <row r="92" spans="1:5" ht="13.5" customHeight="1">
      <c r="A92" s="2" t="s">
        <v>42</v>
      </c>
      <c r="B92" s="2" t="s">
        <v>31</v>
      </c>
      <c r="C92" s="2" t="s">
        <v>8</v>
      </c>
      <c r="D92" s="4">
        <v>1</v>
      </c>
      <c r="E92" s="3">
        <f t="shared" si="1"/>
        <v>0.0004692632566870014</v>
      </c>
    </row>
    <row r="93" spans="1:5" ht="13.5" customHeight="1">
      <c r="A93" s="2" t="s">
        <v>43</v>
      </c>
      <c r="B93" s="2" t="s">
        <v>204</v>
      </c>
      <c r="C93" s="2" t="s">
        <v>213</v>
      </c>
      <c r="D93" s="4">
        <v>1</v>
      </c>
      <c r="E93" s="3">
        <f t="shared" si="1"/>
        <v>0.0004692632566870014</v>
      </c>
    </row>
    <row r="94" spans="1:5" ht="13.5" customHeight="1">
      <c r="A94" s="2" t="s">
        <v>43</v>
      </c>
      <c r="B94" s="2" t="s">
        <v>29</v>
      </c>
      <c r="C94" s="2" t="s">
        <v>121</v>
      </c>
      <c r="D94" s="4">
        <v>1</v>
      </c>
      <c r="E94" s="3">
        <f t="shared" si="1"/>
        <v>0.0004692632566870014</v>
      </c>
    </row>
    <row r="95" spans="1:5" ht="13.5" customHeight="1">
      <c r="A95" s="2" t="s">
        <v>43</v>
      </c>
      <c r="B95" s="2" t="s">
        <v>28</v>
      </c>
      <c r="C95" s="2" t="s">
        <v>191</v>
      </c>
      <c r="D95" s="4">
        <v>1</v>
      </c>
      <c r="E95" s="3">
        <f t="shared" si="1"/>
        <v>0.0004692632566870014</v>
      </c>
    </row>
    <row r="96" spans="1:5" ht="13.5" customHeight="1">
      <c r="A96" s="2" t="s">
        <v>41</v>
      </c>
      <c r="B96" s="2" t="s">
        <v>214</v>
      </c>
      <c r="C96" s="2" t="s">
        <v>215</v>
      </c>
      <c r="D96" s="4">
        <v>1</v>
      </c>
      <c r="E96" s="3">
        <f t="shared" si="1"/>
        <v>0.0004692632566870014</v>
      </c>
    </row>
    <row r="97" spans="1:5" ht="13.5" customHeight="1">
      <c r="A97" s="2" t="s">
        <v>41</v>
      </c>
      <c r="B97" s="2" t="s">
        <v>216</v>
      </c>
      <c r="C97" s="2" t="s">
        <v>217</v>
      </c>
      <c r="D97" s="4">
        <v>1</v>
      </c>
      <c r="E97" s="3">
        <f t="shared" si="1"/>
        <v>0.0004692632566870014</v>
      </c>
    </row>
    <row r="98" spans="1:5" ht="13.5" customHeight="1">
      <c r="A98" s="2" t="s">
        <v>41</v>
      </c>
      <c r="B98" s="2" t="s">
        <v>218</v>
      </c>
      <c r="C98" s="2" t="s">
        <v>219</v>
      </c>
      <c r="D98" s="4">
        <v>1</v>
      </c>
      <c r="E98" s="3">
        <f t="shared" si="1"/>
        <v>0.0004692632566870014</v>
      </c>
    </row>
    <row r="99" spans="1:5" ht="13.5" customHeight="1">
      <c r="A99" s="2" t="s">
        <v>41</v>
      </c>
      <c r="B99" s="2" t="s">
        <v>220</v>
      </c>
      <c r="C99" s="2" t="s">
        <v>221</v>
      </c>
      <c r="D99" s="4">
        <v>1</v>
      </c>
      <c r="E99" s="3">
        <f t="shared" si="1"/>
        <v>0.0004692632566870014</v>
      </c>
    </row>
    <row r="100" spans="1:5" ht="13.5" customHeight="1">
      <c r="A100" s="2" t="s">
        <v>41</v>
      </c>
      <c r="B100" s="2" t="s">
        <v>192</v>
      </c>
      <c r="C100" s="2" t="s">
        <v>193</v>
      </c>
      <c r="D100" s="4">
        <v>1</v>
      </c>
      <c r="E100" s="3">
        <f t="shared" si="1"/>
        <v>0.0004692632566870014</v>
      </c>
    </row>
    <row r="101" spans="1:5" ht="13.5" customHeight="1">
      <c r="A101" s="2" t="s">
        <v>41</v>
      </c>
      <c r="B101" s="2" t="s">
        <v>194</v>
      </c>
      <c r="C101" s="2" t="s">
        <v>195</v>
      </c>
      <c r="D101" s="4">
        <v>1</v>
      </c>
      <c r="E101" s="3">
        <f t="shared" si="1"/>
        <v>0.0004692632566870014</v>
      </c>
    </row>
    <row r="102" spans="1:5" ht="13.5" customHeight="1">
      <c r="A102" s="2" t="s">
        <v>40</v>
      </c>
      <c r="B102" s="2" t="s">
        <v>222</v>
      </c>
      <c r="C102" s="2" t="s">
        <v>223</v>
      </c>
      <c r="D102" s="4">
        <v>1</v>
      </c>
      <c r="E102" s="3">
        <f t="shared" si="1"/>
        <v>0.0004692632566870014</v>
      </c>
    </row>
    <row r="103" spans="1:5" ht="13.5" customHeight="1">
      <c r="A103" s="2" t="s">
        <v>40</v>
      </c>
      <c r="B103" s="2" t="s">
        <v>148</v>
      </c>
      <c r="C103" s="2" t="s">
        <v>149</v>
      </c>
      <c r="D103" s="4">
        <v>1</v>
      </c>
      <c r="E103" s="3">
        <f t="shared" si="1"/>
        <v>0.0004692632566870014</v>
      </c>
    </row>
    <row r="104" spans="1:5" ht="13.5" customHeight="1">
      <c r="A104" s="2" t="s">
        <v>40</v>
      </c>
      <c r="B104" s="2" t="s">
        <v>144</v>
      </c>
      <c r="C104" s="2" t="s">
        <v>145</v>
      </c>
      <c r="D104" s="4">
        <v>1</v>
      </c>
      <c r="E104" s="3">
        <f t="shared" si="1"/>
        <v>0.0004692632566870014</v>
      </c>
    </row>
    <row r="105" spans="1:5" ht="13.5" customHeight="1">
      <c r="A105" s="2" t="s">
        <v>40</v>
      </c>
      <c r="B105" s="2" t="s">
        <v>196</v>
      </c>
      <c r="C105" s="2" t="s">
        <v>197</v>
      </c>
      <c r="D105" s="4">
        <v>1</v>
      </c>
      <c r="E105" s="3">
        <f t="shared" si="1"/>
        <v>0.0004692632566870014</v>
      </c>
    </row>
    <row r="106" spans="1:5" ht="13.5" customHeight="1">
      <c r="A106" s="2" t="s">
        <v>40</v>
      </c>
      <c r="B106" s="2" t="s">
        <v>224</v>
      </c>
      <c r="C106" s="2" t="s">
        <v>225</v>
      </c>
      <c r="D106" s="4">
        <v>1</v>
      </c>
      <c r="E106" s="3">
        <f t="shared" si="1"/>
        <v>0.0004692632566870014</v>
      </c>
    </row>
    <row r="107" spans="1:5" ht="13.5" customHeight="1">
      <c r="A107" s="12" t="s">
        <v>40</v>
      </c>
      <c r="B107" s="12" t="s">
        <v>172</v>
      </c>
      <c r="C107" s="12" t="s">
        <v>173</v>
      </c>
      <c r="D107" s="12">
        <v>1</v>
      </c>
      <c r="E107" s="3">
        <f t="shared" si="1"/>
        <v>0.0004692632566870014</v>
      </c>
    </row>
    <row r="108" spans="1:5" s="11" customFormat="1" ht="13.5" customHeight="1">
      <c r="A108" s="13" t="s">
        <v>40</v>
      </c>
      <c r="B108" s="13" t="s">
        <v>160</v>
      </c>
      <c r="C108" s="13" t="s">
        <v>161</v>
      </c>
      <c r="D108" s="13">
        <v>1</v>
      </c>
      <c r="E108" s="3">
        <f t="shared" si="1"/>
        <v>0.0004692632566870014</v>
      </c>
    </row>
    <row r="109" spans="1:5" ht="13.5" customHeight="1">
      <c r="A109" s="12" t="s">
        <v>40</v>
      </c>
      <c r="B109" s="12" t="s">
        <v>198</v>
      </c>
      <c r="C109" s="12" t="s">
        <v>199</v>
      </c>
      <c r="D109" s="12">
        <v>1</v>
      </c>
      <c r="E109" s="3">
        <f t="shared" si="1"/>
        <v>0.0004692632566870014</v>
      </c>
    </row>
    <row r="110" spans="1:5" ht="13.5" customHeight="1">
      <c r="A110" s="12" t="s">
        <v>40</v>
      </c>
      <c r="B110" s="12" t="s">
        <v>226</v>
      </c>
      <c r="C110" s="12" t="s">
        <v>227</v>
      </c>
      <c r="D110" s="12">
        <v>1</v>
      </c>
      <c r="E110" s="3">
        <f t="shared" si="1"/>
        <v>0.0004692632566870014</v>
      </c>
    </row>
    <row r="111" spans="1:5" ht="13.5" customHeight="1">
      <c r="A111" s="12" t="s">
        <v>40</v>
      </c>
      <c r="B111" s="12" t="s">
        <v>138</v>
      </c>
      <c r="C111" s="12" t="s">
        <v>139</v>
      </c>
      <c r="D111" s="12">
        <v>1</v>
      </c>
      <c r="E111" s="3">
        <f t="shared" si="1"/>
        <v>0.0004692632566870014</v>
      </c>
    </row>
    <row r="112" spans="1:5" ht="13.5" customHeight="1">
      <c r="A112" s="12" t="s">
        <v>40</v>
      </c>
      <c r="B112" s="12" t="s">
        <v>202</v>
      </c>
      <c r="C112" s="12" t="s">
        <v>203</v>
      </c>
      <c r="D112" s="12">
        <v>1</v>
      </c>
      <c r="E112" s="3">
        <f t="shared" si="1"/>
        <v>0.0004692632566870014</v>
      </c>
    </row>
    <row r="113" spans="1:5" ht="13.5" customHeight="1">
      <c r="A113" s="12" t="s">
        <v>40</v>
      </c>
      <c r="B113" s="12" t="s">
        <v>174</v>
      </c>
      <c r="C113" s="12" t="s">
        <v>175</v>
      </c>
      <c r="D113" s="12">
        <v>1</v>
      </c>
      <c r="E113" s="3">
        <f t="shared" si="1"/>
        <v>0.0004692632566870014</v>
      </c>
    </row>
    <row r="114" spans="1:5" ht="13.5" customHeight="1">
      <c r="A114" s="12" t="s">
        <v>40</v>
      </c>
      <c r="B114" s="12" t="s">
        <v>168</v>
      </c>
      <c r="C114" s="12" t="s">
        <v>169</v>
      </c>
      <c r="D114" s="12">
        <v>1</v>
      </c>
      <c r="E114" s="3">
        <f t="shared" si="1"/>
        <v>0.0004692632566870014</v>
      </c>
    </row>
    <row r="115" spans="1:5" ht="13.5" customHeight="1">
      <c r="A115" s="12" t="s">
        <v>60</v>
      </c>
      <c r="B115" s="12" t="s">
        <v>204</v>
      </c>
      <c r="C115" s="12" t="s">
        <v>205</v>
      </c>
      <c r="D115" s="12">
        <v>1</v>
      </c>
      <c r="E115" s="3">
        <f t="shared" si="1"/>
        <v>0.0004692632566870014</v>
      </c>
    </row>
    <row r="116" spans="1:5" ht="13.5" customHeight="1">
      <c r="A116" s="12" t="s">
        <v>60</v>
      </c>
      <c r="B116" s="12" t="s">
        <v>31</v>
      </c>
      <c r="C116" s="12" t="s">
        <v>206</v>
      </c>
      <c r="D116" s="12">
        <v>1</v>
      </c>
      <c r="E116" s="3">
        <f t="shared" si="1"/>
        <v>0.0004692632566870014</v>
      </c>
    </row>
    <row r="117" spans="1:5" ht="13.5" customHeight="1">
      <c r="A117" s="12" t="s">
        <v>60</v>
      </c>
      <c r="B117" s="12" t="s">
        <v>28</v>
      </c>
      <c r="C117" s="12" t="s">
        <v>207</v>
      </c>
      <c r="D117" s="12">
        <v>1</v>
      </c>
      <c r="E117" s="3">
        <f t="shared" si="1"/>
        <v>0.0004692632566870014</v>
      </c>
    </row>
    <row r="118" ht="13.5" customHeight="1">
      <c r="A118" s="14" t="s">
        <v>228</v>
      </c>
    </row>
  </sheetData>
  <mergeCells count="3">
    <mergeCell ref="A1:E1"/>
    <mergeCell ref="A4:C4"/>
    <mergeCell ref="A2:E2"/>
  </mergeCells>
  <hyperlinks>
    <hyperlink ref="A4" r:id="rId1" display="http://www.aasa.dshs.wa.gov/professional/bh.htm (click on the bullet &quot;Washington Administrative Code for Boarding Homes&quot;)"/>
    <hyperlink ref="A4:C4" r:id="rId2" display="http://www.aasa.dshs.wa.gov/professional/bh.htm "/>
  </hyperlinks>
  <printOptions/>
  <pageMargins left="0.5" right="0.5" top="0.5" bottom="0.5" header="0.5" footer="0.5"/>
  <pageSetup horizontalDpi="600" verticalDpi="600" orientation="landscape" scale="7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DSHS/AASA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Luthy</dc:creator>
  <cp:keywords/>
  <dc:description/>
  <cp:lastModifiedBy>luthykw</cp:lastModifiedBy>
  <cp:lastPrinted>2005-10-17T16:32:32Z</cp:lastPrinted>
  <dcterms:created xsi:type="dcterms:W3CDTF">2002-02-06T23:02:56Z</dcterms:created>
  <dcterms:modified xsi:type="dcterms:W3CDTF">2006-01-24T20:35:10Z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