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HARED\Forensic Services\Trueblood\Trueblood Reports\Monthly preparation files-FOR REPORTS\2017\2017-1\Data\Appendices\"/>
    </mc:Choice>
  </mc:AlternateContent>
  <bookViews>
    <workbookView xWindow="15" yWindow="0" windowWidth="40290" windowHeight="4290"/>
  </bookViews>
  <sheets>
    <sheet name="Monthly Report Data" sheetId="6" r:id="rId1"/>
  </sheets>
  <calcPr calcId="162913"/>
</workbook>
</file>

<file path=xl/calcChain.xml><?xml version="1.0" encoding="utf-8"?>
<calcChain xmlns="http://schemas.openxmlformats.org/spreadsheetml/2006/main">
  <c r="J10" i="6" l="1"/>
  <c r="I10" i="6"/>
  <c r="H10" i="6"/>
  <c r="G10" i="6"/>
  <c r="J8" i="6"/>
  <c r="H8" i="6"/>
  <c r="G8" i="6"/>
  <c r="J12" i="6"/>
  <c r="I12" i="6"/>
  <c r="H12" i="6"/>
  <c r="G12" i="6"/>
  <c r="J11" i="6"/>
  <c r="I11" i="6"/>
  <c r="H11" i="6"/>
  <c r="G11" i="6"/>
  <c r="J9" i="6"/>
  <c r="I9" i="6"/>
  <c r="H9" i="6"/>
  <c r="G9" i="6"/>
</calcChain>
</file>

<file path=xl/sharedStrings.xml><?xml version="1.0" encoding="utf-8"?>
<sst xmlns="http://schemas.openxmlformats.org/spreadsheetml/2006/main" count="47" uniqueCount="37">
  <si>
    <t>Order Signed Date</t>
  </si>
  <si>
    <t>Order Received Date</t>
  </si>
  <si>
    <t>Discovery Received Date</t>
  </si>
  <si>
    <t>First Contact (Evaluator - Attorney) Date</t>
  </si>
  <si>
    <t>County of Attorney</t>
  </si>
  <si>
    <t>Explanation of efforts to evaluate &lt; 14 Days</t>
  </si>
  <si>
    <t>Attorney Name</t>
  </si>
  <si>
    <t>Evaluator Assignment Date</t>
  </si>
  <si>
    <t>Days from Order Signed Date to Evaluator Assignment</t>
  </si>
  <si>
    <t>Days from Order Received date to Evaluator Assignment</t>
  </si>
  <si>
    <t>Days from Discovery Received date to Evaluator Assignment</t>
  </si>
  <si>
    <t>Analyst: Clint Catron</t>
  </si>
  <si>
    <t>Data Source: Barry Ward, WSH</t>
  </si>
  <si>
    <t>Days from Evaluator Assignment to First contact - Attorney</t>
  </si>
  <si>
    <r>
      <t>Exception Request</t>
    </r>
    <r>
      <rPr>
        <sz val="11"/>
        <color theme="1"/>
        <rFont val="Calibri"/>
        <family val="2"/>
        <scheme val="minor"/>
      </rPr>
      <t xml:space="preserve"> Decision                            </t>
    </r>
  </si>
  <si>
    <r>
      <t xml:space="preserve">Exception request submitted?                                  </t>
    </r>
    <r>
      <rPr>
        <sz val="11"/>
        <color theme="1"/>
        <rFont val="Calibri"/>
        <family val="2"/>
        <scheme val="minor"/>
      </rPr>
      <t>(Y or N)</t>
    </r>
  </si>
  <si>
    <t>Emily Hiskes</t>
  </si>
  <si>
    <t>Snohomish</t>
  </si>
  <si>
    <t>y</t>
  </si>
  <si>
    <t>no response from court</t>
  </si>
  <si>
    <t>Lauren Garvin</t>
  </si>
  <si>
    <t>Defendant requested counsel during interview.  Attorney offered five possible time slots starting the following day</t>
  </si>
  <si>
    <t>Ross Meyers</t>
  </si>
  <si>
    <t>Clark</t>
  </si>
  <si>
    <t>Repeated unreturned contacts by email and phone attempting scheduling</t>
  </si>
  <si>
    <t>Carey Huffman</t>
  </si>
  <si>
    <t>King</t>
  </si>
  <si>
    <t>none provided</t>
  </si>
  <si>
    <t xml:space="preserve"> </t>
  </si>
  <si>
    <t>Brian James Gerhart</t>
  </si>
  <si>
    <t>Thurston</t>
  </si>
  <si>
    <t>Attorney responded to contacts but was not available</t>
  </si>
  <si>
    <t>Table Title: Western State Hospital December 2016 Exception Request Data for Attorney Delays</t>
  </si>
  <si>
    <t>Purpose of Report: Trueblood January Report</t>
  </si>
  <si>
    <r>
      <t>0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</si>
  <si>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evaluator was assigned to the case 3 days prior to the discovery received date resulting in a difference of -3 days. We adjusted it to "0" to indicate that no delays occurred between the discovery received date and the evaluator assignment date.</t>
    </r>
  </si>
  <si>
    <t>Date of Report: 01/25/2017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</si>
</sst>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0" fontId="4" fillId="0" borderId="0" xfId="0" applyFont="1"/>
    <xf numFmtId="1" fontId="0" fillId="0" borderId="0" xfId="0" applyNumberFormat="1"/>
    <xf numFmtId="0" fontId="5" fillId="0" borderId="0" xfId="0" applyFont="1"/>
    <xf numFmtId="0" fontId="0" fillId="2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left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"/>
  <sheetViews>
    <sheetView tabSelected="1" zoomScale="90" zoomScaleNormal="90" workbookViewId="0">
      <selection activeCell="D2" sqref="D2"/>
    </sheetView>
  </sheetViews>
  <sheetFormatPr defaultColWidth="9.140625" defaultRowHeight="15" x14ac:dyDescent="0.25"/>
  <cols>
    <col min="1" max="1" width="3.85546875" style="1" customWidth="1"/>
    <col min="2" max="2" width="13.5703125" style="1" customWidth="1"/>
    <col min="3" max="3" width="15.28515625" style="1" customWidth="1"/>
    <col min="4" max="5" width="14.5703125" style="1" customWidth="1"/>
    <col min="6" max="6" width="20.85546875" style="1" customWidth="1"/>
    <col min="7" max="7" width="20.140625" style="1" customWidth="1"/>
    <col min="8" max="8" width="20.28515625" style="1" customWidth="1"/>
    <col min="9" max="9" width="20.42578125" style="1" customWidth="1"/>
    <col min="10" max="11" width="21" style="1" customWidth="1"/>
    <col min="12" max="12" width="15.28515625" style="1" customWidth="1"/>
    <col min="13" max="13" width="27.7109375" style="1" customWidth="1"/>
    <col min="14" max="14" width="20.85546875" style="1" customWidth="1"/>
    <col min="15" max="15" width="25.28515625" style="1" customWidth="1"/>
    <col min="16" max="16384" width="9.140625" style="1"/>
  </cols>
  <sheetData>
    <row r="1" spans="2:15" x14ac:dyDescent="0.25">
      <c r="B1" s="9" t="s">
        <v>33</v>
      </c>
      <c r="M1" s="10"/>
    </row>
    <row r="2" spans="2:15" x14ac:dyDescent="0.25">
      <c r="B2" s="9" t="s">
        <v>12</v>
      </c>
      <c r="M2" s="10"/>
    </row>
    <row r="3" spans="2:15" x14ac:dyDescent="0.25">
      <c r="B3" s="11" t="s">
        <v>11</v>
      </c>
      <c r="M3" s="10"/>
    </row>
    <row r="4" spans="2:15" x14ac:dyDescent="0.25">
      <c r="B4" s="11" t="s">
        <v>36</v>
      </c>
      <c r="M4" s="10"/>
    </row>
    <row r="5" spans="2:15" ht="15.75" customHeight="1" x14ac:dyDescent="0.25">
      <c r="B5" s="9" t="s">
        <v>32</v>
      </c>
    </row>
    <row r="7" spans="2:15" ht="60" x14ac:dyDescent="0.25">
      <c r="B7" s="15" t="s">
        <v>0</v>
      </c>
      <c r="C7" s="15" t="s">
        <v>1</v>
      </c>
      <c r="D7" s="15" t="s">
        <v>2</v>
      </c>
      <c r="E7" s="15" t="s">
        <v>7</v>
      </c>
      <c r="F7" s="2" t="s">
        <v>3</v>
      </c>
      <c r="G7" s="15" t="s">
        <v>8</v>
      </c>
      <c r="H7" s="3" t="s">
        <v>9</v>
      </c>
      <c r="I7" s="16" t="s">
        <v>10</v>
      </c>
      <c r="J7" s="2" t="s">
        <v>13</v>
      </c>
      <c r="K7" s="2" t="s">
        <v>6</v>
      </c>
      <c r="L7" s="3" t="s">
        <v>4</v>
      </c>
      <c r="M7" s="2" t="s">
        <v>5</v>
      </c>
      <c r="N7" s="12" t="s">
        <v>15</v>
      </c>
      <c r="O7" s="12" t="s">
        <v>14</v>
      </c>
    </row>
    <row r="8" spans="2:15" s="5" customFormat="1" ht="17.25" x14ac:dyDescent="0.25">
      <c r="B8" s="7">
        <v>42689</v>
      </c>
      <c r="C8" s="7">
        <v>42689</v>
      </c>
      <c r="D8" s="7">
        <v>42706</v>
      </c>
      <c r="E8" s="7">
        <v>42703</v>
      </c>
      <c r="F8" s="7">
        <v>42703</v>
      </c>
      <c r="G8" s="4">
        <f>E8-B8</f>
        <v>14</v>
      </c>
      <c r="H8" s="4">
        <f>E8-C8</f>
        <v>14</v>
      </c>
      <c r="I8" s="13" t="s">
        <v>34</v>
      </c>
      <c r="J8" s="8">
        <f>F8-E8</f>
        <v>0</v>
      </c>
      <c r="K8" s="6" t="s">
        <v>25</v>
      </c>
      <c r="L8" s="6" t="s">
        <v>26</v>
      </c>
      <c r="M8" s="14" t="s">
        <v>27</v>
      </c>
      <c r="N8" s="4" t="s">
        <v>18</v>
      </c>
      <c r="O8" s="6" t="s">
        <v>19</v>
      </c>
    </row>
    <row r="9" spans="2:15" s="5" customFormat="1" ht="62.25" customHeight="1" x14ac:dyDescent="0.25">
      <c r="B9" s="7">
        <v>42706</v>
      </c>
      <c r="C9" s="7">
        <v>42709</v>
      </c>
      <c r="D9" s="7">
        <v>42709</v>
      </c>
      <c r="E9" s="7">
        <v>42718</v>
      </c>
      <c r="F9" s="7">
        <v>42718</v>
      </c>
      <c r="G9" s="4">
        <f>E9-B9</f>
        <v>12</v>
      </c>
      <c r="H9" s="4">
        <f>E9-C9</f>
        <v>9</v>
      </c>
      <c r="I9" s="4">
        <f>E9-D9</f>
        <v>9</v>
      </c>
      <c r="J9" s="8">
        <f>F9-E9</f>
        <v>0</v>
      </c>
      <c r="K9" s="6" t="s">
        <v>20</v>
      </c>
      <c r="L9" s="6" t="s">
        <v>17</v>
      </c>
      <c r="M9" s="14" t="s">
        <v>21</v>
      </c>
      <c r="N9" s="4" t="s">
        <v>18</v>
      </c>
      <c r="O9" s="6" t="s">
        <v>19</v>
      </c>
    </row>
    <row r="10" spans="2:15" s="5" customFormat="1" ht="29.25" customHeight="1" x14ac:dyDescent="0.25">
      <c r="B10" s="7">
        <v>42710</v>
      </c>
      <c r="C10" s="7">
        <v>42710</v>
      </c>
      <c r="D10" s="7">
        <v>42710</v>
      </c>
      <c r="E10" s="7">
        <v>42710</v>
      </c>
      <c r="F10" s="7">
        <v>42710</v>
      </c>
      <c r="G10" s="4">
        <f>E10-B10</f>
        <v>0</v>
      </c>
      <c r="H10" s="4">
        <f>E10-C10</f>
        <v>0</v>
      </c>
      <c r="I10" s="4">
        <f>E10-D10</f>
        <v>0</v>
      </c>
      <c r="J10" s="8">
        <f>F10-E10</f>
        <v>0</v>
      </c>
      <c r="K10" s="6" t="s">
        <v>29</v>
      </c>
      <c r="L10" s="6" t="s">
        <v>30</v>
      </c>
      <c r="M10" s="14" t="s">
        <v>31</v>
      </c>
      <c r="N10" s="4" t="s">
        <v>18</v>
      </c>
      <c r="O10" s="6" t="s">
        <v>19</v>
      </c>
    </row>
    <row r="11" spans="2:15" s="5" customFormat="1" ht="45" x14ac:dyDescent="0.25">
      <c r="B11" s="7">
        <v>42712</v>
      </c>
      <c r="C11" s="7">
        <v>42716</v>
      </c>
      <c r="D11" s="7">
        <v>42716</v>
      </c>
      <c r="E11" s="7">
        <v>42720</v>
      </c>
      <c r="F11" s="7">
        <v>42720</v>
      </c>
      <c r="G11" s="4">
        <f>E11-B11</f>
        <v>8</v>
      </c>
      <c r="H11" s="4">
        <f>E11-C11</f>
        <v>4</v>
      </c>
      <c r="I11" s="4">
        <f>E11-D11</f>
        <v>4</v>
      </c>
      <c r="J11" s="8">
        <f>F11-E11</f>
        <v>0</v>
      </c>
      <c r="K11" s="6" t="s">
        <v>22</v>
      </c>
      <c r="L11" s="6" t="s">
        <v>23</v>
      </c>
      <c r="M11" s="14" t="s">
        <v>24</v>
      </c>
      <c r="N11" s="4" t="s">
        <v>18</v>
      </c>
      <c r="O11" s="6" t="s">
        <v>19</v>
      </c>
    </row>
    <row r="12" spans="2:15" s="5" customFormat="1" x14ac:dyDescent="0.25">
      <c r="B12" s="7">
        <v>42717</v>
      </c>
      <c r="C12" s="7">
        <v>42717</v>
      </c>
      <c r="D12" s="7">
        <v>42717</v>
      </c>
      <c r="E12" s="7">
        <v>42725</v>
      </c>
      <c r="F12" s="7">
        <v>42725</v>
      </c>
      <c r="G12" s="4">
        <f>E12-B12</f>
        <v>8</v>
      </c>
      <c r="H12" s="4">
        <f>E12-C12</f>
        <v>8</v>
      </c>
      <c r="I12" s="4">
        <f>E12-D12</f>
        <v>8</v>
      </c>
      <c r="J12" s="8">
        <f>F12-E12</f>
        <v>0</v>
      </c>
      <c r="K12" s="6" t="s">
        <v>16</v>
      </c>
      <c r="L12" s="6" t="s">
        <v>17</v>
      </c>
      <c r="M12" s="14" t="s">
        <v>27</v>
      </c>
      <c r="N12" s="4" t="s">
        <v>18</v>
      </c>
      <c r="O12" s="6" t="s">
        <v>19</v>
      </c>
    </row>
    <row r="14" spans="2:15" ht="32.25" customHeight="1" x14ac:dyDescent="0.25">
      <c r="B14" s="17" t="s">
        <v>35</v>
      </c>
      <c r="C14" s="17"/>
      <c r="D14" s="17"/>
      <c r="E14" s="17"/>
      <c r="F14" s="17"/>
      <c r="G14" s="17"/>
      <c r="H14" s="17"/>
      <c r="I14" s="17"/>
      <c r="J14" s="17"/>
      <c r="K14" s="17"/>
    </row>
    <row r="16" spans="2:15" ht="30" customHeight="1" x14ac:dyDescent="0.25">
      <c r="B16" s="18"/>
      <c r="C16" s="18"/>
      <c r="D16" s="18"/>
      <c r="E16" s="18"/>
      <c r="F16" s="18"/>
      <c r="G16" s="18"/>
      <c r="H16" s="18"/>
      <c r="I16" s="18"/>
    </row>
    <row r="17" spans="15:15" x14ac:dyDescent="0.25">
      <c r="O17" s="1" t="s">
        <v>28</v>
      </c>
    </row>
  </sheetData>
  <sortState ref="B8:Y12">
    <sortCondition ref="B7"/>
  </sortState>
  <mergeCells count="2">
    <mergeCell ref="B16:I16"/>
    <mergeCell ref="B14:K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Report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Catron, Clint D (DSHS/BHSIA)</dc:creator>
  <cp:lastModifiedBy>Becker, Theresa (DSHS/BHA/CD)</cp:lastModifiedBy>
  <dcterms:created xsi:type="dcterms:W3CDTF">2016-10-07T21:35:13Z</dcterms:created>
  <dcterms:modified xsi:type="dcterms:W3CDTF">2018-08-06T19:58:50Z</dcterms:modified>
</cp:coreProperties>
</file>