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019-12\Appendices\"/>
    </mc:Choice>
  </mc:AlternateContent>
  <bookViews>
    <workbookView xWindow="0" yWindow="0" windowWidth="28800" windowHeight="12300" tabRatio="891"/>
  </bookViews>
  <sheets>
    <sheet name="Nov2019 In-Jail Fines Summary" sheetId="4" r:id="rId1"/>
    <sheet name="Nov2019 In-Jail Fines Cases" sheetId="6" r:id="rId2"/>
  </sheets>
  <definedNames>
    <definedName name="_xlnm._FilterDatabase" localSheetId="1" hidden="1">'Nov2019 In-Jail Fines Cases'!$A$2:$R$2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<sst xmlns="http://schemas.openxmlformats.org/spreadsheetml/2006/main" count="345" uniqueCount="98">
  <si>
    <t>STATUS START DATE</t>
  </si>
  <si>
    <t>COURT DUE DATE</t>
  </si>
  <si>
    <t xml:space="preserve"> </t>
  </si>
  <si>
    <t xml:space="preserve">JAIL EVALUATION TRUEBLOOD FINES ON THIS DATE : </t>
  </si>
  <si>
    <t>HOSPITAL</t>
  </si>
  <si>
    <t>OFFENDER TYPE</t>
  </si>
  <si>
    <t>COURT NAME</t>
  </si>
  <si>
    <t>LEGAL AUTHORITY</t>
  </si>
  <si>
    <t>COURT ORDER RECEIVED DATE (COR)</t>
  </si>
  <si>
    <t>COURT ORDER SIGNED DATE (COS)</t>
  </si>
  <si>
    <t>COUNTY</t>
  </si>
  <si>
    <t>TOTAL</t>
  </si>
  <si>
    <t>$750 FINES</t>
  </si>
  <si>
    <t>$1,500 FINES</t>
  </si>
  <si>
    <t>TOTALS</t>
  </si>
  <si>
    <t>IN-JAIL EVALUATIONS</t>
  </si>
  <si>
    <t>DOLLARS</t>
  </si>
  <si>
    <t>SITE</t>
  </si>
  <si>
    <t># Days @ Tier $750</t>
  </si>
  <si>
    <t># Days @ Tier $1500</t>
  </si>
  <si>
    <t>Amount of $750 Fines</t>
  </si>
  <si>
    <t>Amount of $1,500 Fines</t>
  </si>
  <si>
    <r>
      <t># OF CASES</t>
    </r>
    <r>
      <rPr>
        <vertAlign val="superscript"/>
        <sz val="11"/>
        <color rgb="FF000000"/>
        <rFont val="Calibri"/>
        <family val="2"/>
      </rPr>
      <t>3</t>
    </r>
  </si>
  <si>
    <t>STATE HOSPITAL TOTAL</t>
  </si>
  <si>
    <t>COURT ORDER ID</t>
  </si>
  <si>
    <t>Data Source: BHA Forensic Data System</t>
  </si>
  <si>
    <t>WESTERN STATE HOSPITAL</t>
  </si>
  <si>
    <t>EASTERN STATE HOSPITAL</t>
  </si>
  <si>
    <t>SPAN BEGIN DATE</t>
  </si>
  <si>
    <t>SPAN END DATE</t>
  </si>
  <si>
    <t>END DATE Span end date or end of report month</t>
  </si>
  <si>
    <t>Spokane</t>
  </si>
  <si>
    <t>King</t>
  </si>
  <si>
    <t>Whatcom</t>
  </si>
  <si>
    <t>Pierce</t>
  </si>
  <si>
    <t>Yakima</t>
  </si>
  <si>
    <t>Felony C</t>
  </si>
  <si>
    <t>Felony</t>
  </si>
  <si>
    <t>Misdemeanor</t>
  </si>
  <si>
    <t>Yakima Municipal</t>
  </si>
  <si>
    <t>Yakima County Court</t>
  </si>
  <si>
    <t>WSH</t>
  </si>
  <si>
    <t>ESH</t>
  </si>
  <si>
    <t>Outpatient</t>
  </si>
  <si>
    <t>Chelan</t>
  </si>
  <si>
    <t>Clark</t>
  </si>
  <si>
    <t>Grays Harbor</t>
  </si>
  <si>
    <t>NULL</t>
  </si>
  <si>
    <t>King County Superior Court</t>
  </si>
  <si>
    <t>Yakima County Superior Court</t>
  </si>
  <si>
    <t>Benton County Superior Court</t>
  </si>
  <si>
    <t>Benton</t>
  </si>
  <si>
    <t>King County Municipal Court - Seattle</t>
  </si>
  <si>
    <t>Pierce County Superior Court</t>
  </si>
  <si>
    <t>Clark County District Court</t>
  </si>
  <si>
    <t>Clark County Superior Court</t>
  </si>
  <si>
    <t>Kitsap County Municipal Court - Bremerton</t>
  </si>
  <si>
    <t>Kitsap</t>
  </si>
  <si>
    <t>King County District Court</t>
  </si>
  <si>
    <t>Spokane County Superior Court</t>
  </si>
  <si>
    <t>Island</t>
  </si>
  <si>
    <t>Snohomish</t>
  </si>
  <si>
    <t>Whatcom County Superior Court</t>
  </si>
  <si>
    <t>Report Title: Jail-based Competency Evaluation Fines Summary for 11/01/2019 to 11/30/2019</t>
  </si>
  <si>
    <r>
      <t>NOVEMBER 2019 IN-JAIL FINES SUMMARY</t>
    </r>
    <r>
      <rPr>
        <b/>
        <vertAlign val="superscript"/>
        <sz val="14"/>
        <color theme="1"/>
        <rFont val="Calibri"/>
        <family val="2"/>
      </rPr>
      <t>1,2</t>
    </r>
  </si>
  <si>
    <r>
      <rPr>
        <u/>
        <sz val="10"/>
        <color theme="1"/>
        <rFont val="Calibri"/>
        <family val="2"/>
        <scheme val="minor"/>
      </rPr>
      <t>Data Notes</t>
    </r>
    <r>
      <rPr>
        <sz val="10"/>
        <color theme="1"/>
        <rFont val="Calibri"/>
        <family val="2"/>
        <scheme val="minor"/>
      </rPr>
      <t xml:space="preserve">:
</t>
    </r>
    <r>
      <rPr>
        <vertAlign val="superscript"/>
        <sz val="10"/>
        <color theme="1"/>
        <rFont val="Calibri"/>
        <family val="2"/>
        <scheme val="minor"/>
      </rPr>
      <t>1</t>
    </r>
    <r>
      <rPr>
        <sz val="10"/>
        <color theme="1"/>
        <rFont val="Calibri"/>
        <family val="2"/>
        <scheme val="minor"/>
      </rPr>
      <t xml:space="preserve"> Fines calculated and summarized based on the order, Dkt. # 506, filed on 10/19/2017 in response to plaintiffs' second motion for civil contempt of court-ordered in-jail evaluation deadlines, Dkt. # 427. The order states: “DSHS shall pay a fine for each day spent waiting in-jail beyond the shorter of a) fourteen days from their receipt of the  court order for in-jail competency evaluation, or b) twenty-one days from the date the court order for in-jail competency evaluation was signed”.
</t>
    </r>
    <r>
      <rPr>
        <vertAlign val="superscript"/>
        <sz val="10"/>
        <color theme="1"/>
        <rFont val="Calibri"/>
        <family val="2"/>
        <scheme val="minor"/>
      </rPr>
      <t>2</t>
    </r>
    <r>
      <rPr>
        <sz val="10"/>
        <color theme="1"/>
        <rFont val="Calibri"/>
        <family val="2"/>
        <scheme val="minor"/>
      </rPr>
      <t xml:space="preserve"> Fines calculated for 11/01/2019 to 11/30/2019 are based on the data in the new Forensic Data System as of  12/04/2019.
</t>
    </r>
    <r>
      <rPr>
        <vertAlign val="superscript"/>
        <sz val="10"/>
        <color theme="1"/>
        <rFont val="Calibri"/>
        <family val="2"/>
        <scheme val="minor"/>
      </rPr>
      <t>3</t>
    </r>
    <r>
      <rPr>
        <sz val="10"/>
        <color theme="1"/>
        <rFont val="Calibri"/>
        <family val="2"/>
        <scheme val="minor"/>
      </rPr>
      <t xml:space="preserve"> # of CASES: These are duplicated number of defendants in the reporting time period. Fines are calculated daily based on the number of defendants on the waitlist waiting in jail for services for more than 14 days.  A defendant may be on the waitlist for more than 14 days on multiple days.  In this situation, the defendant is counted multiple times when cases are summarized. Therefore, number of cases in this report represent the number of person-days for which fines are assessed.
</t>
    </r>
    <r>
      <rPr>
        <vertAlign val="superscript"/>
        <sz val="10"/>
        <color theme="1"/>
        <rFont val="Calibri"/>
        <family val="2"/>
        <scheme val="minor"/>
      </rPr>
      <t/>
    </r>
  </si>
  <si>
    <t>11/1/2019 - 11/30/2019</t>
  </si>
  <si>
    <t>Clark County Municipal Court- Battle Ground</t>
  </si>
  <si>
    <t>Whatcom County Municipal Court - Bellingham</t>
  </si>
  <si>
    <t>Clallam County Superior Court</t>
  </si>
  <si>
    <t>Franklin County Superior Court</t>
  </si>
  <si>
    <t>Franklin</t>
  </si>
  <si>
    <t>Spokane County Municipal Court - Airway Heights</t>
  </si>
  <si>
    <t>Grays Harbor County Superior Court</t>
  </si>
  <si>
    <t>Lewis County Municipal Court - Centralia</t>
  </si>
  <si>
    <t>Lewis</t>
  </si>
  <si>
    <t>OP Eval for an IP Order</t>
  </si>
  <si>
    <t>Kittitas County Superior Court</t>
  </si>
  <si>
    <t>Kittitas</t>
  </si>
  <si>
    <t>Skagit County Superior Court</t>
  </si>
  <si>
    <t>Skagit</t>
  </si>
  <si>
    <t>Klickitat County District Court - East Klickitat</t>
  </si>
  <si>
    <t>Klickitat</t>
  </si>
  <si>
    <t>Snohomish County Municipal Court - Lynnwood</t>
  </si>
  <si>
    <t>Gross Misdemeanor</t>
  </si>
  <si>
    <t>Felony B</t>
  </si>
  <si>
    <t>Grant County Superior Court</t>
  </si>
  <si>
    <t>Grant</t>
  </si>
  <si>
    <t>Kitsap County Superior Court</t>
  </si>
  <si>
    <t xml:space="preserve">Jefferson County District Court </t>
  </si>
  <si>
    <t>Jefferson</t>
  </si>
  <si>
    <t>Clark County Court</t>
  </si>
  <si>
    <t>Spokane County District Court</t>
  </si>
  <si>
    <t>Pierce County Municipal Court - Lakewood</t>
  </si>
  <si>
    <t>Oak Harbor  Municipal Court</t>
  </si>
  <si>
    <t>King County Municipal Court - Bothell</t>
  </si>
  <si>
    <t>DSHS Research and Data Analysis</t>
  </si>
  <si>
    <t>Date: 12/09/19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</si>
</sst>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_);\(&quot;$&quot;#,##0\)"/>
    <numFmt numFmtId="44" formatCode="_(&quot;$&quot;* #,##0.00_);_(&quot;$&quot;* \(#,##0.00\);_(&quot;$&quot;* &quot;-&quot;??_);_(@_)"/>
    <numFmt numFmtId="164" formatCode="&quot;$&quot;#,##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b/>
      <sz val="20"/>
      <color theme="0"/>
      <name val="Calibri"/>
      <family val="2"/>
      <scheme val="minor"/>
    </font>
    <font>
      <b/>
      <sz val="8"/>
      <color theme="0"/>
      <name val="Calibri"/>
      <family val="2"/>
      <scheme val="minor"/>
    </font>
    <font>
      <b/>
      <sz val="14"/>
      <color theme="0"/>
      <name val="Calibri"/>
      <family val="2"/>
      <scheme val="minor"/>
    </font>
    <font>
      <b/>
      <sz val="18"/>
      <color theme="0"/>
      <name val="Calibri"/>
      <family val="2"/>
      <scheme val="minor"/>
    </font>
    <font>
      <b/>
      <sz val="11"/>
      <color indexed="9"/>
      <name val="Calibri"/>
      <family val="2"/>
      <scheme val="minor"/>
    </font>
    <font>
      <b/>
      <sz val="12"/>
      <color theme="0"/>
      <name val="Calibri"/>
      <family val="2"/>
      <scheme val="minor"/>
    </font>
    <font>
      <b/>
      <sz val="14"/>
      <color theme="6" tint="-0.499984740745262"/>
      <name val="Calibri"/>
      <family val="2"/>
      <scheme val="minor"/>
    </font>
    <font>
      <sz val="10"/>
      <color theme="1"/>
      <name val="Calibri"/>
      <family val="2"/>
      <scheme val="minor"/>
    </font>
    <font>
      <sz val="12"/>
      <color rgb="FF000000"/>
      <name val="Calibri"/>
      <family val="2"/>
    </font>
    <font>
      <b/>
      <sz val="11"/>
      <color rgb="FF000000"/>
      <name val="Calibri"/>
      <family val="2"/>
    </font>
    <font>
      <sz val="11"/>
      <name val="Calibri"/>
      <family val="2"/>
    </font>
    <font>
      <sz val="11"/>
      <color rgb="FF000000"/>
      <name val="Calibri"/>
      <family val="2"/>
    </font>
    <font>
      <u/>
      <sz val="10"/>
      <color theme="1"/>
      <name val="Calibri"/>
      <family val="2"/>
      <scheme val="minor"/>
    </font>
    <font>
      <sz val="10"/>
      <color rgb="FF000000"/>
      <name val="Calibri"/>
      <family val="2"/>
    </font>
    <font>
      <b/>
      <sz val="12"/>
      <name val="Calibri"/>
      <family val="2"/>
      <scheme val="minor"/>
    </font>
    <font>
      <sz val="11"/>
      <name val="Calibri"/>
      <family val="2"/>
      <scheme val="minor"/>
    </font>
    <font>
      <vertAlign val="superscript"/>
      <sz val="10"/>
      <color theme="1"/>
      <name val="Calibri"/>
      <family val="2"/>
      <scheme val="minor"/>
    </font>
    <font>
      <sz val="9"/>
      <color theme="1"/>
      <name val="Calibri"/>
      <family val="2"/>
      <scheme val="minor"/>
    </font>
    <font>
      <b/>
      <sz val="14"/>
      <color theme="1"/>
      <name val="Calibri"/>
      <family val="2"/>
    </font>
    <font>
      <b/>
      <vertAlign val="superscript"/>
      <sz val="14"/>
      <color theme="1"/>
      <name val="Calibri"/>
      <family val="2"/>
    </font>
    <font>
      <vertAlign val="superscript"/>
      <sz val="11"/>
      <color rgb="FF000000"/>
      <name val="Calibri"/>
      <family val="2"/>
    </font>
    <font>
      <i/>
      <sz val="10"/>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6" tint="-0.499984740745262"/>
        <bgColor indexed="64"/>
      </patternFill>
    </fill>
    <fill>
      <patternFill patternType="solid">
        <fgColor theme="0"/>
        <bgColor indexed="64"/>
      </patternFill>
    </fill>
    <fill>
      <patternFill patternType="solid">
        <fgColor rgb="FFD8D8D8"/>
        <bgColor rgb="FFD8D8D8"/>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style="medium">
        <color rgb="FF000000"/>
      </top>
      <bottom/>
      <diagonal/>
    </border>
    <border>
      <left style="thin">
        <color rgb="FF000000"/>
      </left>
      <right/>
      <top style="medium">
        <color rgb="FF000000"/>
      </top>
      <bottom/>
      <diagonal/>
    </border>
    <border>
      <left style="thin">
        <color rgb="FF000000"/>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style="medium">
        <color indexed="64"/>
      </right>
      <top style="medium">
        <color rgb="FF000000"/>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rgb="FF000000"/>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15" fillId="0" borderId="0"/>
    <xf numFmtId="0" fontId="15" fillId="0" borderId="0"/>
  </cellStyleXfs>
  <cellXfs count="108">
    <xf numFmtId="0" fontId="0" fillId="0" borderId="0" xfId="0"/>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3" borderId="5" xfId="0" applyFont="1" applyFill="1" applyBorder="1" applyAlignment="1">
      <alignment horizontal="center" vertical="center"/>
    </xf>
    <xf numFmtId="14" fontId="5" fillId="3" borderId="5" xfId="0" applyNumberFormat="1" applyFont="1" applyFill="1" applyBorder="1" applyAlignment="1">
      <alignment horizontal="center" vertical="center" wrapText="1"/>
    </xf>
    <xf numFmtId="0" fontId="6" fillId="3" borderId="5" xfId="0" applyFont="1" applyFill="1" applyBorder="1" applyAlignment="1">
      <alignment vertical="center"/>
    </xf>
    <xf numFmtId="0" fontId="0" fillId="2" borderId="2"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0" borderId="0" xfId="0" applyFont="1"/>
    <xf numFmtId="0" fontId="11" fillId="0" borderId="0" xfId="0" applyFont="1"/>
    <xf numFmtId="0" fontId="17" fillId="0" borderId="0" xfId="3" applyFont="1" applyFill="1" applyAlignment="1"/>
    <xf numFmtId="0" fontId="17" fillId="0" borderId="0" xfId="3" applyFont="1" applyAlignment="1"/>
    <xf numFmtId="14" fontId="6" fillId="3" borderId="5" xfId="0" applyNumberFormat="1" applyFont="1" applyFill="1" applyBorder="1" applyAlignment="1">
      <alignment vertical="center"/>
    </xf>
    <xf numFmtId="14" fontId="7" fillId="3" borderId="5" xfId="0" applyNumberFormat="1" applyFont="1" applyFill="1" applyBorder="1" applyAlignment="1">
      <alignment horizontal="right" vertical="center"/>
    </xf>
    <xf numFmtId="14" fontId="0" fillId="2" borderId="2" xfId="0" applyNumberFormat="1" applyFill="1" applyBorder="1" applyAlignment="1">
      <alignment horizontal="center" vertical="center" wrapText="1"/>
    </xf>
    <xf numFmtId="14" fontId="18" fillId="3" borderId="5" xfId="0" applyNumberFormat="1" applyFont="1" applyFill="1" applyBorder="1" applyAlignment="1">
      <alignment horizontal="center" vertical="center" wrapText="1"/>
    </xf>
    <xf numFmtId="14" fontId="19" fillId="2" borderId="2" xfId="0" applyNumberFormat="1" applyFont="1" applyFill="1" applyBorder="1" applyAlignment="1">
      <alignment horizontal="center" vertical="center" wrapText="1"/>
    </xf>
    <xf numFmtId="1" fontId="18" fillId="3" borderId="5" xfId="0" applyNumberFormat="1" applyFont="1" applyFill="1" applyBorder="1" applyAlignment="1">
      <alignment horizontal="center" vertical="center" wrapText="1"/>
    </xf>
    <xf numFmtId="1" fontId="19" fillId="2" borderId="2" xfId="0" applyNumberFormat="1" applyFont="1" applyFill="1" applyBorder="1" applyAlignment="1">
      <alignment horizontal="center" vertical="center" wrapText="1"/>
    </xf>
    <xf numFmtId="164" fontId="18" fillId="3" borderId="5" xfId="0" applyNumberFormat="1" applyFont="1" applyFill="1" applyBorder="1" applyAlignment="1">
      <alignment horizontal="center" vertical="center" wrapText="1"/>
    </xf>
    <xf numFmtId="164" fontId="19" fillId="2" borderId="2" xfId="0" applyNumberFormat="1" applyFont="1" applyFill="1" applyBorder="1" applyAlignment="1">
      <alignment horizontal="center" vertical="center" wrapText="1"/>
    </xf>
    <xf numFmtId="0" fontId="15" fillId="5" borderId="10" xfId="2" applyFont="1" applyFill="1" applyBorder="1" applyAlignment="1">
      <alignment horizontal="center" vertical="center"/>
    </xf>
    <xf numFmtId="0" fontId="15" fillId="5" borderId="11" xfId="2" applyFont="1" applyFill="1" applyBorder="1" applyAlignment="1">
      <alignment horizontal="center" vertical="center"/>
    </xf>
    <xf numFmtId="0" fontId="15" fillId="5" borderId="25" xfId="2" applyFont="1" applyFill="1" applyBorder="1" applyAlignment="1">
      <alignment horizontal="center" vertical="center"/>
    </xf>
    <xf numFmtId="0" fontId="0" fillId="0" borderId="0" xfId="0" applyBorder="1"/>
    <xf numFmtId="0" fontId="21" fillId="0" borderId="0" xfId="0" applyFont="1"/>
    <xf numFmtId="1" fontId="15" fillId="5" borderId="28" xfId="2" applyNumberFormat="1" applyFont="1" applyFill="1" applyBorder="1" applyAlignment="1">
      <alignment horizontal="center" vertical="center"/>
    </xf>
    <xf numFmtId="0" fontId="0" fillId="0" borderId="0" xfId="0" applyFill="1"/>
    <xf numFmtId="1" fontId="19" fillId="0" borderId="27" xfId="0" applyNumberFormat="1" applyFont="1" applyFill="1" applyBorder="1" applyAlignment="1">
      <alignment horizontal="center"/>
    </xf>
    <xf numFmtId="1" fontId="0" fillId="0" borderId="17"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0" fillId="0" borderId="16" xfId="0" applyBorder="1" applyAlignment="1">
      <alignment vertical="center"/>
    </xf>
    <xf numFmtId="5" fontId="0" fillId="4" borderId="29" xfId="0" applyNumberFormat="1" applyFont="1" applyFill="1" applyBorder="1" applyAlignment="1">
      <alignment horizontal="center" vertical="center"/>
    </xf>
    <xf numFmtId="1" fontId="0" fillId="0" borderId="31" xfId="0" applyNumberFormat="1" applyFont="1" applyFill="1" applyBorder="1" applyAlignment="1">
      <alignment horizontal="center" vertical="center"/>
    </xf>
    <xf numFmtId="5" fontId="0" fillId="4" borderId="32" xfId="0" applyNumberFormat="1" applyFont="1" applyFill="1" applyBorder="1" applyAlignment="1">
      <alignment horizontal="center" vertical="center"/>
    </xf>
    <xf numFmtId="1" fontId="0" fillId="0" borderId="26" xfId="0" applyNumberFormat="1" applyFont="1" applyFill="1" applyBorder="1" applyAlignment="1">
      <alignment horizontal="center" vertical="center"/>
    </xf>
    <xf numFmtId="0" fontId="0" fillId="0" borderId="30" xfId="0" applyBorder="1" applyAlignment="1">
      <alignment vertical="center"/>
    </xf>
    <xf numFmtId="5" fontId="0" fillId="4" borderId="13" xfId="0" applyNumberFormat="1" applyFont="1" applyFill="1" applyBorder="1" applyAlignment="1">
      <alignment horizontal="center" vertical="center"/>
    </xf>
    <xf numFmtId="5" fontId="0" fillId="4" borderId="33" xfId="0" applyNumberFormat="1" applyFont="1" applyFill="1" applyBorder="1" applyAlignment="1">
      <alignment horizontal="center" vertical="center"/>
    </xf>
    <xf numFmtId="0" fontId="0" fillId="0" borderId="27" xfId="0" applyFill="1" applyBorder="1" applyAlignment="1">
      <alignment horizontal="center" vertical="center" wrapText="1"/>
    </xf>
    <xf numFmtId="14" fontId="19" fillId="0" borderId="27" xfId="0" applyNumberFormat="1" applyFont="1" applyFill="1" applyBorder="1" applyAlignment="1">
      <alignment horizontal="right" vertical="center"/>
    </xf>
    <xf numFmtId="1" fontId="13" fillId="4" borderId="12" xfId="0" applyNumberFormat="1" applyFont="1" applyFill="1" applyBorder="1" applyAlignment="1">
      <alignment horizontal="center" vertical="center"/>
    </xf>
    <xf numFmtId="5" fontId="13" fillId="4" borderId="13" xfId="1" applyNumberFormat="1" applyFont="1" applyFill="1" applyBorder="1" applyAlignment="1">
      <alignment horizontal="center" vertical="center"/>
    </xf>
    <xf numFmtId="1" fontId="13" fillId="4" borderId="31" xfId="0" applyNumberFormat="1" applyFont="1" applyFill="1" applyBorder="1" applyAlignment="1">
      <alignment horizontal="center" vertical="center"/>
    </xf>
    <xf numFmtId="5" fontId="13" fillId="4" borderId="32" xfId="1" applyNumberFormat="1" applyFont="1" applyFill="1" applyBorder="1" applyAlignment="1">
      <alignment horizontal="center" vertical="center"/>
    </xf>
    <xf numFmtId="0" fontId="2" fillId="0" borderId="16" xfId="0" applyFont="1" applyBorder="1" applyAlignment="1">
      <alignment vertical="center" wrapText="1"/>
    </xf>
    <xf numFmtId="3" fontId="13" fillId="0" borderId="34" xfId="0" applyNumberFormat="1" applyFont="1" applyFill="1" applyBorder="1" applyAlignment="1">
      <alignment horizontal="center" vertical="center"/>
    </xf>
    <xf numFmtId="164" fontId="13" fillId="0" borderId="32" xfId="0" applyNumberFormat="1" applyFont="1" applyFill="1" applyBorder="1" applyAlignment="1">
      <alignment horizontal="center" vertical="center"/>
    </xf>
    <xf numFmtId="3" fontId="13" fillId="0" borderId="31" xfId="0" applyNumberFormat="1" applyFont="1" applyFill="1" applyBorder="1" applyAlignment="1">
      <alignment horizontal="center" vertical="center"/>
    </xf>
    <xf numFmtId="164" fontId="19" fillId="0" borderId="27" xfId="0" applyNumberFormat="1" applyFont="1" applyFill="1" applyBorder="1" applyAlignment="1">
      <alignment horizontal="center" vertical="center"/>
    </xf>
    <xf numFmtId="0" fontId="0" fillId="0" borderId="0" xfId="0" applyAlignment="1">
      <alignment horizontal="center"/>
    </xf>
    <xf numFmtId="164" fontId="0" fillId="0" borderId="27" xfId="0" applyNumberFormat="1" applyFont="1" applyFill="1" applyBorder="1" applyAlignment="1">
      <alignment horizontal="center" vertical="center"/>
    </xf>
    <xf numFmtId="37" fontId="19" fillId="0" borderId="27" xfId="0" applyNumberFormat="1" applyFont="1" applyFill="1" applyBorder="1" applyAlignment="1">
      <alignment horizontal="center" vertical="center"/>
    </xf>
    <xf numFmtId="0" fontId="0" fillId="0" borderId="27" xfId="0" applyFill="1" applyBorder="1"/>
    <xf numFmtId="164" fontId="0" fillId="0" borderId="27" xfId="0" applyNumberFormat="1" applyFill="1" applyBorder="1" applyAlignment="1">
      <alignment horizontal="center"/>
    </xf>
    <xf numFmtId="14" fontId="0" fillId="0" borderId="27" xfId="0" applyNumberFormat="1" applyFill="1" applyBorder="1" applyAlignment="1">
      <alignment horizontal="right" vertical="top" wrapText="1"/>
    </xf>
    <xf numFmtId="0" fontId="0" fillId="0" borderId="36" xfId="0" applyFill="1" applyBorder="1"/>
    <xf numFmtId="0" fontId="0" fillId="0" borderId="36" xfId="0" applyFill="1" applyBorder="1" applyAlignment="1">
      <alignment horizontal="center" vertical="center" wrapText="1"/>
    </xf>
    <xf numFmtId="14" fontId="0" fillId="0" borderId="36" xfId="0" applyNumberFormat="1" applyFill="1" applyBorder="1" applyAlignment="1">
      <alignment horizontal="right" vertical="center"/>
    </xf>
    <xf numFmtId="14" fontId="0" fillId="0" borderId="36" xfId="0" applyNumberFormat="1" applyFill="1" applyBorder="1" applyAlignment="1">
      <alignment horizontal="right" vertical="top" wrapText="1"/>
    </xf>
    <xf numFmtId="14" fontId="19" fillId="0" borderId="36" xfId="0" applyNumberFormat="1" applyFont="1" applyFill="1" applyBorder="1" applyAlignment="1">
      <alignment horizontal="right" vertical="center"/>
    </xf>
    <xf numFmtId="1" fontId="19" fillId="0" borderId="36" xfId="0" applyNumberFormat="1" applyFont="1" applyFill="1" applyBorder="1" applyAlignment="1">
      <alignment horizontal="center"/>
    </xf>
    <xf numFmtId="0" fontId="0" fillId="0" borderId="36" xfId="0" applyFill="1" applyBorder="1" applyAlignment="1">
      <alignment horizontal="center"/>
    </xf>
    <xf numFmtId="164" fontId="0" fillId="0" borderId="0" xfId="0" applyNumberFormat="1"/>
    <xf numFmtId="14" fontId="0" fillId="0" borderId="35" xfId="0" applyNumberFormat="1" applyFill="1" applyBorder="1" applyAlignment="1">
      <alignment horizontal="right" vertical="center"/>
    </xf>
    <xf numFmtId="37" fontId="19" fillId="0" borderId="36" xfId="0" applyNumberFormat="1" applyFont="1" applyFill="1" applyBorder="1" applyAlignment="1">
      <alignment horizontal="center" vertical="center"/>
    </xf>
    <xf numFmtId="0" fontId="0" fillId="0" borderId="27" xfId="0" applyFill="1" applyBorder="1" applyAlignment="1">
      <alignment horizontal="center"/>
    </xf>
    <xf numFmtId="0" fontId="0" fillId="0" borderId="37" xfId="0" applyFill="1" applyBorder="1"/>
    <xf numFmtId="164" fontId="0" fillId="0" borderId="37" xfId="0" applyNumberFormat="1" applyFill="1" applyBorder="1" applyAlignment="1">
      <alignment horizontal="center"/>
    </xf>
    <xf numFmtId="0" fontId="0" fillId="0" borderId="35" xfId="0" applyFill="1" applyBorder="1" applyAlignment="1">
      <alignment horizontal="center"/>
    </xf>
    <xf numFmtId="14" fontId="0" fillId="0" borderId="36" xfId="0" applyNumberFormat="1" applyFill="1" applyBorder="1" applyAlignment="1">
      <alignment horizontal="right"/>
    </xf>
    <xf numFmtId="0" fontId="0" fillId="0" borderId="37" xfId="0" applyFill="1" applyBorder="1" applyAlignment="1">
      <alignment horizontal="center"/>
    </xf>
    <xf numFmtId="0" fontId="0" fillId="0" borderId="36" xfId="0" applyFill="1" applyBorder="1" applyAlignment="1">
      <alignment horizontal="center" vertical="center"/>
    </xf>
    <xf numFmtId="14" fontId="0" fillId="0" borderId="36" xfId="0" applyNumberFormat="1" applyFill="1" applyBorder="1"/>
    <xf numFmtId="164" fontId="19" fillId="0" borderId="36" xfId="0" applyNumberFormat="1" applyFont="1" applyFill="1" applyBorder="1" applyAlignment="1">
      <alignment horizontal="center" vertical="center"/>
    </xf>
    <xf numFmtId="164" fontId="0" fillId="0" borderId="36" xfId="0" applyNumberFormat="1" applyFill="1" applyBorder="1" applyAlignment="1">
      <alignment horizontal="center"/>
    </xf>
    <xf numFmtId="164" fontId="0" fillId="0" borderId="36" xfId="0" applyNumberFormat="1" applyFont="1" applyFill="1" applyBorder="1" applyAlignment="1">
      <alignment horizontal="center" vertical="center"/>
    </xf>
    <xf numFmtId="14" fontId="0" fillId="0" borderId="27" xfId="0" applyNumberFormat="1" applyFill="1" applyBorder="1" applyAlignment="1">
      <alignment horizontal="right" vertical="center"/>
    </xf>
    <xf numFmtId="14" fontId="0" fillId="0" borderId="0" xfId="0" applyNumberFormat="1"/>
    <xf numFmtId="164" fontId="10" fillId="3" borderId="6" xfId="0" applyNumberFormat="1" applyFont="1" applyFill="1" applyBorder="1" applyAlignment="1">
      <alignment horizontal="center" vertical="center" wrapText="1"/>
    </xf>
    <xf numFmtId="164" fontId="0" fillId="2" borderId="3" xfId="0" applyNumberForma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164" fontId="0" fillId="2" borderId="2" xfId="0" applyNumberFormat="1" applyFill="1" applyBorder="1" applyAlignment="1">
      <alignment horizontal="center" vertical="center" wrapText="1"/>
    </xf>
    <xf numFmtId="14" fontId="0" fillId="0" borderId="27" xfId="0" applyNumberFormat="1" applyFill="1" applyBorder="1"/>
    <xf numFmtId="14" fontId="0" fillId="0" borderId="27" xfId="0" applyNumberFormat="1" applyFill="1" applyBorder="1" applyAlignment="1">
      <alignment horizontal="right"/>
    </xf>
    <xf numFmtId="14" fontId="0" fillId="0" borderId="37" xfId="0" applyNumberFormat="1" applyFill="1" applyBorder="1"/>
    <xf numFmtId="0" fontId="25" fillId="0" borderId="0" xfId="0" applyFont="1" applyAlignment="1">
      <alignment vertic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1" fillId="0" borderId="0" xfId="0" applyFont="1" applyBorder="1" applyAlignment="1">
      <alignment horizontal="left" vertical="center" wrapText="1"/>
    </xf>
    <xf numFmtId="0" fontId="12" fillId="5" borderId="22" xfId="0" applyFont="1" applyFill="1" applyBorder="1" applyAlignment="1">
      <alignment horizontal="center" vertical="center" wrapText="1"/>
    </xf>
    <xf numFmtId="0" fontId="0" fillId="0" borderId="23" xfId="0" applyBorder="1" applyAlignment="1"/>
    <xf numFmtId="0" fontId="12" fillId="5" borderId="18" xfId="0" applyFont="1" applyFill="1" applyBorder="1" applyAlignment="1">
      <alignment horizontal="center" vertical="center" wrapText="1"/>
    </xf>
    <xf numFmtId="0" fontId="0" fillId="0" borderId="20" xfId="0" applyBorder="1" applyAlignment="1"/>
    <xf numFmtId="0" fontId="13" fillId="5" borderId="22" xfId="0" applyFont="1" applyFill="1" applyBorder="1" applyAlignment="1">
      <alignment horizontal="center" vertical="center" wrapText="1"/>
    </xf>
    <xf numFmtId="0" fontId="14" fillId="0" borderId="23" xfId="0" applyFont="1" applyBorder="1"/>
    <xf numFmtId="0" fontId="14" fillId="0" borderId="8" xfId="0" applyFont="1" applyBorder="1"/>
    <xf numFmtId="0" fontId="14" fillId="0" borderId="9" xfId="0" applyFont="1" applyBorder="1"/>
    <xf numFmtId="0" fontId="0" fillId="5" borderId="24" xfId="0" applyFont="1" applyFill="1" applyBorder="1" applyAlignment="1">
      <alignment horizontal="center" vertical="center"/>
    </xf>
    <xf numFmtId="0" fontId="0" fillId="5" borderId="7" xfId="0" applyFont="1" applyFill="1" applyBorder="1" applyAlignment="1">
      <alignment horizontal="center" vertical="center"/>
    </xf>
    <xf numFmtId="0" fontId="0" fillId="5" borderId="19" xfId="0" applyFont="1" applyFill="1" applyBorder="1" applyAlignment="1">
      <alignment horizontal="center" vertical="center"/>
    </xf>
    <xf numFmtId="0" fontId="0" fillId="5" borderId="21" xfId="0" applyFont="1" applyFill="1" applyBorder="1" applyAlignment="1">
      <alignment horizontal="center" vertical="center"/>
    </xf>
  </cellXfs>
  <cellStyles count="4">
    <cellStyle name="Currency" xfId="1" builtinId="4"/>
    <cellStyle name="Normal" xfId="0" builtinId="0"/>
    <cellStyle name="Normal 2" xfId="3"/>
    <cellStyle name="Normal 3"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7"/>
  <sheetViews>
    <sheetView tabSelected="1" workbookViewId="0"/>
  </sheetViews>
  <sheetFormatPr defaultRowHeight="15" x14ac:dyDescent="0.25"/>
  <cols>
    <col min="1" max="1" width="3.42578125" customWidth="1"/>
    <col min="2" max="2" width="27" customWidth="1"/>
    <col min="3" max="8" width="17.7109375" customWidth="1"/>
  </cols>
  <sheetData>
    <row r="1" spans="2:14" x14ac:dyDescent="0.25">
      <c r="B1" s="11" t="s">
        <v>63</v>
      </c>
      <c r="C1" s="11"/>
      <c r="D1" s="11"/>
      <c r="E1" s="11"/>
    </row>
    <row r="2" spans="2:14" ht="15.75" thickBot="1" x14ac:dyDescent="0.3"/>
    <row r="3" spans="2:14" ht="19.5" thickBot="1" x14ac:dyDescent="0.3">
      <c r="B3" s="90" t="s">
        <v>64</v>
      </c>
      <c r="C3" s="91"/>
      <c r="D3" s="91"/>
      <c r="E3" s="91"/>
      <c r="F3" s="91"/>
      <c r="G3" s="91"/>
      <c r="H3" s="92"/>
    </row>
    <row r="4" spans="2:14" ht="15.75" thickBot="1" x14ac:dyDescent="0.3">
      <c r="B4" s="93" t="s">
        <v>17</v>
      </c>
      <c r="C4" s="96" t="s">
        <v>12</v>
      </c>
      <c r="D4" s="97"/>
      <c r="E4" s="98" t="s">
        <v>13</v>
      </c>
      <c r="F4" s="99"/>
      <c r="G4" s="100" t="s">
        <v>14</v>
      </c>
      <c r="H4" s="101"/>
    </row>
    <row r="5" spans="2:14" ht="15.75" thickBot="1" x14ac:dyDescent="0.3">
      <c r="B5" s="94"/>
      <c r="C5" s="104" t="s">
        <v>15</v>
      </c>
      <c r="D5" s="105"/>
      <c r="E5" s="106" t="s">
        <v>15</v>
      </c>
      <c r="F5" s="107"/>
      <c r="G5" s="102"/>
      <c r="H5" s="103"/>
      <c r="L5" s="27"/>
    </row>
    <row r="6" spans="2:14" ht="18" thickBot="1" x14ac:dyDescent="0.3">
      <c r="B6" s="94"/>
      <c r="C6" s="29" t="s">
        <v>22</v>
      </c>
      <c r="D6" s="26" t="s">
        <v>16</v>
      </c>
      <c r="E6" s="29" t="s">
        <v>22</v>
      </c>
      <c r="F6" s="24" t="s">
        <v>16</v>
      </c>
      <c r="G6" s="29" t="s">
        <v>22</v>
      </c>
      <c r="H6" s="25" t="s">
        <v>16</v>
      </c>
    </row>
    <row r="7" spans="2:14" ht="15.75" customHeight="1" x14ac:dyDescent="0.25">
      <c r="B7" s="39" t="s">
        <v>26</v>
      </c>
      <c r="C7" s="33">
        <v>72</v>
      </c>
      <c r="D7" s="40">
        <v>54000</v>
      </c>
      <c r="E7" s="32">
        <v>19</v>
      </c>
      <c r="F7" s="41">
        <v>28500</v>
      </c>
      <c r="G7" s="44">
        <v>91</v>
      </c>
      <c r="H7" s="45">
        <v>82500</v>
      </c>
    </row>
    <row r="8" spans="2:14" ht="15.75" thickBot="1" x14ac:dyDescent="0.3">
      <c r="B8" s="34" t="s">
        <v>27</v>
      </c>
      <c r="C8" s="36">
        <v>81</v>
      </c>
      <c r="D8" s="37">
        <v>60750</v>
      </c>
      <c r="E8" s="38">
        <v>71</v>
      </c>
      <c r="F8" s="35">
        <v>106500</v>
      </c>
      <c r="G8" s="46">
        <v>152</v>
      </c>
      <c r="H8" s="47">
        <v>167250</v>
      </c>
    </row>
    <row r="9" spans="2:14" s="11" customFormat="1" ht="15.75" customHeight="1" thickBot="1" x14ac:dyDescent="0.3">
      <c r="B9" s="48" t="s">
        <v>23</v>
      </c>
      <c r="C9" s="49">
        <v>153</v>
      </c>
      <c r="D9" s="50">
        <v>114750</v>
      </c>
      <c r="E9" s="51">
        <v>90</v>
      </c>
      <c r="F9" s="50">
        <v>135000</v>
      </c>
      <c r="G9" s="46">
        <v>243</v>
      </c>
      <c r="H9" s="47">
        <v>249750</v>
      </c>
      <c r="I9"/>
      <c r="J9"/>
    </row>
    <row r="11" spans="2:14" s="14" customFormat="1" ht="27.75" customHeight="1" x14ac:dyDescent="0.25">
      <c r="B11" s="95" t="s">
        <v>65</v>
      </c>
      <c r="C11" s="95"/>
      <c r="D11" s="95"/>
      <c r="E11" s="95"/>
      <c r="F11" s="95"/>
      <c r="G11" s="95"/>
      <c r="H11" s="95"/>
      <c r="I11"/>
      <c r="J11"/>
    </row>
    <row r="12" spans="2:14" s="14" customFormat="1" ht="93.75" customHeight="1" x14ac:dyDescent="0.2">
      <c r="B12" s="95"/>
      <c r="C12" s="95"/>
      <c r="D12" s="95"/>
      <c r="E12" s="95"/>
      <c r="F12" s="95"/>
      <c r="G12" s="95"/>
      <c r="H12" s="95"/>
      <c r="I12" s="13"/>
      <c r="J12" s="13"/>
    </row>
    <row r="13" spans="2:14" x14ac:dyDescent="0.25">
      <c r="B13" s="28"/>
      <c r="C13" s="28"/>
      <c r="D13" s="28"/>
      <c r="E13" s="28"/>
      <c r="F13" s="28"/>
      <c r="G13" s="28"/>
      <c r="H13" s="28"/>
      <c r="I13" s="28"/>
      <c r="J13" s="28"/>
      <c r="K13" s="28"/>
      <c r="L13" s="28"/>
      <c r="M13" s="28"/>
      <c r="N13" s="28"/>
    </row>
    <row r="14" spans="2:14" x14ac:dyDescent="0.25">
      <c r="B14" s="89" t="s">
        <v>96</v>
      </c>
    </row>
    <row r="15" spans="2:14" x14ac:dyDescent="0.25">
      <c r="B15" s="89" t="s">
        <v>97</v>
      </c>
      <c r="C15" s="12"/>
      <c r="D15" s="12"/>
      <c r="E15" s="12"/>
    </row>
    <row r="16" spans="2:14" x14ac:dyDescent="0.25">
      <c r="B16" s="89" t="s">
        <v>25</v>
      </c>
      <c r="C16" s="12"/>
      <c r="D16" s="12"/>
      <c r="E16" s="12"/>
    </row>
    <row r="17" spans="2:5" x14ac:dyDescent="0.25">
      <c r="B17" s="12"/>
      <c r="C17" s="12"/>
      <c r="D17" s="12"/>
      <c r="E17" s="12"/>
    </row>
  </sheetData>
  <mergeCells count="8">
    <mergeCell ref="B3:H3"/>
    <mergeCell ref="B4:B6"/>
    <mergeCell ref="B11:H12"/>
    <mergeCell ref="C4:D4"/>
    <mergeCell ref="E4:F4"/>
    <mergeCell ref="G4:H5"/>
    <mergeCell ref="C5:D5"/>
    <mergeCell ref="E5:F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pane xSplit="2" ySplit="2" topLeftCell="C3" activePane="bottomRight" state="frozen"/>
      <selection pane="topRight" activeCell="F1" sqref="F1"/>
      <selection pane="bottomLeft" activeCell="A3" sqref="A3"/>
      <selection pane="bottomRight" activeCell="F41" sqref="F41"/>
    </sheetView>
  </sheetViews>
  <sheetFormatPr defaultRowHeight="15" x14ac:dyDescent="0.25"/>
  <cols>
    <col min="1" max="1" width="12.42578125" style="53" customWidth="1"/>
    <col min="2" max="2" width="12" style="53" customWidth="1"/>
    <col min="3" max="3" width="20.5703125" style="53" customWidth="1"/>
    <col min="4" max="4" width="16.85546875" style="53" customWidth="1"/>
    <col min="5" max="5" width="32.7109375" customWidth="1"/>
    <col min="6" max="6" width="17.42578125" customWidth="1"/>
    <col min="7" max="12" width="13.28515625" style="81" customWidth="1"/>
    <col min="13" max="13" width="15" style="81" customWidth="1"/>
    <col min="14" max="14" width="14" customWidth="1"/>
    <col min="15" max="15" width="14" style="66" customWidth="1"/>
    <col min="16" max="16" width="14" style="53" customWidth="1"/>
    <col min="17" max="18" width="14" style="66" customWidth="1"/>
  </cols>
  <sheetData>
    <row r="1" spans="1:18" ht="30.75" thickBot="1" x14ac:dyDescent="0.3">
      <c r="A1" s="4" t="s">
        <v>2</v>
      </c>
      <c r="B1" s="6"/>
      <c r="C1" s="5"/>
      <c r="D1" s="5"/>
      <c r="E1" s="5"/>
      <c r="F1" s="8"/>
      <c r="G1" s="7"/>
      <c r="H1" s="15"/>
      <c r="I1" s="15"/>
      <c r="J1" s="15"/>
      <c r="K1" s="16" t="s">
        <v>3</v>
      </c>
      <c r="L1" s="10" t="s">
        <v>66</v>
      </c>
      <c r="M1" s="18" t="s">
        <v>2</v>
      </c>
      <c r="N1" s="20" t="s">
        <v>2</v>
      </c>
      <c r="O1" s="22"/>
      <c r="P1" s="20" t="s">
        <v>2</v>
      </c>
      <c r="Q1" s="84"/>
      <c r="R1" s="82"/>
    </row>
    <row r="2" spans="1:18" ht="60.75" thickBot="1" x14ac:dyDescent="0.3">
      <c r="A2" s="1" t="s">
        <v>4</v>
      </c>
      <c r="B2" s="3" t="s">
        <v>24</v>
      </c>
      <c r="C2" s="2" t="s">
        <v>5</v>
      </c>
      <c r="D2" s="9" t="s">
        <v>7</v>
      </c>
      <c r="E2" s="2" t="s">
        <v>6</v>
      </c>
      <c r="F2" s="3" t="s">
        <v>10</v>
      </c>
      <c r="G2" s="17" t="s">
        <v>8</v>
      </c>
      <c r="H2" s="17" t="s">
        <v>9</v>
      </c>
      <c r="I2" s="17" t="s">
        <v>28</v>
      </c>
      <c r="J2" s="17" t="s">
        <v>29</v>
      </c>
      <c r="K2" s="17" t="s">
        <v>0</v>
      </c>
      <c r="L2" s="17" t="s">
        <v>1</v>
      </c>
      <c r="M2" s="19" t="s">
        <v>30</v>
      </c>
      <c r="N2" s="21" t="s">
        <v>18</v>
      </c>
      <c r="O2" s="23" t="s">
        <v>20</v>
      </c>
      <c r="P2" s="21" t="s">
        <v>19</v>
      </c>
      <c r="Q2" s="85" t="s">
        <v>21</v>
      </c>
      <c r="R2" s="83" t="s">
        <v>11</v>
      </c>
    </row>
    <row r="3" spans="1:18" s="30" customFormat="1" x14ac:dyDescent="0.25">
      <c r="A3" s="72" t="s">
        <v>41</v>
      </c>
      <c r="B3" s="42">
        <v>15147</v>
      </c>
      <c r="C3" s="72" t="s">
        <v>37</v>
      </c>
      <c r="D3" s="69" t="s">
        <v>43</v>
      </c>
      <c r="E3" s="56" t="s">
        <v>62</v>
      </c>
      <c r="F3" s="56" t="s">
        <v>33</v>
      </c>
      <c r="G3" s="67">
        <v>43770</v>
      </c>
      <c r="H3" s="58">
        <v>43770</v>
      </c>
      <c r="I3" s="58">
        <v>43770</v>
      </c>
      <c r="J3" s="58">
        <v>43788</v>
      </c>
      <c r="K3" s="58">
        <v>43770</v>
      </c>
      <c r="L3" s="58">
        <v>43784</v>
      </c>
      <c r="M3" s="43">
        <v>43788</v>
      </c>
      <c r="N3" s="31">
        <v>3</v>
      </c>
      <c r="O3" s="52">
        <v>2250</v>
      </c>
      <c r="P3" s="55">
        <v>0</v>
      </c>
      <c r="Q3" s="57" t="s">
        <v>47</v>
      </c>
      <c r="R3" s="54">
        <v>2250</v>
      </c>
    </row>
    <row r="4" spans="1:18" s="30" customFormat="1" x14ac:dyDescent="0.25">
      <c r="A4" s="65" t="s">
        <v>41</v>
      </c>
      <c r="B4" s="65">
        <v>14729</v>
      </c>
      <c r="C4" s="65" t="s">
        <v>38</v>
      </c>
      <c r="D4" s="65" t="s">
        <v>43</v>
      </c>
      <c r="E4" s="59" t="s">
        <v>58</v>
      </c>
      <c r="F4" s="59" t="s">
        <v>32</v>
      </c>
      <c r="G4" s="73">
        <v>43755</v>
      </c>
      <c r="H4" s="73">
        <v>43754</v>
      </c>
      <c r="I4" s="73">
        <v>43754</v>
      </c>
      <c r="J4" s="73">
        <v>43774</v>
      </c>
      <c r="K4" s="73">
        <v>43755</v>
      </c>
      <c r="L4" s="73">
        <v>43769</v>
      </c>
      <c r="M4" s="76">
        <v>43774</v>
      </c>
      <c r="N4" s="65">
        <v>4</v>
      </c>
      <c r="O4" s="77">
        <v>3000</v>
      </c>
      <c r="P4" s="68">
        <v>0</v>
      </c>
      <c r="Q4" s="78" t="s">
        <v>47</v>
      </c>
      <c r="R4" s="79">
        <v>3000</v>
      </c>
    </row>
    <row r="5" spans="1:18" s="30" customFormat="1" x14ac:dyDescent="0.25">
      <c r="A5" s="65" t="s">
        <v>41</v>
      </c>
      <c r="B5" s="65">
        <v>15186</v>
      </c>
      <c r="C5" s="65" t="s">
        <v>38</v>
      </c>
      <c r="D5" s="65" t="s">
        <v>43</v>
      </c>
      <c r="E5" s="59" t="s">
        <v>52</v>
      </c>
      <c r="F5" s="59" t="s">
        <v>32</v>
      </c>
      <c r="G5" s="73">
        <v>43773</v>
      </c>
      <c r="H5" s="73">
        <v>43773</v>
      </c>
      <c r="I5" s="73">
        <v>43773</v>
      </c>
      <c r="J5" s="73">
        <v>43789</v>
      </c>
      <c r="K5" s="73">
        <v>43773</v>
      </c>
      <c r="L5" s="73">
        <v>43787</v>
      </c>
      <c r="M5" s="76">
        <v>43789</v>
      </c>
      <c r="N5" s="65">
        <v>1</v>
      </c>
      <c r="O5" s="77">
        <v>750</v>
      </c>
      <c r="P5" s="65">
        <v>0</v>
      </c>
      <c r="Q5" s="78" t="s">
        <v>47</v>
      </c>
      <c r="R5" s="79">
        <v>750</v>
      </c>
    </row>
    <row r="6" spans="1:18" s="30" customFormat="1" x14ac:dyDescent="0.25">
      <c r="A6" s="65" t="s">
        <v>41</v>
      </c>
      <c r="B6" s="65">
        <v>15779</v>
      </c>
      <c r="C6" s="65" t="s">
        <v>38</v>
      </c>
      <c r="D6" s="65" t="s">
        <v>43</v>
      </c>
      <c r="E6" s="59" t="s">
        <v>67</v>
      </c>
      <c r="F6" s="59" t="s">
        <v>45</v>
      </c>
      <c r="G6" s="76">
        <v>43777</v>
      </c>
      <c r="H6" s="76">
        <v>43776</v>
      </c>
      <c r="I6" s="76">
        <v>43776</v>
      </c>
      <c r="J6" s="76">
        <v>43796</v>
      </c>
      <c r="K6" s="76">
        <v>43777</v>
      </c>
      <c r="L6" s="76">
        <v>43791</v>
      </c>
      <c r="M6" s="76">
        <v>43796</v>
      </c>
      <c r="N6" s="75">
        <v>4</v>
      </c>
      <c r="O6" s="77">
        <v>3000</v>
      </c>
      <c r="P6" s="65">
        <v>0</v>
      </c>
      <c r="Q6" s="78" t="s">
        <v>47</v>
      </c>
      <c r="R6" s="78">
        <v>3000</v>
      </c>
    </row>
    <row r="7" spans="1:18" s="30" customFormat="1" x14ac:dyDescent="0.25">
      <c r="A7" s="65" t="s">
        <v>41</v>
      </c>
      <c r="B7" s="60">
        <v>15534</v>
      </c>
      <c r="C7" s="65" t="s">
        <v>38</v>
      </c>
      <c r="D7" s="65" t="s">
        <v>43</v>
      </c>
      <c r="E7" s="59" t="s">
        <v>54</v>
      </c>
      <c r="F7" s="59" t="s">
        <v>45</v>
      </c>
      <c r="G7" s="61">
        <v>43784</v>
      </c>
      <c r="H7" s="62">
        <v>43784</v>
      </c>
      <c r="I7" s="62">
        <v>43784</v>
      </c>
      <c r="J7" s="62">
        <v>43801</v>
      </c>
      <c r="K7" s="62">
        <v>43784</v>
      </c>
      <c r="L7" s="62">
        <v>43798</v>
      </c>
      <c r="M7" s="63">
        <v>43799</v>
      </c>
      <c r="N7" s="64">
        <v>1</v>
      </c>
      <c r="O7" s="77">
        <v>750</v>
      </c>
      <c r="P7" s="68">
        <v>0</v>
      </c>
      <c r="Q7" s="78" t="s">
        <v>47</v>
      </c>
      <c r="R7" s="79">
        <v>750</v>
      </c>
    </row>
    <row r="8" spans="1:18" s="30" customFormat="1" x14ac:dyDescent="0.25">
      <c r="A8" s="65" t="s">
        <v>41</v>
      </c>
      <c r="B8" s="65">
        <v>15569</v>
      </c>
      <c r="C8" s="65" t="s">
        <v>38</v>
      </c>
      <c r="D8" s="65" t="s">
        <v>43</v>
      </c>
      <c r="E8" s="59" t="s">
        <v>54</v>
      </c>
      <c r="F8" s="59" t="s">
        <v>45</v>
      </c>
      <c r="G8" s="73">
        <v>43784</v>
      </c>
      <c r="H8" s="73">
        <v>43784</v>
      </c>
      <c r="I8" s="73">
        <v>43784</v>
      </c>
      <c r="J8" s="73">
        <v>43801</v>
      </c>
      <c r="K8" s="73">
        <v>43784</v>
      </c>
      <c r="L8" s="73">
        <v>43798</v>
      </c>
      <c r="M8" s="76">
        <v>43799</v>
      </c>
      <c r="N8" s="65">
        <v>1</v>
      </c>
      <c r="O8" s="77">
        <v>750</v>
      </c>
      <c r="P8" s="68">
        <v>0</v>
      </c>
      <c r="Q8" s="78" t="s">
        <v>47</v>
      </c>
      <c r="R8" s="79">
        <v>750</v>
      </c>
    </row>
    <row r="9" spans="1:18" s="30" customFormat="1" x14ac:dyDescent="0.25">
      <c r="A9" s="65" t="s">
        <v>41</v>
      </c>
      <c r="B9" s="65">
        <v>14833</v>
      </c>
      <c r="C9" s="65" t="s">
        <v>37</v>
      </c>
      <c r="D9" s="65" t="s">
        <v>43</v>
      </c>
      <c r="E9" s="59" t="s">
        <v>48</v>
      </c>
      <c r="F9" s="59" t="s">
        <v>32</v>
      </c>
      <c r="G9" s="73">
        <v>43760</v>
      </c>
      <c r="H9" s="73">
        <v>43759</v>
      </c>
      <c r="I9" s="73">
        <v>43759</v>
      </c>
      <c r="J9" s="73">
        <v>43790</v>
      </c>
      <c r="K9" s="73">
        <v>43760</v>
      </c>
      <c r="L9" s="73">
        <v>43774</v>
      </c>
      <c r="M9" s="76">
        <v>43790</v>
      </c>
      <c r="N9" s="65">
        <v>6</v>
      </c>
      <c r="O9" s="77">
        <v>4500</v>
      </c>
      <c r="P9" s="68">
        <v>9</v>
      </c>
      <c r="Q9" s="78">
        <v>13500</v>
      </c>
      <c r="R9" s="79">
        <v>18000</v>
      </c>
    </row>
    <row r="10" spans="1:18" s="30" customFormat="1" x14ac:dyDescent="0.25">
      <c r="A10" s="65" t="s">
        <v>41</v>
      </c>
      <c r="B10" s="65">
        <v>15470</v>
      </c>
      <c r="C10" s="65" t="s">
        <v>37</v>
      </c>
      <c r="D10" s="65" t="s">
        <v>43</v>
      </c>
      <c r="E10" s="59" t="s">
        <v>62</v>
      </c>
      <c r="F10" s="59" t="s">
        <v>33</v>
      </c>
      <c r="G10" s="73">
        <v>43783</v>
      </c>
      <c r="H10" s="73">
        <v>43783</v>
      </c>
      <c r="I10" s="73">
        <v>43783</v>
      </c>
      <c r="J10" s="73">
        <v>43801</v>
      </c>
      <c r="K10" s="73">
        <v>43783</v>
      </c>
      <c r="L10" s="73">
        <v>43797</v>
      </c>
      <c r="M10" s="76">
        <v>43799</v>
      </c>
      <c r="N10" s="65">
        <v>2</v>
      </c>
      <c r="O10" s="77">
        <v>1500</v>
      </c>
      <c r="P10" s="65">
        <v>0</v>
      </c>
      <c r="Q10" s="78" t="s">
        <v>47</v>
      </c>
      <c r="R10" s="79">
        <v>1500</v>
      </c>
    </row>
    <row r="11" spans="1:18" s="30" customFormat="1" x14ac:dyDescent="0.25">
      <c r="A11" s="65" t="s">
        <v>41</v>
      </c>
      <c r="B11" s="65">
        <v>14799</v>
      </c>
      <c r="C11" s="65" t="s">
        <v>37</v>
      </c>
      <c r="D11" s="65" t="s">
        <v>43</v>
      </c>
      <c r="E11" s="59" t="s">
        <v>48</v>
      </c>
      <c r="F11" s="59" t="s">
        <v>32</v>
      </c>
      <c r="G11" s="73">
        <v>43759</v>
      </c>
      <c r="H11" s="73">
        <v>43755</v>
      </c>
      <c r="I11" s="73">
        <v>43755</v>
      </c>
      <c r="J11" s="73">
        <v>43777</v>
      </c>
      <c r="K11" s="73">
        <v>43759</v>
      </c>
      <c r="L11" s="73">
        <v>43773</v>
      </c>
      <c r="M11" s="76">
        <v>43777</v>
      </c>
      <c r="N11" s="65">
        <v>3</v>
      </c>
      <c r="O11" s="77">
        <v>2250</v>
      </c>
      <c r="P11" s="68">
        <v>0</v>
      </c>
      <c r="Q11" s="78" t="s">
        <v>47</v>
      </c>
      <c r="R11" s="79">
        <v>2250</v>
      </c>
    </row>
    <row r="12" spans="1:18" s="30" customFormat="1" x14ac:dyDescent="0.25">
      <c r="A12" s="65" t="s">
        <v>41</v>
      </c>
      <c r="B12" s="65">
        <v>14756</v>
      </c>
      <c r="C12" s="65" t="s">
        <v>37</v>
      </c>
      <c r="D12" s="65" t="s">
        <v>43</v>
      </c>
      <c r="E12" s="59" t="s">
        <v>53</v>
      </c>
      <c r="F12" s="59" t="s">
        <v>34</v>
      </c>
      <c r="G12" s="73">
        <v>43756</v>
      </c>
      <c r="H12" s="73">
        <v>43755</v>
      </c>
      <c r="I12" s="73">
        <v>43755</v>
      </c>
      <c r="J12" s="73">
        <v>43773</v>
      </c>
      <c r="K12" s="73">
        <v>43756</v>
      </c>
      <c r="L12" s="73">
        <v>43770</v>
      </c>
      <c r="M12" s="76">
        <v>43773</v>
      </c>
      <c r="N12" s="65">
        <v>2</v>
      </c>
      <c r="O12" s="77">
        <v>1500</v>
      </c>
      <c r="P12" s="68">
        <v>0</v>
      </c>
      <c r="Q12" s="78" t="s">
        <v>47</v>
      </c>
      <c r="R12" s="79">
        <v>1500</v>
      </c>
    </row>
    <row r="13" spans="1:18" s="30" customFormat="1" x14ac:dyDescent="0.25">
      <c r="A13" s="65" t="s">
        <v>41</v>
      </c>
      <c r="B13" s="65">
        <v>15369</v>
      </c>
      <c r="C13" s="65" t="s">
        <v>37</v>
      </c>
      <c r="D13" s="65" t="s">
        <v>43</v>
      </c>
      <c r="E13" s="59" t="s">
        <v>73</v>
      </c>
      <c r="F13" s="59" t="s">
        <v>46</v>
      </c>
      <c r="G13" s="73">
        <v>43779</v>
      </c>
      <c r="H13" s="73">
        <v>43773</v>
      </c>
      <c r="I13" s="73">
        <v>43773</v>
      </c>
      <c r="J13" s="73">
        <v>43795</v>
      </c>
      <c r="K13" s="73">
        <v>43779</v>
      </c>
      <c r="L13" s="73">
        <v>43793</v>
      </c>
      <c r="M13" s="76">
        <v>43795</v>
      </c>
      <c r="N13" s="65">
        <v>1</v>
      </c>
      <c r="O13" s="77">
        <v>750</v>
      </c>
      <c r="P13" s="65">
        <v>0</v>
      </c>
      <c r="Q13" s="78" t="s">
        <v>47</v>
      </c>
      <c r="R13" s="79">
        <v>750</v>
      </c>
    </row>
    <row r="14" spans="1:18" s="30" customFormat="1" ht="14.25" customHeight="1" x14ac:dyDescent="0.25">
      <c r="A14" s="65" t="s">
        <v>41</v>
      </c>
      <c r="B14" s="65">
        <v>15270</v>
      </c>
      <c r="C14" s="65" t="s">
        <v>38</v>
      </c>
      <c r="D14" s="65" t="s">
        <v>43</v>
      </c>
      <c r="E14" s="59" t="s">
        <v>74</v>
      </c>
      <c r="F14" s="59" t="s">
        <v>75</v>
      </c>
      <c r="G14" s="73">
        <v>43767</v>
      </c>
      <c r="H14" s="73">
        <v>43767</v>
      </c>
      <c r="I14" s="73">
        <v>43767</v>
      </c>
      <c r="J14" s="73">
        <v>43783</v>
      </c>
      <c r="K14" s="73">
        <v>43767</v>
      </c>
      <c r="L14" s="73">
        <v>43781</v>
      </c>
      <c r="M14" s="76">
        <v>43783</v>
      </c>
      <c r="N14" s="65">
        <v>1</v>
      </c>
      <c r="O14" s="77">
        <v>750</v>
      </c>
      <c r="P14" s="68">
        <v>0</v>
      </c>
      <c r="Q14" s="78" t="s">
        <v>47</v>
      </c>
      <c r="R14" s="79">
        <v>750</v>
      </c>
    </row>
    <row r="15" spans="1:18" s="30" customFormat="1" x14ac:dyDescent="0.25">
      <c r="A15" s="65" t="s">
        <v>41</v>
      </c>
      <c r="B15" s="60">
        <v>15689</v>
      </c>
      <c r="C15" s="65" t="s">
        <v>37</v>
      </c>
      <c r="D15" s="65" t="s">
        <v>43</v>
      </c>
      <c r="E15" s="59" t="s">
        <v>48</v>
      </c>
      <c r="F15" s="59" t="s">
        <v>32</v>
      </c>
      <c r="G15" s="61">
        <v>43791</v>
      </c>
      <c r="H15" s="62">
        <v>43777</v>
      </c>
      <c r="I15" s="62">
        <v>43777</v>
      </c>
      <c r="J15" s="62">
        <v>43802</v>
      </c>
      <c r="K15" s="62">
        <v>43777</v>
      </c>
      <c r="L15" s="62">
        <v>43798</v>
      </c>
      <c r="M15" s="63">
        <v>43799</v>
      </c>
      <c r="N15" s="64">
        <v>1</v>
      </c>
      <c r="O15" s="77">
        <v>750</v>
      </c>
      <c r="P15" s="65">
        <v>0</v>
      </c>
      <c r="Q15" s="78" t="s">
        <v>47</v>
      </c>
      <c r="R15" s="79">
        <v>750</v>
      </c>
    </row>
    <row r="16" spans="1:18" s="30" customFormat="1" x14ac:dyDescent="0.25">
      <c r="A16" s="65" t="s">
        <v>41</v>
      </c>
      <c r="B16" s="60">
        <v>15488</v>
      </c>
      <c r="C16" s="65" t="s">
        <v>37</v>
      </c>
      <c r="D16" s="65" t="s">
        <v>43</v>
      </c>
      <c r="E16" s="59" t="s">
        <v>79</v>
      </c>
      <c r="F16" s="59" t="s">
        <v>80</v>
      </c>
      <c r="G16" s="61">
        <v>43783</v>
      </c>
      <c r="H16" s="62">
        <v>43783</v>
      </c>
      <c r="I16" s="62">
        <v>43783</v>
      </c>
      <c r="J16" s="62">
        <v>43801</v>
      </c>
      <c r="K16" s="62">
        <v>43783</v>
      </c>
      <c r="L16" s="62">
        <v>43797</v>
      </c>
      <c r="M16" s="63">
        <v>43799</v>
      </c>
      <c r="N16" s="64">
        <v>2</v>
      </c>
      <c r="O16" s="77">
        <v>1500</v>
      </c>
      <c r="P16" s="68">
        <v>0</v>
      </c>
      <c r="Q16" s="78" t="s">
        <v>47</v>
      </c>
      <c r="R16" s="79">
        <v>1500</v>
      </c>
    </row>
    <row r="17" spans="1:18" s="30" customFormat="1" x14ac:dyDescent="0.25">
      <c r="A17" s="65" t="s">
        <v>41</v>
      </c>
      <c r="B17" s="60">
        <v>15235</v>
      </c>
      <c r="C17" s="65" t="s">
        <v>37</v>
      </c>
      <c r="D17" s="65" t="s">
        <v>43</v>
      </c>
      <c r="E17" s="59" t="s">
        <v>55</v>
      </c>
      <c r="F17" s="59" t="s">
        <v>45</v>
      </c>
      <c r="G17" s="61">
        <v>43773</v>
      </c>
      <c r="H17" s="62">
        <v>43769</v>
      </c>
      <c r="I17" s="62">
        <v>43769</v>
      </c>
      <c r="J17" s="62">
        <v>43789</v>
      </c>
      <c r="K17" s="62">
        <v>43773</v>
      </c>
      <c r="L17" s="62">
        <v>43787</v>
      </c>
      <c r="M17" s="63">
        <v>43789</v>
      </c>
      <c r="N17" s="64">
        <v>1</v>
      </c>
      <c r="O17" s="77">
        <v>750</v>
      </c>
      <c r="P17" s="68">
        <v>0</v>
      </c>
      <c r="Q17" s="78" t="s">
        <v>47</v>
      </c>
      <c r="R17" s="79">
        <v>750</v>
      </c>
    </row>
    <row r="18" spans="1:18" s="30" customFormat="1" x14ac:dyDescent="0.25">
      <c r="A18" s="65" t="s">
        <v>41</v>
      </c>
      <c r="B18" s="60">
        <v>15088</v>
      </c>
      <c r="C18" s="65" t="s">
        <v>38</v>
      </c>
      <c r="D18" s="65" t="s">
        <v>43</v>
      </c>
      <c r="E18" s="59" t="s">
        <v>83</v>
      </c>
      <c r="F18" s="59" t="s">
        <v>61</v>
      </c>
      <c r="G18" s="61">
        <v>43766</v>
      </c>
      <c r="H18" s="62">
        <v>43766</v>
      </c>
      <c r="I18" s="62">
        <v>43766</v>
      </c>
      <c r="J18" s="62">
        <v>43782</v>
      </c>
      <c r="K18" s="62">
        <v>43766</v>
      </c>
      <c r="L18" s="62">
        <v>43780</v>
      </c>
      <c r="M18" s="63">
        <v>43782</v>
      </c>
      <c r="N18" s="64">
        <v>1</v>
      </c>
      <c r="O18" s="77">
        <v>750</v>
      </c>
      <c r="P18" s="68">
        <v>0</v>
      </c>
      <c r="Q18" s="78" t="s">
        <v>47</v>
      </c>
      <c r="R18" s="79">
        <v>750</v>
      </c>
    </row>
    <row r="19" spans="1:18" s="30" customFormat="1" x14ac:dyDescent="0.25">
      <c r="A19" s="65" t="s">
        <v>41</v>
      </c>
      <c r="B19" s="60">
        <v>14903</v>
      </c>
      <c r="C19" s="65" t="s">
        <v>37</v>
      </c>
      <c r="D19" s="65" t="s">
        <v>43</v>
      </c>
      <c r="E19" s="59" t="s">
        <v>48</v>
      </c>
      <c r="F19" s="59" t="s">
        <v>32</v>
      </c>
      <c r="G19" s="61">
        <v>43761</v>
      </c>
      <c r="H19" s="62">
        <v>43761</v>
      </c>
      <c r="I19" s="62">
        <v>43761</v>
      </c>
      <c r="J19" s="62">
        <v>43787</v>
      </c>
      <c r="K19" s="62">
        <v>43761</v>
      </c>
      <c r="L19" s="62">
        <v>43775</v>
      </c>
      <c r="M19" s="63">
        <v>43787</v>
      </c>
      <c r="N19" s="64">
        <v>6</v>
      </c>
      <c r="O19" s="77">
        <v>4500</v>
      </c>
      <c r="P19" s="68">
        <v>5</v>
      </c>
      <c r="Q19" s="78">
        <v>7500</v>
      </c>
      <c r="R19" s="79">
        <v>12000</v>
      </c>
    </row>
    <row r="20" spans="1:18" s="30" customFormat="1" x14ac:dyDescent="0.25">
      <c r="A20" s="65" t="s">
        <v>41</v>
      </c>
      <c r="B20" s="60">
        <v>14695</v>
      </c>
      <c r="C20" s="65" t="s">
        <v>37</v>
      </c>
      <c r="D20" s="65" t="s">
        <v>43</v>
      </c>
      <c r="E20" s="59" t="s">
        <v>53</v>
      </c>
      <c r="F20" s="59" t="s">
        <v>34</v>
      </c>
      <c r="G20" s="61">
        <v>43755</v>
      </c>
      <c r="H20" s="62">
        <v>43755</v>
      </c>
      <c r="I20" s="62">
        <v>43755</v>
      </c>
      <c r="J20" s="62">
        <v>43775</v>
      </c>
      <c r="K20" s="62">
        <v>43755</v>
      </c>
      <c r="L20" s="62">
        <v>43769</v>
      </c>
      <c r="M20" s="63">
        <v>43775</v>
      </c>
      <c r="N20" s="64">
        <v>5</v>
      </c>
      <c r="O20" s="77">
        <v>3750</v>
      </c>
      <c r="P20" s="68">
        <v>0</v>
      </c>
      <c r="Q20" s="78" t="s">
        <v>47</v>
      </c>
      <c r="R20" s="79">
        <v>3750</v>
      </c>
    </row>
    <row r="21" spans="1:18" s="30" customFormat="1" x14ac:dyDescent="0.25">
      <c r="A21" s="65" t="s">
        <v>41</v>
      </c>
      <c r="B21" s="65">
        <v>14462</v>
      </c>
      <c r="C21" s="65" t="s">
        <v>37</v>
      </c>
      <c r="D21" s="65" t="s">
        <v>43</v>
      </c>
      <c r="E21" s="59" t="s">
        <v>53</v>
      </c>
      <c r="F21" s="59" t="s">
        <v>34</v>
      </c>
      <c r="G21" s="76">
        <v>43746</v>
      </c>
      <c r="H21" s="76">
        <v>43746</v>
      </c>
      <c r="I21" s="76">
        <v>43746</v>
      </c>
      <c r="J21" s="76">
        <v>43775</v>
      </c>
      <c r="K21" s="76">
        <v>43746</v>
      </c>
      <c r="L21" s="76">
        <v>43760</v>
      </c>
      <c r="M21" s="76">
        <v>43775</v>
      </c>
      <c r="N21" s="65">
        <v>0</v>
      </c>
      <c r="O21" s="78" t="s">
        <v>47</v>
      </c>
      <c r="P21" s="65">
        <v>5</v>
      </c>
      <c r="Q21" s="78">
        <v>7500</v>
      </c>
      <c r="R21" s="78">
        <v>7500</v>
      </c>
    </row>
    <row r="22" spans="1:18" s="30" customFormat="1" x14ac:dyDescent="0.25">
      <c r="A22" s="65" t="s">
        <v>41</v>
      </c>
      <c r="B22" s="65">
        <v>15509</v>
      </c>
      <c r="C22" s="65" t="s">
        <v>38</v>
      </c>
      <c r="D22" s="65" t="s">
        <v>43</v>
      </c>
      <c r="E22" s="59" t="s">
        <v>56</v>
      </c>
      <c r="F22" s="59" t="s">
        <v>57</v>
      </c>
      <c r="G22" s="76">
        <v>43784</v>
      </c>
      <c r="H22" s="76">
        <v>43784</v>
      </c>
      <c r="I22" s="76">
        <v>43784</v>
      </c>
      <c r="J22" s="76">
        <v>43802</v>
      </c>
      <c r="K22" s="76">
        <v>43784</v>
      </c>
      <c r="L22" s="76">
        <v>43798</v>
      </c>
      <c r="M22" s="76">
        <v>43799</v>
      </c>
      <c r="N22" s="65">
        <v>1</v>
      </c>
      <c r="O22" s="78">
        <v>750</v>
      </c>
      <c r="P22" s="65">
        <v>0</v>
      </c>
      <c r="Q22" s="78" t="s">
        <v>47</v>
      </c>
      <c r="R22" s="78">
        <v>750</v>
      </c>
    </row>
    <row r="23" spans="1:18" s="30" customFormat="1" x14ac:dyDescent="0.25">
      <c r="A23" s="65" t="s">
        <v>41</v>
      </c>
      <c r="B23" s="65">
        <v>14825</v>
      </c>
      <c r="C23" s="65" t="s">
        <v>38</v>
      </c>
      <c r="D23" s="65" t="s">
        <v>43</v>
      </c>
      <c r="E23" s="59" t="s">
        <v>52</v>
      </c>
      <c r="F23" s="59" t="s">
        <v>32</v>
      </c>
      <c r="G23" s="76">
        <v>43759</v>
      </c>
      <c r="H23" s="76">
        <v>43759</v>
      </c>
      <c r="I23" s="76">
        <v>43759</v>
      </c>
      <c r="J23" s="76">
        <v>43776</v>
      </c>
      <c r="K23" s="76">
        <v>43759</v>
      </c>
      <c r="L23" s="76">
        <v>43773</v>
      </c>
      <c r="M23" s="76">
        <v>43776</v>
      </c>
      <c r="N23" s="65">
        <v>2</v>
      </c>
      <c r="O23" s="78">
        <v>1500</v>
      </c>
      <c r="P23" s="65">
        <v>0</v>
      </c>
      <c r="Q23" s="78" t="s">
        <v>47</v>
      </c>
      <c r="R23" s="78">
        <v>1500</v>
      </c>
    </row>
    <row r="24" spans="1:18" s="30" customFormat="1" x14ac:dyDescent="0.25">
      <c r="A24" s="65" t="s">
        <v>41</v>
      </c>
      <c r="B24" s="65">
        <v>14792</v>
      </c>
      <c r="C24" s="65" t="s">
        <v>37</v>
      </c>
      <c r="D24" s="65" t="s">
        <v>43</v>
      </c>
      <c r="E24" s="59" t="s">
        <v>88</v>
      </c>
      <c r="F24" s="59" t="s">
        <v>57</v>
      </c>
      <c r="G24" s="76">
        <v>43759</v>
      </c>
      <c r="H24" s="76">
        <v>43759</v>
      </c>
      <c r="I24" s="76">
        <v>43759</v>
      </c>
      <c r="J24" s="76">
        <v>43775</v>
      </c>
      <c r="K24" s="76">
        <v>43759</v>
      </c>
      <c r="L24" s="76">
        <v>43773</v>
      </c>
      <c r="M24" s="76">
        <v>43775</v>
      </c>
      <c r="N24" s="65">
        <v>1</v>
      </c>
      <c r="O24" s="78">
        <v>750</v>
      </c>
      <c r="P24" s="65">
        <v>0</v>
      </c>
      <c r="Q24" s="78" t="s">
        <v>47</v>
      </c>
      <c r="R24" s="78">
        <v>750</v>
      </c>
    </row>
    <row r="25" spans="1:18" s="30" customFormat="1" x14ac:dyDescent="0.25">
      <c r="A25" s="65" t="s">
        <v>41</v>
      </c>
      <c r="B25" s="65">
        <v>15142</v>
      </c>
      <c r="C25" s="65" t="s">
        <v>37</v>
      </c>
      <c r="D25" s="65" t="s">
        <v>43</v>
      </c>
      <c r="E25" s="59" t="s">
        <v>73</v>
      </c>
      <c r="F25" s="59" t="s">
        <v>46</v>
      </c>
      <c r="G25" s="76">
        <v>43770</v>
      </c>
      <c r="H25" s="76">
        <v>43759</v>
      </c>
      <c r="I25" s="76">
        <v>43759</v>
      </c>
      <c r="J25" s="76">
        <v>43783</v>
      </c>
      <c r="K25" s="76">
        <v>43759</v>
      </c>
      <c r="L25" s="76">
        <v>43780</v>
      </c>
      <c r="M25" s="76">
        <v>43783</v>
      </c>
      <c r="N25" s="65">
        <v>2</v>
      </c>
      <c r="O25" s="78">
        <v>1500</v>
      </c>
      <c r="P25" s="65">
        <v>0</v>
      </c>
      <c r="Q25" s="78" t="s">
        <v>47</v>
      </c>
      <c r="R25" s="78">
        <v>1500</v>
      </c>
    </row>
    <row r="26" spans="1:18" s="30" customFormat="1" x14ac:dyDescent="0.25">
      <c r="A26" s="65" t="s">
        <v>41</v>
      </c>
      <c r="B26" s="65">
        <v>14922</v>
      </c>
      <c r="C26" s="65" t="s">
        <v>37</v>
      </c>
      <c r="D26" s="65" t="s">
        <v>43</v>
      </c>
      <c r="E26" s="59" t="s">
        <v>55</v>
      </c>
      <c r="F26" s="59" t="s">
        <v>45</v>
      </c>
      <c r="G26" s="76">
        <v>43762</v>
      </c>
      <c r="H26" s="76">
        <v>43761</v>
      </c>
      <c r="I26" s="76">
        <v>43761</v>
      </c>
      <c r="J26" s="76">
        <v>43782</v>
      </c>
      <c r="K26" s="76">
        <v>43762</v>
      </c>
      <c r="L26" s="76">
        <v>43776</v>
      </c>
      <c r="M26" s="76">
        <v>43782</v>
      </c>
      <c r="N26" s="65">
        <v>5</v>
      </c>
      <c r="O26" s="78">
        <v>3750</v>
      </c>
      <c r="P26" s="65">
        <v>0</v>
      </c>
      <c r="Q26" s="78" t="s">
        <v>47</v>
      </c>
      <c r="R26" s="78">
        <v>3750</v>
      </c>
    </row>
    <row r="27" spans="1:18" s="30" customFormat="1" x14ac:dyDescent="0.25">
      <c r="A27" s="65" t="s">
        <v>41</v>
      </c>
      <c r="B27" s="65">
        <v>12581</v>
      </c>
      <c r="C27" s="65" t="s">
        <v>38</v>
      </c>
      <c r="D27" s="65" t="s">
        <v>43</v>
      </c>
      <c r="E27" s="59" t="s">
        <v>89</v>
      </c>
      <c r="F27" s="59" t="s">
        <v>90</v>
      </c>
      <c r="G27" s="76">
        <v>43671</v>
      </c>
      <c r="H27" s="76">
        <v>43670</v>
      </c>
      <c r="I27" s="76">
        <v>43770</v>
      </c>
      <c r="J27" s="76">
        <v>43787</v>
      </c>
      <c r="K27" s="76">
        <v>43770</v>
      </c>
      <c r="L27" s="76">
        <v>43784</v>
      </c>
      <c r="M27" s="76">
        <v>43787</v>
      </c>
      <c r="N27" s="65">
        <v>2</v>
      </c>
      <c r="O27" s="78">
        <v>1500</v>
      </c>
      <c r="P27" s="65">
        <v>0</v>
      </c>
      <c r="Q27" s="78" t="s">
        <v>47</v>
      </c>
      <c r="R27" s="78">
        <v>1500</v>
      </c>
    </row>
    <row r="28" spans="1:18" s="30" customFormat="1" x14ac:dyDescent="0.25">
      <c r="A28" s="65" t="s">
        <v>41</v>
      </c>
      <c r="B28" s="65">
        <v>14732</v>
      </c>
      <c r="C28" s="65" t="s">
        <v>37</v>
      </c>
      <c r="D28" s="65" t="s">
        <v>43</v>
      </c>
      <c r="E28" s="59" t="s">
        <v>91</v>
      </c>
      <c r="F28" s="59" t="s">
        <v>45</v>
      </c>
      <c r="G28" s="76">
        <v>43755</v>
      </c>
      <c r="H28" s="76">
        <v>43754</v>
      </c>
      <c r="I28" s="76">
        <v>43754</v>
      </c>
      <c r="J28" s="76">
        <v>43774</v>
      </c>
      <c r="K28" s="76">
        <v>43755</v>
      </c>
      <c r="L28" s="76">
        <v>43769</v>
      </c>
      <c r="M28" s="76">
        <v>43774</v>
      </c>
      <c r="N28" s="65">
        <v>4</v>
      </c>
      <c r="O28" s="78">
        <v>3000</v>
      </c>
      <c r="P28" s="65">
        <v>0</v>
      </c>
      <c r="Q28" s="78" t="s">
        <v>47</v>
      </c>
      <c r="R28" s="78">
        <v>3000</v>
      </c>
    </row>
    <row r="29" spans="1:18" s="30" customFormat="1" x14ac:dyDescent="0.25">
      <c r="A29" s="69" t="s">
        <v>41</v>
      </c>
      <c r="B29" s="69">
        <v>15507</v>
      </c>
      <c r="C29" s="69" t="s">
        <v>38</v>
      </c>
      <c r="D29" s="69" t="s">
        <v>43</v>
      </c>
      <c r="E29" s="56" t="s">
        <v>93</v>
      </c>
      <c r="F29" s="56" t="s">
        <v>34</v>
      </c>
      <c r="G29" s="86">
        <v>43784</v>
      </c>
      <c r="H29" s="86">
        <v>43784</v>
      </c>
      <c r="I29" s="86">
        <v>43784</v>
      </c>
      <c r="J29" s="86">
        <v>43801</v>
      </c>
      <c r="K29" s="86">
        <v>43784</v>
      </c>
      <c r="L29" s="86">
        <v>43798</v>
      </c>
      <c r="M29" s="86">
        <v>43799</v>
      </c>
      <c r="N29" s="69">
        <v>1</v>
      </c>
      <c r="O29" s="57">
        <v>750</v>
      </c>
      <c r="P29" s="69">
        <v>0</v>
      </c>
      <c r="Q29" s="57" t="s">
        <v>47</v>
      </c>
      <c r="R29" s="57">
        <v>750</v>
      </c>
    </row>
    <row r="30" spans="1:18" s="30" customFormat="1" x14ac:dyDescent="0.25">
      <c r="A30" s="65" t="s">
        <v>41</v>
      </c>
      <c r="B30" s="65">
        <v>14978</v>
      </c>
      <c r="C30" s="65" t="s">
        <v>37</v>
      </c>
      <c r="D30" s="65" t="s">
        <v>43</v>
      </c>
      <c r="E30" s="59" t="s">
        <v>48</v>
      </c>
      <c r="F30" s="59" t="s">
        <v>32</v>
      </c>
      <c r="G30" s="76">
        <v>43763</v>
      </c>
      <c r="H30" s="76">
        <v>43763</v>
      </c>
      <c r="I30" s="76">
        <v>43763</v>
      </c>
      <c r="J30" s="76">
        <v>43784</v>
      </c>
      <c r="K30" s="76">
        <v>43763</v>
      </c>
      <c r="L30" s="76">
        <v>43777</v>
      </c>
      <c r="M30" s="76">
        <v>43784</v>
      </c>
      <c r="N30" s="65">
        <v>6</v>
      </c>
      <c r="O30" s="78">
        <v>4500</v>
      </c>
      <c r="P30" s="65">
        <v>0</v>
      </c>
      <c r="Q30" s="78" t="s">
        <v>47</v>
      </c>
      <c r="R30" s="78">
        <v>4500</v>
      </c>
    </row>
    <row r="31" spans="1:18" s="30" customFormat="1" x14ac:dyDescent="0.25">
      <c r="A31" s="65" t="s">
        <v>41</v>
      </c>
      <c r="B31" s="65">
        <v>15505</v>
      </c>
      <c r="C31" s="65" t="s">
        <v>36</v>
      </c>
      <c r="D31" s="65" t="s">
        <v>43</v>
      </c>
      <c r="E31" s="59" t="s">
        <v>79</v>
      </c>
      <c r="F31" s="59" t="s">
        <v>80</v>
      </c>
      <c r="G31" s="76">
        <v>43783</v>
      </c>
      <c r="H31" s="76">
        <v>43783</v>
      </c>
      <c r="I31" s="76">
        <v>43783</v>
      </c>
      <c r="J31" s="76">
        <v>43801</v>
      </c>
      <c r="K31" s="76">
        <v>43783</v>
      </c>
      <c r="L31" s="76">
        <v>43797</v>
      </c>
      <c r="M31" s="76">
        <v>43799</v>
      </c>
      <c r="N31" s="65">
        <v>2</v>
      </c>
      <c r="O31" s="78">
        <v>1500</v>
      </c>
      <c r="P31" s="65">
        <v>0</v>
      </c>
      <c r="Q31" s="78" t="s">
        <v>47</v>
      </c>
      <c r="R31" s="78">
        <v>1500</v>
      </c>
    </row>
    <row r="32" spans="1:18" s="30" customFormat="1" ht="15" customHeight="1" thickBot="1" x14ac:dyDescent="0.3">
      <c r="A32" s="74" t="s">
        <v>41</v>
      </c>
      <c r="B32" s="74">
        <v>15518</v>
      </c>
      <c r="C32" s="74" t="s">
        <v>38</v>
      </c>
      <c r="D32" s="74" t="s">
        <v>43</v>
      </c>
      <c r="E32" s="70" t="s">
        <v>95</v>
      </c>
      <c r="F32" s="70" t="s">
        <v>32</v>
      </c>
      <c r="G32" s="88">
        <v>43784</v>
      </c>
      <c r="H32" s="88">
        <v>43784</v>
      </c>
      <c r="I32" s="88">
        <v>43784</v>
      </c>
      <c r="J32" s="88">
        <v>43801</v>
      </c>
      <c r="K32" s="88">
        <v>43784</v>
      </c>
      <c r="L32" s="88">
        <v>43798</v>
      </c>
      <c r="M32" s="88">
        <v>43799</v>
      </c>
      <c r="N32" s="74">
        <v>1</v>
      </c>
      <c r="O32" s="71">
        <v>750</v>
      </c>
      <c r="P32" s="74">
        <v>0</v>
      </c>
      <c r="Q32" s="71" t="s">
        <v>47</v>
      </c>
      <c r="R32" s="71">
        <v>750</v>
      </c>
    </row>
    <row r="33" spans="1:18" s="30" customFormat="1" ht="15" customHeight="1" x14ac:dyDescent="0.25">
      <c r="A33" s="69" t="s">
        <v>42</v>
      </c>
      <c r="B33" s="69">
        <v>15461</v>
      </c>
      <c r="C33" s="69" t="s">
        <v>38</v>
      </c>
      <c r="D33" s="69" t="s">
        <v>43</v>
      </c>
      <c r="E33" s="56" t="s">
        <v>68</v>
      </c>
      <c r="F33" s="56" t="s">
        <v>33</v>
      </c>
      <c r="G33" s="87">
        <v>43783</v>
      </c>
      <c r="H33" s="87">
        <v>43783</v>
      </c>
      <c r="I33" s="87">
        <v>43783</v>
      </c>
      <c r="J33" s="87" t="s">
        <v>47</v>
      </c>
      <c r="K33" s="87">
        <v>43783</v>
      </c>
      <c r="L33" s="87">
        <v>43797</v>
      </c>
      <c r="M33" s="86">
        <v>43799</v>
      </c>
      <c r="N33" s="69">
        <v>2</v>
      </c>
      <c r="O33" s="52">
        <v>1500</v>
      </c>
      <c r="P33" s="69">
        <v>0</v>
      </c>
      <c r="Q33" s="57" t="s">
        <v>47</v>
      </c>
      <c r="R33" s="54">
        <v>1500</v>
      </c>
    </row>
    <row r="34" spans="1:18" s="30" customFormat="1" x14ac:dyDescent="0.25">
      <c r="A34" s="65" t="s">
        <v>42</v>
      </c>
      <c r="B34" s="65">
        <v>15160</v>
      </c>
      <c r="C34" s="65" t="s">
        <v>36</v>
      </c>
      <c r="D34" s="65" t="s">
        <v>43</v>
      </c>
      <c r="E34" s="59" t="s">
        <v>69</v>
      </c>
      <c r="F34" s="59" t="s">
        <v>44</v>
      </c>
      <c r="G34" s="73">
        <v>43773</v>
      </c>
      <c r="H34" s="73">
        <v>43761</v>
      </c>
      <c r="I34" s="73">
        <v>43761</v>
      </c>
      <c r="J34" s="73">
        <v>43789</v>
      </c>
      <c r="K34" s="73">
        <v>43761</v>
      </c>
      <c r="L34" s="73">
        <v>43782</v>
      </c>
      <c r="M34" s="76">
        <v>43789</v>
      </c>
      <c r="N34" s="65">
        <v>6</v>
      </c>
      <c r="O34" s="77">
        <v>4500</v>
      </c>
      <c r="P34" s="68">
        <v>0</v>
      </c>
      <c r="Q34" s="78" t="s">
        <v>47</v>
      </c>
      <c r="R34" s="79">
        <v>4500</v>
      </c>
    </row>
    <row r="35" spans="1:18" s="30" customFormat="1" x14ac:dyDescent="0.25">
      <c r="A35" s="65" t="s">
        <v>42</v>
      </c>
      <c r="B35" s="60">
        <v>15082</v>
      </c>
      <c r="C35" s="65" t="s">
        <v>37</v>
      </c>
      <c r="D35" s="65" t="s">
        <v>43</v>
      </c>
      <c r="E35" s="59" t="s">
        <v>59</v>
      </c>
      <c r="F35" s="59" t="s">
        <v>31</v>
      </c>
      <c r="G35" s="61">
        <v>43769</v>
      </c>
      <c r="H35" s="62">
        <v>43768</v>
      </c>
      <c r="I35" s="62">
        <v>43768</v>
      </c>
      <c r="J35" s="62">
        <v>43788</v>
      </c>
      <c r="K35" s="62">
        <v>43769</v>
      </c>
      <c r="L35" s="62">
        <v>43783</v>
      </c>
      <c r="M35" s="63">
        <v>43788</v>
      </c>
      <c r="N35" s="64">
        <v>4</v>
      </c>
      <c r="O35" s="77">
        <v>3000</v>
      </c>
      <c r="P35" s="68">
        <v>0</v>
      </c>
      <c r="Q35" s="78" t="s">
        <v>47</v>
      </c>
      <c r="R35" s="79">
        <v>3000</v>
      </c>
    </row>
    <row r="36" spans="1:18" s="30" customFormat="1" x14ac:dyDescent="0.25">
      <c r="A36" s="65" t="s">
        <v>42</v>
      </c>
      <c r="B36" s="60">
        <v>14936</v>
      </c>
      <c r="C36" s="65" t="s">
        <v>37</v>
      </c>
      <c r="D36" s="65" t="s">
        <v>43</v>
      </c>
      <c r="E36" s="59" t="s">
        <v>59</v>
      </c>
      <c r="F36" s="59" t="s">
        <v>31</v>
      </c>
      <c r="G36" s="61">
        <v>43762</v>
      </c>
      <c r="H36" s="62">
        <v>43762</v>
      </c>
      <c r="I36" s="62">
        <v>43762</v>
      </c>
      <c r="J36" s="62">
        <v>43787</v>
      </c>
      <c r="K36" s="62">
        <v>43762</v>
      </c>
      <c r="L36" s="62">
        <v>43776</v>
      </c>
      <c r="M36" s="63">
        <v>43787</v>
      </c>
      <c r="N36" s="65">
        <v>6</v>
      </c>
      <c r="O36" s="77">
        <v>4500</v>
      </c>
      <c r="P36" s="65">
        <v>4</v>
      </c>
      <c r="Q36" s="78">
        <v>6000</v>
      </c>
      <c r="R36" s="79">
        <v>10500</v>
      </c>
    </row>
    <row r="37" spans="1:18" s="30" customFormat="1" x14ac:dyDescent="0.25">
      <c r="A37" s="69" t="s">
        <v>42</v>
      </c>
      <c r="B37" s="42">
        <v>15146</v>
      </c>
      <c r="C37" s="69" t="s">
        <v>37</v>
      </c>
      <c r="D37" s="69" t="s">
        <v>43</v>
      </c>
      <c r="E37" s="56" t="s">
        <v>59</v>
      </c>
      <c r="F37" s="56" t="s">
        <v>31</v>
      </c>
      <c r="G37" s="80">
        <v>43770</v>
      </c>
      <c r="H37" s="58">
        <v>43770</v>
      </c>
      <c r="I37" s="58">
        <v>43770</v>
      </c>
      <c r="J37" s="58">
        <v>43794</v>
      </c>
      <c r="K37" s="58">
        <v>43770</v>
      </c>
      <c r="L37" s="58">
        <v>43784</v>
      </c>
      <c r="M37" s="43">
        <v>43794</v>
      </c>
      <c r="N37" s="31">
        <v>6</v>
      </c>
      <c r="O37" s="52">
        <v>4500</v>
      </c>
      <c r="P37" s="55">
        <v>3</v>
      </c>
      <c r="Q37" s="57">
        <v>4500</v>
      </c>
      <c r="R37" s="54">
        <v>9000</v>
      </c>
    </row>
    <row r="38" spans="1:18" s="30" customFormat="1" x14ac:dyDescent="0.25">
      <c r="A38" s="65" t="s">
        <v>42</v>
      </c>
      <c r="B38" s="60">
        <v>15050</v>
      </c>
      <c r="C38" s="65" t="s">
        <v>37</v>
      </c>
      <c r="D38" s="65" t="s">
        <v>43</v>
      </c>
      <c r="E38" s="59" t="s">
        <v>70</v>
      </c>
      <c r="F38" s="59" t="s">
        <v>71</v>
      </c>
      <c r="G38" s="61">
        <v>43768</v>
      </c>
      <c r="H38" s="62">
        <v>43767</v>
      </c>
      <c r="I38" s="62">
        <v>43767</v>
      </c>
      <c r="J38" s="62">
        <v>43787</v>
      </c>
      <c r="K38" s="62">
        <v>43768</v>
      </c>
      <c r="L38" s="62">
        <v>43782</v>
      </c>
      <c r="M38" s="63">
        <v>43787</v>
      </c>
      <c r="N38" s="64">
        <v>4</v>
      </c>
      <c r="O38" s="77">
        <v>3000</v>
      </c>
      <c r="P38" s="68">
        <v>0</v>
      </c>
      <c r="Q38" s="78" t="s">
        <v>47</v>
      </c>
      <c r="R38" s="79">
        <v>3000</v>
      </c>
    </row>
    <row r="39" spans="1:18" s="30" customFormat="1" x14ac:dyDescent="0.25">
      <c r="A39" s="65" t="s">
        <v>42</v>
      </c>
      <c r="B39" s="65">
        <v>15320</v>
      </c>
      <c r="C39" s="65" t="s">
        <v>36</v>
      </c>
      <c r="D39" s="65" t="s">
        <v>43</v>
      </c>
      <c r="E39" s="59" t="s">
        <v>50</v>
      </c>
      <c r="F39" s="59" t="s">
        <v>51</v>
      </c>
      <c r="G39" s="73">
        <v>43776</v>
      </c>
      <c r="H39" s="73">
        <v>43776</v>
      </c>
      <c r="I39" s="73">
        <v>43776</v>
      </c>
      <c r="J39" s="73" t="s">
        <v>47</v>
      </c>
      <c r="K39" s="73">
        <v>43776</v>
      </c>
      <c r="L39" s="73">
        <v>43790</v>
      </c>
      <c r="M39" s="76">
        <v>43799</v>
      </c>
      <c r="N39" s="65">
        <v>6</v>
      </c>
      <c r="O39" s="77">
        <v>4500</v>
      </c>
      <c r="P39" s="68">
        <v>3</v>
      </c>
      <c r="Q39" s="78">
        <v>4500</v>
      </c>
      <c r="R39" s="79">
        <v>9000</v>
      </c>
    </row>
    <row r="40" spans="1:18" s="30" customFormat="1" x14ac:dyDescent="0.25">
      <c r="A40" s="65" t="s">
        <v>42</v>
      </c>
      <c r="B40" s="65">
        <v>14176</v>
      </c>
      <c r="C40" s="65" t="s">
        <v>38</v>
      </c>
      <c r="D40" s="65" t="s">
        <v>43</v>
      </c>
      <c r="E40" s="59" t="s">
        <v>72</v>
      </c>
      <c r="F40" s="59" t="s">
        <v>31</v>
      </c>
      <c r="G40" s="73">
        <v>43734</v>
      </c>
      <c r="H40" s="73">
        <v>43732</v>
      </c>
      <c r="I40" s="73">
        <v>43761</v>
      </c>
      <c r="J40" s="73">
        <v>43788</v>
      </c>
      <c r="K40" s="73">
        <v>43761</v>
      </c>
      <c r="L40" s="73">
        <v>43775</v>
      </c>
      <c r="M40" s="76">
        <v>43788</v>
      </c>
      <c r="N40" s="65">
        <v>6</v>
      </c>
      <c r="O40" s="77">
        <v>4500</v>
      </c>
      <c r="P40" s="65">
        <v>6</v>
      </c>
      <c r="Q40" s="78">
        <v>9000</v>
      </c>
      <c r="R40" s="79">
        <v>13500</v>
      </c>
    </row>
    <row r="41" spans="1:18" s="30" customFormat="1" x14ac:dyDescent="0.25">
      <c r="A41" s="65" t="s">
        <v>42</v>
      </c>
      <c r="B41" s="65">
        <v>14828</v>
      </c>
      <c r="C41" s="65" t="s">
        <v>37</v>
      </c>
      <c r="D41" s="65" t="s">
        <v>76</v>
      </c>
      <c r="E41" s="59" t="s">
        <v>77</v>
      </c>
      <c r="F41" s="59" t="s">
        <v>78</v>
      </c>
      <c r="G41" s="73">
        <v>43696</v>
      </c>
      <c r="H41" s="73">
        <v>43693</v>
      </c>
      <c r="I41" s="73">
        <v>43693</v>
      </c>
      <c r="J41" s="73">
        <v>43791</v>
      </c>
      <c r="K41" s="73">
        <v>43760</v>
      </c>
      <c r="L41" s="73">
        <v>43774</v>
      </c>
      <c r="M41" s="76">
        <v>43791</v>
      </c>
      <c r="N41" s="65">
        <v>6</v>
      </c>
      <c r="O41" s="77">
        <v>4500</v>
      </c>
      <c r="P41" s="68">
        <v>10</v>
      </c>
      <c r="Q41" s="78">
        <v>15000</v>
      </c>
      <c r="R41" s="79">
        <v>19500</v>
      </c>
    </row>
    <row r="42" spans="1:18" s="30" customFormat="1" x14ac:dyDescent="0.25">
      <c r="A42" s="65" t="s">
        <v>42</v>
      </c>
      <c r="B42" s="65">
        <v>15513</v>
      </c>
      <c r="C42" s="65" t="s">
        <v>38</v>
      </c>
      <c r="D42" s="65" t="s">
        <v>43</v>
      </c>
      <c r="E42" s="59" t="s">
        <v>81</v>
      </c>
      <c r="F42" s="59" t="s">
        <v>82</v>
      </c>
      <c r="G42" s="73">
        <v>43784</v>
      </c>
      <c r="H42" s="73">
        <v>43783</v>
      </c>
      <c r="I42" s="73">
        <v>43783</v>
      </c>
      <c r="J42" s="73">
        <v>43801</v>
      </c>
      <c r="K42" s="73">
        <v>43784</v>
      </c>
      <c r="L42" s="73">
        <v>43798</v>
      </c>
      <c r="M42" s="76">
        <v>43799</v>
      </c>
      <c r="N42" s="65">
        <v>1</v>
      </c>
      <c r="O42" s="77">
        <v>750</v>
      </c>
      <c r="P42" s="68">
        <v>0</v>
      </c>
      <c r="Q42" s="78" t="s">
        <v>47</v>
      </c>
      <c r="R42" s="79">
        <v>750</v>
      </c>
    </row>
    <row r="43" spans="1:18" s="30" customFormat="1" x14ac:dyDescent="0.25">
      <c r="A43" s="65" t="s">
        <v>42</v>
      </c>
      <c r="B43" s="60">
        <v>15123</v>
      </c>
      <c r="C43" s="65" t="s">
        <v>84</v>
      </c>
      <c r="D43" s="65" t="s">
        <v>43</v>
      </c>
      <c r="E43" s="59" t="s">
        <v>39</v>
      </c>
      <c r="F43" s="59" t="s">
        <v>35</v>
      </c>
      <c r="G43" s="61">
        <v>43770</v>
      </c>
      <c r="H43" s="62">
        <v>43770</v>
      </c>
      <c r="I43" s="62">
        <v>43770</v>
      </c>
      <c r="J43" s="62" t="s">
        <v>47</v>
      </c>
      <c r="K43" s="62">
        <v>43770</v>
      </c>
      <c r="L43" s="62">
        <v>43784</v>
      </c>
      <c r="M43" s="63">
        <v>43799</v>
      </c>
      <c r="N43" s="64">
        <v>6</v>
      </c>
      <c r="O43" s="77">
        <v>4500</v>
      </c>
      <c r="P43" s="68">
        <v>9</v>
      </c>
      <c r="Q43" s="78">
        <v>13500</v>
      </c>
      <c r="R43" s="79">
        <v>18000</v>
      </c>
    </row>
    <row r="44" spans="1:18" s="30" customFormat="1" x14ac:dyDescent="0.25">
      <c r="A44" s="65" t="s">
        <v>42</v>
      </c>
      <c r="B44" s="65">
        <v>15523</v>
      </c>
      <c r="C44" s="65" t="s">
        <v>36</v>
      </c>
      <c r="D44" s="65" t="s">
        <v>43</v>
      </c>
      <c r="E44" s="59" t="s">
        <v>70</v>
      </c>
      <c r="F44" s="59" t="s">
        <v>71</v>
      </c>
      <c r="G44" s="73">
        <v>43784</v>
      </c>
      <c r="H44" s="73">
        <v>43783</v>
      </c>
      <c r="I44" s="73">
        <v>43783</v>
      </c>
      <c r="J44" s="73" t="s">
        <v>47</v>
      </c>
      <c r="K44" s="73">
        <v>43784</v>
      </c>
      <c r="L44" s="73">
        <v>43798</v>
      </c>
      <c r="M44" s="76">
        <v>43799</v>
      </c>
      <c r="N44" s="65">
        <v>1</v>
      </c>
      <c r="O44" s="77">
        <v>750</v>
      </c>
      <c r="P44" s="65">
        <v>0</v>
      </c>
      <c r="Q44" s="78" t="s">
        <v>47</v>
      </c>
      <c r="R44" s="79">
        <v>750</v>
      </c>
    </row>
    <row r="45" spans="1:18" s="30" customFormat="1" x14ac:dyDescent="0.25">
      <c r="A45" s="65" t="s">
        <v>42</v>
      </c>
      <c r="B45" s="65">
        <v>14986</v>
      </c>
      <c r="C45" s="65" t="s">
        <v>85</v>
      </c>
      <c r="D45" s="65" t="s">
        <v>43</v>
      </c>
      <c r="E45" s="59" t="s">
        <v>86</v>
      </c>
      <c r="F45" s="59" t="s">
        <v>87</v>
      </c>
      <c r="G45" s="76">
        <v>43766</v>
      </c>
      <c r="H45" s="76">
        <v>43766</v>
      </c>
      <c r="I45" s="76">
        <v>43766</v>
      </c>
      <c r="J45" s="76">
        <v>43782</v>
      </c>
      <c r="K45" s="76">
        <v>43766</v>
      </c>
      <c r="L45" s="76">
        <v>43780</v>
      </c>
      <c r="M45" s="76">
        <v>43782</v>
      </c>
      <c r="N45" s="65">
        <v>1</v>
      </c>
      <c r="O45" s="78">
        <v>750</v>
      </c>
      <c r="P45" s="65">
        <v>0</v>
      </c>
      <c r="Q45" s="78" t="s">
        <v>47</v>
      </c>
      <c r="R45" s="78">
        <v>750</v>
      </c>
    </row>
    <row r="46" spans="1:18" s="30" customFormat="1" x14ac:dyDescent="0.25">
      <c r="A46" s="65" t="s">
        <v>42</v>
      </c>
      <c r="B46" s="65">
        <v>15445</v>
      </c>
      <c r="C46" s="65" t="s">
        <v>36</v>
      </c>
      <c r="D46" s="65" t="s">
        <v>43</v>
      </c>
      <c r="E46" s="59" t="s">
        <v>49</v>
      </c>
      <c r="F46" s="59" t="s">
        <v>35</v>
      </c>
      <c r="G46" s="76">
        <v>43782</v>
      </c>
      <c r="H46" s="76">
        <v>43782</v>
      </c>
      <c r="I46" s="76">
        <v>43782</v>
      </c>
      <c r="J46" s="76">
        <v>43801</v>
      </c>
      <c r="K46" s="76">
        <v>43782</v>
      </c>
      <c r="L46" s="76">
        <v>43796</v>
      </c>
      <c r="M46" s="76">
        <v>43799</v>
      </c>
      <c r="N46" s="65">
        <v>3</v>
      </c>
      <c r="O46" s="78">
        <v>2250</v>
      </c>
      <c r="P46" s="65">
        <v>0</v>
      </c>
      <c r="Q46" s="78" t="s">
        <v>47</v>
      </c>
      <c r="R46" s="78">
        <v>2250</v>
      </c>
    </row>
    <row r="47" spans="1:18" s="30" customFormat="1" x14ac:dyDescent="0.25">
      <c r="A47" s="65" t="s">
        <v>42</v>
      </c>
      <c r="B47" s="65">
        <v>14920</v>
      </c>
      <c r="C47" s="65" t="s">
        <v>85</v>
      </c>
      <c r="D47" s="65" t="s">
        <v>43</v>
      </c>
      <c r="E47" s="59" t="s">
        <v>49</v>
      </c>
      <c r="F47" s="59" t="s">
        <v>35</v>
      </c>
      <c r="G47" s="76">
        <v>43762</v>
      </c>
      <c r="H47" s="76">
        <v>43762</v>
      </c>
      <c r="I47" s="76">
        <v>43762</v>
      </c>
      <c r="J47" s="76">
        <v>43787</v>
      </c>
      <c r="K47" s="76">
        <v>43762</v>
      </c>
      <c r="L47" s="76">
        <v>43776</v>
      </c>
      <c r="M47" s="76">
        <v>43787</v>
      </c>
      <c r="N47" s="65">
        <v>6</v>
      </c>
      <c r="O47" s="78">
        <v>4500</v>
      </c>
      <c r="P47" s="65">
        <v>4</v>
      </c>
      <c r="Q47" s="78">
        <v>6000</v>
      </c>
      <c r="R47" s="78">
        <v>10500</v>
      </c>
    </row>
    <row r="48" spans="1:18" s="30" customFormat="1" x14ac:dyDescent="0.25">
      <c r="A48" s="65" t="s">
        <v>42</v>
      </c>
      <c r="B48" s="65">
        <v>14819</v>
      </c>
      <c r="C48" s="65" t="s">
        <v>36</v>
      </c>
      <c r="D48" s="65" t="s">
        <v>43</v>
      </c>
      <c r="E48" s="59" t="s">
        <v>59</v>
      </c>
      <c r="F48" s="59" t="s">
        <v>31</v>
      </c>
      <c r="G48" s="76">
        <v>43760</v>
      </c>
      <c r="H48" s="76">
        <v>43759</v>
      </c>
      <c r="I48" s="76">
        <v>43759</v>
      </c>
      <c r="J48" s="76">
        <v>43781</v>
      </c>
      <c r="K48" s="76">
        <v>43760</v>
      </c>
      <c r="L48" s="76">
        <v>43774</v>
      </c>
      <c r="M48" s="76">
        <v>43781</v>
      </c>
      <c r="N48" s="65">
        <v>6</v>
      </c>
      <c r="O48" s="78">
        <v>4500</v>
      </c>
      <c r="P48" s="65">
        <v>0</v>
      </c>
      <c r="Q48" s="78" t="s">
        <v>47</v>
      </c>
      <c r="R48" s="78">
        <v>4500</v>
      </c>
    </row>
    <row r="49" spans="1:18" s="30" customFormat="1" x14ac:dyDescent="0.25">
      <c r="A49" s="65" t="s">
        <v>42</v>
      </c>
      <c r="B49" s="65">
        <v>15081</v>
      </c>
      <c r="C49" s="65" t="s">
        <v>37</v>
      </c>
      <c r="D49" s="65" t="s">
        <v>43</v>
      </c>
      <c r="E49" s="59" t="s">
        <v>59</v>
      </c>
      <c r="F49" s="59" t="s">
        <v>31</v>
      </c>
      <c r="G49" s="76">
        <v>43769</v>
      </c>
      <c r="H49" s="76">
        <v>43768</v>
      </c>
      <c r="I49" s="76">
        <v>43768</v>
      </c>
      <c r="J49" s="76">
        <v>43787</v>
      </c>
      <c r="K49" s="76">
        <v>43769</v>
      </c>
      <c r="L49" s="76">
        <v>43783</v>
      </c>
      <c r="M49" s="76">
        <v>43787</v>
      </c>
      <c r="N49" s="65">
        <v>3</v>
      </c>
      <c r="O49" s="78">
        <v>2250</v>
      </c>
      <c r="P49" s="65">
        <v>0</v>
      </c>
      <c r="Q49" s="78" t="s">
        <v>47</v>
      </c>
      <c r="R49" s="78">
        <v>2250</v>
      </c>
    </row>
    <row r="50" spans="1:18" s="30" customFormat="1" x14ac:dyDescent="0.25">
      <c r="A50" s="65" t="s">
        <v>42</v>
      </c>
      <c r="B50" s="65">
        <v>14972</v>
      </c>
      <c r="C50" s="65" t="s">
        <v>85</v>
      </c>
      <c r="D50" s="65" t="s">
        <v>43</v>
      </c>
      <c r="E50" s="59" t="s">
        <v>86</v>
      </c>
      <c r="F50" s="59" t="s">
        <v>87</v>
      </c>
      <c r="G50" s="76">
        <v>43766</v>
      </c>
      <c r="H50" s="76">
        <v>43766</v>
      </c>
      <c r="I50" s="76">
        <v>43766</v>
      </c>
      <c r="J50" s="76">
        <v>43782</v>
      </c>
      <c r="K50" s="76">
        <v>43766</v>
      </c>
      <c r="L50" s="76">
        <v>43780</v>
      </c>
      <c r="M50" s="76">
        <v>43782</v>
      </c>
      <c r="N50" s="65">
        <v>1</v>
      </c>
      <c r="O50" s="78">
        <v>750</v>
      </c>
      <c r="P50" s="65">
        <v>0</v>
      </c>
      <c r="Q50" s="78" t="s">
        <v>47</v>
      </c>
      <c r="R50" s="78">
        <v>750</v>
      </c>
    </row>
    <row r="51" spans="1:18" s="30" customFormat="1" x14ac:dyDescent="0.25">
      <c r="A51" s="65" t="s">
        <v>42</v>
      </c>
      <c r="B51" s="65">
        <v>14962</v>
      </c>
      <c r="C51" s="65" t="s">
        <v>38</v>
      </c>
      <c r="D51" s="65" t="s">
        <v>43</v>
      </c>
      <c r="E51" s="59" t="s">
        <v>92</v>
      </c>
      <c r="F51" s="59" t="s">
        <v>31</v>
      </c>
      <c r="G51" s="76">
        <v>43763</v>
      </c>
      <c r="H51" s="76">
        <v>43763</v>
      </c>
      <c r="I51" s="76">
        <v>43763</v>
      </c>
      <c r="J51" s="76">
        <v>43781</v>
      </c>
      <c r="K51" s="76">
        <v>43763</v>
      </c>
      <c r="L51" s="76">
        <v>43777</v>
      </c>
      <c r="M51" s="76">
        <v>43781</v>
      </c>
      <c r="N51" s="65">
        <v>3</v>
      </c>
      <c r="O51" s="78">
        <v>2250</v>
      </c>
      <c r="P51" s="65">
        <v>0</v>
      </c>
      <c r="Q51" s="78" t="s">
        <v>47</v>
      </c>
      <c r="R51" s="78">
        <v>2250</v>
      </c>
    </row>
    <row r="52" spans="1:18" s="30" customFormat="1" x14ac:dyDescent="0.25">
      <c r="A52" s="65" t="s">
        <v>42</v>
      </c>
      <c r="B52" s="65">
        <v>15566</v>
      </c>
      <c r="C52" s="65" t="s">
        <v>38</v>
      </c>
      <c r="D52" s="65" t="s">
        <v>43</v>
      </c>
      <c r="E52" s="59" t="s">
        <v>94</v>
      </c>
      <c r="F52" s="59" t="s">
        <v>60</v>
      </c>
      <c r="G52" s="76">
        <v>43788</v>
      </c>
      <c r="H52" s="76">
        <v>43746</v>
      </c>
      <c r="I52" s="76">
        <v>43746</v>
      </c>
      <c r="J52" s="76">
        <v>43795</v>
      </c>
      <c r="K52" s="76">
        <v>43746</v>
      </c>
      <c r="L52" s="76">
        <v>43767</v>
      </c>
      <c r="M52" s="76">
        <v>43795</v>
      </c>
      <c r="N52" s="65">
        <v>4</v>
      </c>
      <c r="O52" s="78">
        <v>3000</v>
      </c>
      <c r="P52" s="65">
        <v>21</v>
      </c>
      <c r="Q52" s="78">
        <v>31500</v>
      </c>
      <c r="R52" s="78">
        <v>34500</v>
      </c>
    </row>
    <row r="53" spans="1:18" s="30" customFormat="1" x14ac:dyDescent="0.25">
      <c r="A53" s="65" t="s">
        <v>42</v>
      </c>
      <c r="B53" s="65">
        <v>13750</v>
      </c>
      <c r="C53" s="65" t="s">
        <v>37</v>
      </c>
      <c r="D53" s="65" t="s">
        <v>43</v>
      </c>
      <c r="E53" s="59" t="s">
        <v>40</v>
      </c>
      <c r="F53" s="59" t="s">
        <v>35</v>
      </c>
      <c r="G53" s="76">
        <v>43719</v>
      </c>
      <c r="H53" s="76">
        <v>43719</v>
      </c>
      <c r="I53" s="76">
        <v>43719</v>
      </c>
      <c r="J53" s="76">
        <v>43781</v>
      </c>
      <c r="K53" s="76">
        <v>43719</v>
      </c>
      <c r="L53" s="76">
        <v>43740</v>
      </c>
      <c r="M53" s="76">
        <v>43781</v>
      </c>
      <c r="N53" s="65">
        <v>0</v>
      </c>
      <c r="O53" s="78" t="s">
        <v>47</v>
      </c>
      <c r="P53" s="65">
        <v>11</v>
      </c>
      <c r="Q53" s="78">
        <v>16500</v>
      </c>
      <c r="R53" s="78">
        <v>16500</v>
      </c>
    </row>
  </sheetData>
  <sortState ref="A3:AD53">
    <sortCondition descending="1" ref="A3:A53"/>
  </sortState>
  <conditionalFormatting sqref="A1:E1">
    <cfRule type="duplicateValues" dxfId="0" priority="204"/>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Nov2019 In-Jail Fines Summary</vt:lpstr>
      <vt:lpstr>Nov2019 In-Jail Fines Cases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Miklas, Thomas (DSHS/RDA)</dc:creator>
  <cp:lastModifiedBy>Horton, Russell (DSHS/BHA)</cp:lastModifiedBy>
  <cp:lastPrinted>2019-11-09T00:23:55Z</cp:lastPrinted>
  <dcterms:created xsi:type="dcterms:W3CDTF">2018-09-14T18:39:52Z</dcterms:created>
  <dcterms:modified xsi:type="dcterms:W3CDTF">2019-12-29T00:05:57Z</dcterms:modified>
</cp:coreProperties>
</file>