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0-06\Appendices\"/>
    </mc:Choice>
  </mc:AlternateContent>
  <bookViews>
    <workbookView xWindow="21390" yWindow="-20" windowWidth="21440" windowHeight="10730" tabRatio="698"/>
  </bookViews>
  <sheets>
    <sheet name="JUN2020 CLIENT REPORT" sheetId="9" r:id="rId1"/>
    <sheet name="data issues" sheetId="11" state="hidden" r:id="rId2"/>
  </sheets>
  <definedNames>
    <definedName name="_xlnm._FilterDatabase" localSheetId="0" hidden="1">'JUN2020 CLIENT REPORT'!#REF!</definedName>
  </definedNames>
  <calcPr calcId="162913"/>
</workbook>
</file>

<file path=xl/sharedStrings.xml><?xml version="1.0" encoding="utf-8"?>
<sst xmlns="http://schemas.openxmlformats.org/spreadsheetml/2006/main" count="177" uniqueCount="87">
  <si>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</si>
  <si>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</si>
  <si>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</si>
  <si>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</si>
  <si>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</si>
  <si>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</si>
  <si>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</si>
  <si>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Days from Evaluator Assignment to First contact - Attorney/Interpreter</t>
  </si>
  <si>
    <t>YES</t>
  </si>
  <si>
    <t>1. ATTORNEY</t>
  </si>
  <si>
    <t>2. INTERPRETER</t>
  </si>
  <si>
    <t>3. DEFENSE EXPERT</t>
  </si>
  <si>
    <t>4. INTOXICANTS</t>
  </si>
  <si>
    <t>5. INFORMATION NEEDED</t>
  </si>
  <si>
    <t>6. NEEDS OF THE INDIVIDUAL</t>
  </si>
  <si>
    <t>7. OTHER REASON</t>
  </si>
  <si>
    <t>If OTHER REASON, BRIEF description:</t>
  </si>
  <si>
    <t>First Contact
(w/ Interpreter &amp;/or Attorney) Date</t>
  </si>
  <si>
    <t>County</t>
  </si>
  <si>
    <t>Attorney Name</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</si>
  <si>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</si>
  <si>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</si>
  <si>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</si>
  <si>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</si>
  <si>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</si>
  <si>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</si>
  <si>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</si>
  <si>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</si>
  <si>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</si>
  <si>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</si>
  <si>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</si>
  <si>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</si>
  <si>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</si>
  <si>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</si>
  <si>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</si>
  <si>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</si>
  <si>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</si>
  <si>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</si>
  <si>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</si>
  <si>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</si>
  <si>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</si>
  <si>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</si>
  <si>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</si>
  <si>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</si>
  <si>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</si>
  <si>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Whatcom</t>
  </si>
  <si>
    <t>Granted</t>
  </si>
  <si>
    <t>Pierce</t>
  </si>
  <si>
    <t>Spokane</t>
  </si>
  <si>
    <t>Amharic</t>
  </si>
  <si>
    <t>Russian</t>
  </si>
  <si>
    <t>unknown</t>
  </si>
  <si>
    <t>Skagit</t>
  </si>
  <si>
    <t>COVID-19</t>
  </si>
  <si>
    <t xml:space="preserve">N/A, N/A </t>
  </si>
  <si>
    <t xml:space="preserve">COVID-19 - Currently there is not a process to move forward safely with attorney present. </t>
  </si>
  <si>
    <t>HENERY, NICHOLAS IAN | RYAN, MARY K</t>
  </si>
  <si>
    <t>Scheinman, Tenaya | Vasquez, Rebecca</t>
  </si>
  <si>
    <t>Vasquez, Rebecca | Thomas-Kennedy, Nicole</t>
  </si>
  <si>
    <t>JENKINS, GORDON MCLEOD | LACKIE, MAMIE G.</t>
  </si>
  <si>
    <t>COVID-19-defendant is at NAVOS treatment facility</t>
  </si>
  <si>
    <t>Parker, Amy | Nagi, Sanaa</t>
  </si>
  <si>
    <t>COVID-19: Defendant is at NAVOS treatment facility.</t>
  </si>
  <si>
    <t>Wolfe, Justin | KAAKE, ANGELA J</t>
  </si>
  <si>
    <t>Moberly , Lynn | Gardner , Whitney | GOODSON, DAVID</t>
  </si>
  <si>
    <t>COVID-19: Interpreter required and the defendant is at the RJC.</t>
  </si>
  <si>
    <t>Tingelstad, Nicole Marie | VAN NOCKEN, VICTORIA J</t>
  </si>
  <si>
    <t xml:space="preserve">Dr. Medved saw Ms. Ellis-Lisenby on May 7, 2020 for approximately 70 minutes. Defense counsel, Adam McGerty, was present telephonically. Ms. Ellis-Lisenby presented with significant psychotic symptoms during the interview including auditory hallucinations and delusions that are related to the pending cases. Ms. Ellis-Lisenby has a history of mental health and substance use treatment, but no history of psychotic disorder. This increases the likelihood that her current presentation is associated with her substance use (a urine drug screen from April 22, 2020 indicated the presence of methamphetamine, ecstasy, and marijuana), and is likely to improve in the near future. In addition, she is currently compliant with psychiatric medication which would be expected to provide a more rapid resolution to her symptoms. Additional time requested to conduct a second interview to assess for remission of symptoms. </t>
  </si>
  <si>
    <t>Case, Brian R | McGerty, Adam Joseph</t>
  </si>
  <si>
    <t>video equipment inadequate. Need to reschedule w/Russian interpreter</t>
  </si>
  <si>
    <t>Case, Brian R | Fitterer, Samuel D. | Shafer, Jennifer</t>
  </si>
  <si>
    <t>video equipment inadequate for functional communication</t>
  </si>
  <si>
    <t>Wu, Dan</t>
  </si>
  <si>
    <t>Campera, Molly | Petersen , Jennifer</t>
  </si>
  <si>
    <t>COVID-19: defendant was transferred to a treatment facility and we are trying to see if we can conduct the evaluation by way of telehealth at the facility.</t>
  </si>
  <si>
    <t xml:space="preserve">COVID precautions </t>
  </si>
  <si>
    <t>Marie, Sarra | OPLER, MARY C</t>
  </si>
  <si>
    <r>
      <t xml:space="preserve">Notes: 
1) This table includes data elements that were specifically mentioned in the court order for exception requests submitted in the month of MAY 2020.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</si>
  <si>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COVID-19. A telehealth evaluation was scheduled at KCJ, but not the defendant is at RJC and the attorney has not waived presence. This matter will have to be postponed.</t>
  </si>
  <si>
    <t>MENDES, SARA ANN | VAN NOCKEN, VICTORIA J</t>
  </si>
  <si>
    <t>This was not flagged in FDS as needing an interpreter and the need was not understood until the day of interview.</t>
  </si>
  <si>
    <t>CORDI-BEJARANO, ELIZABETH MARIE | SWAIN, KRISTA  WHITE</t>
  </si>
  <si>
    <t xml:space="preserve">unk, unk </t>
  </si>
  <si>
    <t>COVID 19</t>
  </si>
  <si>
    <t>Lukk, Mikk | Kennedy, Tyler</t>
  </si>
  <si>
    <t>Purpose of Report: Trueblood Monthly Report - JUNE 2020</t>
  </si>
  <si>
    <t>Date of Report: 06/26/2020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</si>
</sst>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sz val="11"/>
      <color rgb="FFC00000"/>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35">
    <xf numFmtId="0" fontId="0" fillId="0" borderId="0" xfId="0"/>
    <xf numFmtId="0" fontId="0" fillId="0" borderId="0" xfId="0" applyFont="1" applyFill="1"/>
    <xf numFmtId="0" fontId="0" fillId="0" borderId="0" xfId="0" applyFont="1"/>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2" borderId="1" xfId="0" applyFill="1" applyBorder="1" applyAlignment="1">
      <alignment horizontal="left" vertical="top"/>
    </xf>
    <xf numFmtId="14" fontId="0" fillId="2" borderId="1" xfId="0" applyNumberFormat="1" applyFill="1" applyBorder="1" applyAlignment="1">
      <alignment horizontal="center"/>
    </xf>
    <xf numFmtId="0" fontId="0" fillId="2" borderId="1" xfId="0" applyFill="1" applyBorder="1" applyAlignment="1">
      <alignment horizontal="center" vertical="center" wrapText="1"/>
    </xf>
    <xf numFmtId="14" fontId="3"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applyAlignment="1">
      <alignment horizontal="left" vertical="center"/>
    </xf>
    <xf numFmtId="0" fontId="0" fillId="2" borderId="1" xfId="0" applyFill="1" applyBorder="1"/>
    <xf numFmtId="0" fontId="0" fillId="2" borderId="1" xfId="0" applyFont="1" applyFill="1" applyBorder="1" applyAlignment="1">
      <alignment horizontal="center" vertical="center" wrapText="1"/>
    </xf>
    <xf numFmtId="1" fontId="3" fillId="2" borderId="1" xfId="0" applyNumberFormat="1" applyFont="1" applyFill="1" applyBorder="1" applyAlignment="1">
      <alignment horizontal="center" textRotation="90" wrapText="1"/>
    </xf>
    <xf numFmtId="0" fontId="0" fillId="2"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2" borderId="1" xfId="0" applyNumberFormat="1" applyFill="1" applyBorder="1" applyAlignment="1">
      <alignment horizontal="left"/>
    </xf>
    <xf numFmtId="1"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0" borderId="0" xfId="0" applyFont="1" applyFill="1" applyBorder="1" applyAlignment="1">
      <alignment horizontal="left" vertical="center" wrapText="1"/>
    </xf>
  </cellXfs>
  <cellStyles count="5">
    <cellStyle name="Normal" xfId="0" builtinId="0"/>
    <cellStyle name="Normal 2" xfId="1"/>
    <cellStyle name="Normal 2 2" xfId="2"/>
    <cellStyle name="Normal 3" xfId="3"/>
    <cellStyle name="Normal 4" xfId="4"/>
  </cellStyles>
  <dxfs count="11">
    <dxf>
      <fill>
        <patternFill>
          <bgColor rgb="FFFFFF00"/>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30"/>
  <sheetViews>
    <sheetView showGridLines="0" tabSelected="1" topLeftCell="E1" zoomScale="70" zoomScaleNormal="70" workbookViewId="0">
      <selection activeCell="G45" sqref="G45"/>
    </sheetView>
  </sheetViews>
  <sheetFormatPr defaultColWidth="20.7265625" defaultRowHeight="14.5" x14ac:dyDescent="0.35"/>
  <cols>
    <col min="1" max="1" width="6.26953125" style="2" customWidth="1"/>
    <col min="2" max="6" width="20.7265625" style="29"/>
    <col min="7" max="10" width="20.7265625" style="19" customWidth="1"/>
    <col min="11" max="11" width="20.7265625" style="30"/>
    <col min="12" max="18" width="5.7265625" style="30" customWidth="1"/>
    <col min="19" max="19" width="20.7265625" style="4" customWidth="1"/>
    <col min="20" max="20" width="20.7265625" style="26" customWidth="1"/>
    <col min="21" max="21" width="22.54296875" style="26" customWidth="1"/>
    <col min="22" max="22" width="20.7265625" style="24"/>
    <col min="23" max="24" width="20.7265625" style="4" customWidth="1"/>
    <col min="25" max="25" width="20.7265625" style="30"/>
    <col min="26" max="26" width="20.7265625" style="19"/>
    <col min="27" max="16384" width="20.7265625" style="2"/>
  </cols>
  <sheetData>
    <row r="1" spans="1:36" s="1" customFormat="1" x14ac:dyDescent="0.35">
      <c r="A1" s="3" t="s">
        <v>21</v>
      </c>
      <c r="B1" s="20"/>
      <c r="C1" s="20"/>
      <c r="D1" s="20"/>
      <c r="E1" s="20"/>
      <c r="F1" s="20"/>
      <c r="G1" s="20"/>
      <c r="H1" s="20"/>
      <c r="I1" s="20"/>
      <c r="J1" s="21"/>
      <c r="K1" s="21"/>
      <c r="L1" s="21"/>
      <c r="M1" s="21"/>
      <c r="N1" s="21"/>
      <c r="O1" s="22"/>
      <c r="P1" s="22"/>
      <c r="Q1" s="22"/>
      <c r="R1" s="22"/>
      <c r="S1" s="22"/>
      <c r="T1" s="22"/>
      <c r="U1" s="22"/>
      <c r="V1" s="23"/>
      <c r="W1" s="23"/>
      <c r="X1" s="22"/>
      <c r="Y1" s="22"/>
      <c r="Z1" s="22"/>
      <c r="AA1" s="22"/>
      <c r="AB1" s="22"/>
      <c r="AC1" s="22"/>
      <c r="AD1" s="22"/>
      <c r="AE1" s="22"/>
    </row>
    <row r="2" spans="1:36" s="1" customFormat="1" x14ac:dyDescent="0.35">
      <c r="B2" s="19"/>
      <c r="C2" s="20"/>
      <c r="D2" s="21"/>
      <c r="E2" s="21"/>
      <c r="F2" s="21"/>
      <c r="G2" s="20"/>
      <c r="H2" s="20"/>
      <c r="I2" s="20"/>
      <c r="J2" s="20"/>
      <c r="K2" s="20"/>
      <c r="L2" s="21"/>
      <c r="M2" s="21"/>
      <c r="N2" s="20"/>
      <c r="O2" s="21"/>
      <c r="P2" s="21"/>
      <c r="Q2" s="21"/>
      <c r="R2" s="21"/>
      <c r="S2" s="21"/>
      <c r="T2" s="21"/>
      <c r="U2" s="22"/>
      <c r="V2" s="22"/>
      <c r="W2" s="22"/>
      <c r="X2" s="22"/>
      <c r="Y2" s="22"/>
      <c r="Z2" s="22"/>
      <c r="AA2" s="22"/>
      <c r="AB2" s="22"/>
      <c r="AC2" s="22"/>
      <c r="AD2" s="22"/>
      <c r="AE2" s="22"/>
      <c r="AF2" s="22"/>
      <c r="AG2" s="22"/>
      <c r="AH2" s="22"/>
      <c r="AI2" s="22"/>
      <c r="AJ2" s="22"/>
    </row>
    <row r="3" spans="1:36" s="1" customFormat="1" ht="77.25" customHeight="1" x14ac:dyDescent="0.35">
      <c r="B3" s="34" t="s">
        <v>77</v>
      </c>
      <c r="C3" s="34"/>
      <c r="D3" s="34"/>
      <c r="E3" s="34"/>
      <c r="F3" s="34"/>
      <c r="G3" s="34"/>
      <c r="H3" s="34"/>
      <c r="I3" s="34"/>
      <c r="J3" s="34"/>
      <c r="K3" s="34"/>
      <c r="L3" s="34"/>
      <c r="M3" s="24"/>
      <c r="N3" s="25"/>
      <c r="O3" s="26"/>
      <c r="P3" s="19"/>
      <c r="Q3" s="27"/>
      <c r="R3" s="24"/>
      <c r="S3" s="20"/>
      <c r="T3" s="24"/>
      <c r="U3" s="25"/>
      <c r="V3" s="24"/>
      <c r="W3" s="24"/>
      <c r="X3" s="24"/>
      <c r="Y3" s="24"/>
      <c r="Z3" s="24"/>
      <c r="AA3" s="24"/>
    </row>
    <row r="4" spans="1:36" s="1" customFormat="1" x14ac:dyDescent="0.35">
      <c r="B4" s="20"/>
      <c r="C4" s="20"/>
      <c r="D4" s="20"/>
      <c r="E4" s="20"/>
      <c r="F4" s="20"/>
      <c r="G4" s="20"/>
      <c r="H4" s="20"/>
      <c r="I4" s="20"/>
      <c r="J4" s="21"/>
      <c r="K4" s="21"/>
      <c r="L4" s="21"/>
      <c r="M4" s="21"/>
      <c r="N4" s="21"/>
      <c r="O4" s="21"/>
      <c r="P4" s="22"/>
      <c r="Q4" s="22"/>
      <c r="R4" s="22"/>
      <c r="S4" s="22"/>
      <c r="T4" s="22"/>
      <c r="U4" s="22"/>
      <c r="V4" s="22"/>
      <c r="W4" s="23"/>
      <c r="X4" s="23"/>
      <c r="Y4" s="22"/>
      <c r="Z4" s="22"/>
      <c r="AA4" s="22"/>
      <c r="AB4" s="22"/>
      <c r="AC4" s="22"/>
      <c r="AD4" s="22"/>
      <c r="AE4" s="22"/>
    </row>
    <row r="5" spans="1:36" s="28" customFormat="1" ht="120" customHeight="1" x14ac:dyDescent="0.35">
      <c r="B5" s="9" t="s">
        <v>22</v>
      </c>
      <c r="C5" s="9" t="s">
        <v>0</v>
      </c>
      <c r="D5" s="9" t="s">
        <v>1</v>
      </c>
      <c r="E5" s="9" t="s">
        <v>3</v>
      </c>
      <c r="F5" s="10" t="s">
        <v>17</v>
      </c>
      <c r="G5" s="9" t="s">
        <v>23</v>
      </c>
      <c r="H5" s="11" t="s">
        <v>4</v>
      </c>
      <c r="I5" s="12" t="s">
        <v>5</v>
      </c>
      <c r="J5" s="8" t="s">
        <v>7</v>
      </c>
      <c r="K5" s="11" t="s">
        <v>18</v>
      </c>
      <c r="L5" s="17" t="s">
        <v>9</v>
      </c>
      <c r="M5" s="17" t="s">
        <v>10</v>
      </c>
      <c r="N5" s="17" t="s">
        <v>11</v>
      </c>
      <c r="O5" s="17" t="s">
        <v>12</v>
      </c>
      <c r="P5" s="17" t="s">
        <v>13</v>
      </c>
      <c r="Q5" s="17" t="s">
        <v>14</v>
      </c>
      <c r="R5" s="17" t="s">
        <v>15</v>
      </c>
      <c r="S5" s="11" t="s">
        <v>16</v>
      </c>
      <c r="T5" s="8" t="s">
        <v>2</v>
      </c>
      <c r="U5" s="8" t="s">
        <v>19</v>
      </c>
      <c r="V5" s="8" t="s">
        <v>20</v>
      </c>
      <c r="W5" s="11" t="s">
        <v>27</v>
      </c>
      <c r="X5" s="11" t="s">
        <v>26</v>
      </c>
      <c r="Y5" s="16" t="s">
        <v>25</v>
      </c>
      <c r="Z5" s="16" t="s">
        <v>6</v>
      </c>
    </row>
    <row r="6" spans="1:36" x14ac:dyDescent="0.35">
      <c r="B6" s="7">
        <v>43948</v>
      </c>
      <c r="C6" s="7">
        <v>43948</v>
      </c>
      <c r="D6" s="7">
        <v>43949</v>
      </c>
      <c r="E6" s="7">
        <v>43951.503452743054</v>
      </c>
      <c r="F6" s="7">
        <v>43952</v>
      </c>
      <c r="G6" s="33">
        <v>3</v>
      </c>
      <c r="H6" s="33">
        <v>3</v>
      </c>
      <c r="I6" s="33">
        <v>2</v>
      </c>
      <c r="J6" s="32">
        <v>1</v>
      </c>
      <c r="K6" s="31" t="s">
        <v>52</v>
      </c>
      <c r="L6" s="13" t="s">
        <v>8</v>
      </c>
      <c r="M6" s="13"/>
      <c r="N6" s="13"/>
      <c r="O6" s="13"/>
      <c r="P6" s="13"/>
      <c r="Q6" s="13"/>
      <c r="R6" s="13"/>
      <c r="S6" s="14"/>
      <c r="T6" s="6" t="s">
        <v>55</v>
      </c>
      <c r="U6" s="18" t="s">
        <v>56</v>
      </c>
      <c r="V6" s="15"/>
      <c r="W6" s="14"/>
      <c r="X6" s="14"/>
      <c r="Y6" s="13" t="s">
        <v>8</v>
      </c>
      <c r="Z6" s="33" t="s">
        <v>44</v>
      </c>
    </row>
    <row r="7" spans="1:36" x14ac:dyDescent="0.35">
      <c r="B7" s="7">
        <v>43949</v>
      </c>
      <c r="C7" s="7">
        <v>43949</v>
      </c>
      <c r="D7" s="7">
        <v>43949</v>
      </c>
      <c r="E7" s="7">
        <v>43952.620927627315</v>
      </c>
      <c r="F7" s="7">
        <v>43950</v>
      </c>
      <c r="G7" s="33">
        <v>3</v>
      </c>
      <c r="H7" s="33">
        <v>3</v>
      </c>
      <c r="I7" s="33">
        <v>3</v>
      </c>
      <c r="J7" s="32">
        <v>0</v>
      </c>
      <c r="K7" s="31" t="s">
        <v>43</v>
      </c>
      <c r="L7" s="13" t="s">
        <v>8</v>
      </c>
      <c r="M7" s="13"/>
      <c r="N7" s="13"/>
      <c r="O7" s="13"/>
      <c r="P7" s="13"/>
      <c r="Q7" s="13"/>
      <c r="R7" s="13"/>
      <c r="S7" s="14"/>
      <c r="T7" s="6" t="s">
        <v>53</v>
      </c>
      <c r="U7" s="18" t="s">
        <v>57</v>
      </c>
      <c r="V7" s="15"/>
      <c r="W7" s="14"/>
      <c r="X7" s="14"/>
      <c r="Y7" s="13" t="s">
        <v>8</v>
      </c>
      <c r="Z7" s="33" t="s">
        <v>44</v>
      </c>
    </row>
    <row r="8" spans="1:36" x14ac:dyDescent="0.35">
      <c r="B8" s="7">
        <v>43943</v>
      </c>
      <c r="C8" s="7">
        <v>43943</v>
      </c>
      <c r="D8" s="7">
        <v>43943</v>
      </c>
      <c r="E8" s="7">
        <v>43952.621168634258</v>
      </c>
      <c r="F8" s="7">
        <v>43945</v>
      </c>
      <c r="G8" s="33">
        <v>9</v>
      </c>
      <c r="H8" s="33">
        <v>9</v>
      </c>
      <c r="I8" s="33">
        <v>9</v>
      </c>
      <c r="J8" s="32">
        <v>0</v>
      </c>
      <c r="K8" s="31" t="s">
        <v>43</v>
      </c>
      <c r="L8" s="13" t="s">
        <v>8</v>
      </c>
      <c r="M8" s="13"/>
      <c r="N8" s="13"/>
      <c r="O8" s="13"/>
      <c r="P8" s="13"/>
      <c r="Q8" s="13"/>
      <c r="R8" s="13"/>
      <c r="S8" s="14"/>
      <c r="T8" s="6" t="s">
        <v>53</v>
      </c>
      <c r="U8" s="18" t="s">
        <v>58</v>
      </c>
      <c r="V8" s="15"/>
      <c r="W8" s="14"/>
      <c r="X8" s="14"/>
      <c r="Y8" s="13" t="s">
        <v>8</v>
      </c>
      <c r="Z8" s="33" t="s">
        <v>44</v>
      </c>
    </row>
    <row r="9" spans="1:36" x14ac:dyDescent="0.35">
      <c r="B9" s="7">
        <v>43952</v>
      </c>
      <c r="C9" s="7">
        <v>43952</v>
      </c>
      <c r="D9" s="7">
        <v>43952</v>
      </c>
      <c r="E9" s="7">
        <v>43956.664987731485</v>
      </c>
      <c r="F9" s="7">
        <v>43952</v>
      </c>
      <c r="G9" s="33">
        <v>4</v>
      </c>
      <c r="H9" s="33">
        <v>4</v>
      </c>
      <c r="I9" s="33">
        <v>4</v>
      </c>
      <c r="J9" s="32">
        <v>0</v>
      </c>
      <c r="K9" s="31" t="s">
        <v>45</v>
      </c>
      <c r="L9" s="13" t="s">
        <v>8</v>
      </c>
      <c r="M9" s="13"/>
      <c r="N9" s="13"/>
      <c r="O9" s="13"/>
      <c r="P9" s="13"/>
      <c r="Q9" s="13"/>
      <c r="R9" s="13"/>
      <c r="S9" s="14"/>
      <c r="T9" s="6" t="s">
        <v>53</v>
      </c>
      <c r="U9" s="18" t="s">
        <v>59</v>
      </c>
      <c r="V9" s="15"/>
      <c r="W9" s="14"/>
      <c r="X9" s="14"/>
      <c r="Y9" s="13" t="s">
        <v>8</v>
      </c>
      <c r="Z9" s="33" t="s">
        <v>44</v>
      </c>
    </row>
    <row r="10" spans="1:36" x14ac:dyDescent="0.35">
      <c r="B10" s="7">
        <v>43952</v>
      </c>
      <c r="C10" s="7">
        <v>43952</v>
      </c>
      <c r="D10" s="7">
        <v>43952</v>
      </c>
      <c r="E10" s="7">
        <v>43956.665140358797</v>
      </c>
      <c r="F10" s="7">
        <v>43952</v>
      </c>
      <c r="G10" s="33">
        <v>4</v>
      </c>
      <c r="H10" s="33">
        <v>4</v>
      </c>
      <c r="I10" s="33">
        <v>4</v>
      </c>
      <c r="J10" s="32">
        <v>0</v>
      </c>
      <c r="K10" s="31" t="s">
        <v>45</v>
      </c>
      <c r="L10" s="13" t="s">
        <v>8</v>
      </c>
      <c r="M10" s="13"/>
      <c r="N10" s="13"/>
      <c r="O10" s="13"/>
      <c r="P10" s="13"/>
      <c r="Q10" s="13"/>
      <c r="R10" s="13"/>
      <c r="S10" s="14"/>
      <c r="T10" s="6" t="s">
        <v>53</v>
      </c>
      <c r="U10" s="18" t="s">
        <v>59</v>
      </c>
      <c r="V10" s="15"/>
      <c r="W10" s="14"/>
      <c r="X10" s="14"/>
      <c r="Y10" s="13" t="s">
        <v>8</v>
      </c>
      <c r="Z10" s="33" t="s">
        <v>44</v>
      </c>
    </row>
    <row r="11" spans="1:36" x14ac:dyDescent="0.35">
      <c r="B11" s="7">
        <v>43951</v>
      </c>
      <c r="C11" s="7">
        <v>43951</v>
      </c>
      <c r="D11" s="7">
        <v>43951</v>
      </c>
      <c r="E11" s="7">
        <v>43958.642706446757</v>
      </c>
      <c r="F11" s="7"/>
      <c r="G11" s="33">
        <v>7</v>
      </c>
      <c r="H11" s="33">
        <v>7</v>
      </c>
      <c r="I11" s="33">
        <v>7</v>
      </c>
      <c r="J11" s="32"/>
      <c r="K11" s="31" t="s">
        <v>43</v>
      </c>
      <c r="L11" s="13"/>
      <c r="M11" s="13"/>
      <c r="N11" s="13"/>
      <c r="O11" s="13"/>
      <c r="P11" s="13"/>
      <c r="Q11" s="13" t="s">
        <v>8</v>
      </c>
      <c r="R11" s="13"/>
      <c r="S11" s="14"/>
      <c r="T11" s="6" t="s">
        <v>62</v>
      </c>
      <c r="U11" s="18" t="s">
        <v>61</v>
      </c>
      <c r="V11" s="15"/>
      <c r="W11" s="14"/>
      <c r="X11" s="14"/>
      <c r="Y11" s="13" t="s">
        <v>8</v>
      </c>
      <c r="Z11" s="33" t="s">
        <v>44</v>
      </c>
    </row>
    <row r="12" spans="1:36" x14ac:dyDescent="0.35">
      <c r="B12" s="7">
        <v>43951</v>
      </c>
      <c r="C12" s="7">
        <v>43951</v>
      </c>
      <c r="D12" s="7">
        <v>43951</v>
      </c>
      <c r="E12" s="7">
        <v>43958.642472534724</v>
      </c>
      <c r="F12" s="7"/>
      <c r="G12" s="33">
        <v>7</v>
      </c>
      <c r="H12" s="33">
        <v>7</v>
      </c>
      <c r="I12" s="33">
        <v>7</v>
      </c>
      <c r="J12" s="32"/>
      <c r="K12" s="31" t="s">
        <v>43</v>
      </c>
      <c r="L12" s="13"/>
      <c r="M12" s="13"/>
      <c r="N12" s="13"/>
      <c r="O12" s="13"/>
      <c r="P12" s="13"/>
      <c r="Q12" s="13" t="s">
        <v>8</v>
      </c>
      <c r="R12" s="13"/>
      <c r="S12" s="14"/>
      <c r="T12" s="6" t="s">
        <v>60</v>
      </c>
      <c r="U12" s="18" t="s">
        <v>61</v>
      </c>
      <c r="V12" s="15"/>
      <c r="W12" s="14"/>
      <c r="X12" s="14"/>
      <c r="Y12" s="13" t="s">
        <v>8</v>
      </c>
      <c r="Z12" s="33" t="s">
        <v>44</v>
      </c>
    </row>
    <row r="13" spans="1:36" x14ac:dyDescent="0.35">
      <c r="B13" s="7">
        <v>43951</v>
      </c>
      <c r="C13" s="7">
        <v>43951</v>
      </c>
      <c r="D13" s="7">
        <v>43951</v>
      </c>
      <c r="E13" s="7">
        <v>43959.52004722222</v>
      </c>
      <c r="F13" s="7">
        <v>43952</v>
      </c>
      <c r="G13" s="33">
        <v>8</v>
      </c>
      <c r="H13" s="33">
        <v>8</v>
      </c>
      <c r="I13" s="33">
        <v>8</v>
      </c>
      <c r="J13" s="32">
        <v>0</v>
      </c>
      <c r="K13" s="31" t="s">
        <v>43</v>
      </c>
      <c r="L13" s="13" t="s">
        <v>8</v>
      </c>
      <c r="M13" s="13"/>
      <c r="N13" s="13"/>
      <c r="O13" s="13"/>
      <c r="P13" s="13"/>
      <c r="Q13" s="13"/>
      <c r="R13" s="13"/>
      <c r="S13" s="14"/>
      <c r="T13" s="6" t="s">
        <v>53</v>
      </c>
      <c r="U13" s="18" t="s">
        <v>64</v>
      </c>
      <c r="V13" s="15"/>
      <c r="W13" s="14"/>
      <c r="X13" s="14"/>
      <c r="Y13" s="13" t="s">
        <v>8</v>
      </c>
      <c r="Z13" s="33" t="s">
        <v>46</v>
      </c>
    </row>
    <row r="14" spans="1:36" x14ac:dyDescent="0.35">
      <c r="B14" s="7">
        <v>43956</v>
      </c>
      <c r="C14" s="7">
        <v>43956</v>
      </c>
      <c r="D14" s="7">
        <v>43956</v>
      </c>
      <c r="E14" s="7">
        <v>43959.441414085646</v>
      </c>
      <c r="F14" s="7">
        <v>43956</v>
      </c>
      <c r="G14" s="33">
        <v>3</v>
      </c>
      <c r="H14" s="33">
        <v>3</v>
      </c>
      <c r="I14" s="33">
        <v>3</v>
      </c>
      <c r="J14" s="32">
        <v>0</v>
      </c>
      <c r="K14" s="31" t="s">
        <v>43</v>
      </c>
      <c r="L14" s="13" t="s">
        <v>8</v>
      </c>
      <c r="M14" s="13"/>
      <c r="N14" s="13"/>
      <c r="O14" s="13"/>
      <c r="P14" s="13"/>
      <c r="Q14" s="13"/>
      <c r="R14" s="13"/>
      <c r="S14" s="14"/>
      <c r="T14" s="6" t="s">
        <v>53</v>
      </c>
      <c r="U14" s="18" t="s">
        <v>63</v>
      </c>
      <c r="V14" s="15"/>
      <c r="W14" s="14"/>
      <c r="X14" s="14"/>
      <c r="Y14" s="13" t="s">
        <v>8</v>
      </c>
      <c r="Z14" s="33" t="s">
        <v>44</v>
      </c>
    </row>
    <row r="15" spans="1:36" x14ac:dyDescent="0.35">
      <c r="B15" s="7">
        <v>43960</v>
      </c>
      <c r="C15" s="7">
        <v>43960</v>
      </c>
      <c r="D15" s="7">
        <v>43960</v>
      </c>
      <c r="E15" s="7">
        <v>43963.672894641204</v>
      </c>
      <c r="F15" s="7">
        <v>43962</v>
      </c>
      <c r="G15" s="33">
        <v>3</v>
      </c>
      <c r="H15" s="33">
        <v>3</v>
      </c>
      <c r="I15" s="33">
        <v>3</v>
      </c>
      <c r="J15" s="32">
        <v>0</v>
      </c>
      <c r="K15" s="31" t="s">
        <v>43</v>
      </c>
      <c r="L15" s="13"/>
      <c r="M15" s="13" t="s">
        <v>8</v>
      </c>
      <c r="N15" s="13"/>
      <c r="O15" s="13"/>
      <c r="P15" s="13"/>
      <c r="Q15" s="13"/>
      <c r="R15" s="13"/>
      <c r="S15" s="14"/>
      <c r="T15" s="6" t="s">
        <v>65</v>
      </c>
      <c r="U15" s="18" t="s">
        <v>66</v>
      </c>
      <c r="V15" s="15" t="s">
        <v>54</v>
      </c>
      <c r="W15" s="14" t="s">
        <v>49</v>
      </c>
      <c r="X15" s="14" t="s">
        <v>53</v>
      </c>
      <c r="Y15" s="13" t="s">
        <v>8</v>
      </c>
      <c r="Z15" s="33" t="s">
        <v>44</v>
      </c>
    </row>
    <row r="16" spans="1:36" x14ac:dyDescent="0.35">
      <c r="B16" s="7">
        <v>43958</v>
      </c>
      <c r="C16" s="7">
        <v>43966</v>
      </c>
      <c r="D16" s="7">
        <v>43966</v>
      </c>
      <c r="E16" s="7">
        <v>43966.463191550924</v>
      </c>
      <c r="F16" s="7"/>
      <c r="G16" s="33">
        <v>8</v>
      </c>
      <c r="H16" s="33">
        <v>0</v>
      </c>
      <c r="I16" s="33">
        <v>0</v>
      </c>
      <c r="J16" s="32"/>
      <c r="K16" s="31" t="s">
        <v>47</v>
      </c>
      <c r="L16" s="13"/>
      <c r="M16" s="13"/>
      <c r="N16" s="13"/>
      <c r="O16" s="13"/>
      <c r="P16" s="13"/>
      <c r="Q16" s="13" t="s">
        <v>8</v>
      </c>
      <c r="R16" s="13" t="s">
        <v>8</v>
      </c>
      <c r="S16" s="14" t="s">
        <v>75</v>
      </c>
      <c r="T16" s="6" t="s">
        <v>83</v>
      </c>
      <c r="U16" s="18" t="s">
        <v>84</v>
      </c>
      <c r="V16" s="15"/>
      <c r="W16" s="14"/>
      <c r="X16" s="14"/>
      <c r="Y16" s="13" t="s">
        <v>8</v>
      </c>
      <c r="Z16" s="33" t="s">
        <v>44</v>
      </c>
    </row>
    <row r="17" spans="1:26" x14ac:dyDescent="0.35">
      <c r="B17" s="7">
        <v>43956</v>
      </c>
      <c r="C17" s="7">
        <v>43957</v>
      </c>
      <c r="D17" s="7">
        <v>43957</v>
      </c>
      <c r="E17" s="7">
        <v>43957.530855636571</v>
      </c>
      <c r="F17" s="7"/>
      <c r="G17" s="33">
        <v>1</v>
      </c>
      <c r="H17" s="33">
        <v>0</v>
      </c>
      <c r="I17" s="33">
        <v>0</v>
      </c>
      <c r="J17" s="32"/>
      <c r="K17" s="31" t="s">
        <v>48</v>
      </c>
      <c r="L17" s="13"/>
      <c r="M17" s="13"/>
      <c r="N17" s="13"/>
      <c r="O17" s="13" t="s">
        <v>8</v>
      </c>
      <c r="P17" s="13"/>
      <c r="Q17" s="13"/>
      <c r="R17" s="13"/>
      <c r="S17" s="14"/>
      <c r="T17" s="6" t="s">
        <v>67</v>
      </c>
      <c r="U17" s="18" t="s">
        <v>68</v>
      </c>
      <c r="V17" s="15"/>
      <c r="W17" s="14"/>
      <c r="X17" s="14"/>
      <c r="Y17" s="13" t="s">
        <v>8</v>
      </c>
      <c r="Z17" s="33" t="s">
        <v>44</v>
      </c>
    </row>
    <row r="18" spans="1:26" x14ac:dyDescent="0.35">
      <c r="B18" s="7">
        <v>43965</v>
      </c>
      <c r="C18" s="7">
        <v>43885</v>
      </c>
      <c r="D18" s="7">
        <v>43901</v>
      </c>
      <c r="E18" s="7">
        <v>43965.613697488428</v>
      </c>
      <c r="F18" s="7"/>
      <c r="G18" s="33">
        <v>0</v>
      </c>
      <c r="H18" s="33">
        <v>80</v>
      </c>
      <c r="I18" s="33"/>
      <c r="J18" s="32"/>
      <c r="K18" s="31" t="s">
        <v>48</v>
      </c>
      <c r="L18" s="13"/>
      <c r="M18" s="13"/>
      <c r="N18" s="13"/>
      <c r="O18" s="13"/>
      <c r="P18" s="13" t="s">
        <v>8</v>
      </c>
      <c r="Q18" s="13"/>
      <c r="R18" s="13"/>
      <c r="S18" s="14"/>
      <c r="T18" s="6" t="s">
        <v>71</v>
      </c>
      <c r="U18" s="18" t="s">
        <v>72</v>
      </c>
      <c r="V18" s="15"/>
      <c r="W18" s="14" t="s">
        <v>50</v>
      </c>
      <c r="X18" s="14"/>
      <c r="Y18" s="13" t="s">
        <v>8</v>
      </c>
      <c r="Z18" s="33" t="s">
        <v>44</v>
      </c>
    </row>
    <row r="19" spans="1:26" x14ac:dyDescent="0.35">
      <c r="B19" s="7">
        <v>43963</v>
      </c>
      <c r="C19" s="7">
        <v>43965</v>
      </c>
      <c r="D19" s="7">
        <v>43965</v>
      </c>
      <c r="E19" s="7">
        <v>43965.613599155091</v>
      </c>
      <c r="F19" s="7"/>
      <c r="G19" s="33">
        <v>2</v>
      </c>
      <c r="H19" s="33">
        <v>0</v>
      </c>
      <c r="I19" s="33">
        <v>0</v>
      </c>
      <c r="J19" s="32"/>
      <c r="K19" s="31" t="s">
        <v>48</v>
      </c>
      <c r="L19" s="13"/>
      <c r="M19" s="13"/>
      <c r="N19" s="13"/>
      <c r="O19" s="13"/>
      <c r="P19" s="13"/>
      <c r="Q19" s="13"/>
      <c r="R19" s="13" t="s">
        <v>8</v>
      </c>
      <c r="S19" s="14" t="s">
        <v>69</v>
      </c>
      <c r="T19" s="6" t="s">
        <v>69</v>
      </c>
      <c r="U19" s="18" t="s">
        <v>70</v>
      </c>
      <c r="V19" s="15"/>
      <c r="W19" s="14" t="s">
        <v>50</v>
      </c>
      <c r="X19" s="14"/>
      <c r="Y19" s="13" t="s">
        <v>8</v>
      </c>
      <c r="Z19" s="33" t="s">
        <v>44</v>
      </c>
    </row>
    <row r="20" spans="1:26" x14ac:dyDescent="0.35">
      <c r="B20" s="7">
        <v>43969</v>
      </c>
      <c r="C20" s="7">
        <v>43969</v>
      </c>
      <c r="D20" s="7">
        <v>43969</v>
      </c>
      <c r="E20" s="7">
        <v>43972.623073877316</v>
      </c>
      <c r="F20" s="7">
        <v>43969</v>
      </c>
      <c r="G20" s="33">
        <v>3</v>
      </c>
      <c r="H20" s="33">
        <v>3</v>
      </c>
      <c r="I20" s="33">
        <v>3</v>
      </c>
      <c r="J20" s="32">
        <v>0</v>
      </c>
      <c r="K20" s="31" t="s">
        <v>43</v>
      </c>
      <c r="L20" s="13" t="s">
        <v>8</v>
      </c>
      <c r="M20" s="13"/>
      <c r="N20" s="13"/>
      <c r="O20" s="13"/>
      <c r="P20" s="13"/>
      <c r="Q20" s="13"/>
      <c r="R20" s="13"/>
      <c r="S20" s="14"/>
      <c r="T20" s="6" t="s">
        <v>53</v>
      </c>
      <c r="U20" s="18" t="s">
        <v>73</v>
      </c>
      <c r="V20" s="15"/>
      <c r="W20" s="14"/>
      <c r="X20" s="14"/>
      <c r="Y20" s="13" t="s">
        <v>8</v>
      </c>
      <c r="Z20" s="33" t="s">
        <v>44</v>
      </c>
    </row>
    <row r="21" spans="1:26" x14ac:dyDescent="0.35">
      <c r="B21" s="7">
        <v>43962</v>
      </c>
      <c r="C21" s="7">
        <v>43962</v>
      </c>
      <c r="D21" s="7">
        <v>43963</v>
      </c>
      <c r="E21" s="7">
        <v>43972.439481828704</v>
      </c>
      <c r="F21" s="7"/>
      <c r="G21" s="33">
        <v>10</v>
      </c>
      <c r="H21" s="33">
        <v>10</v>
      </c>
      <c r="I21" s="33">
        <v>9</v>
      </c>
      <c r="J21" s="32"/>
      <c r="K21" s="31" t="s">
        <v>43</v>
      </c>
      <c r="L21" s="13"/>
      <c r="M21" s="13"/>
      <c r="N21" s="13"/>
      <c r="O21" s="13"/>
      <c r="P21" s="13"/>
      <c r="Q21" s="13" t="s">
        <v>8</v>
      </c>
      <c r="R21" s="13"/>
      <c r="S21" s="14"/>
      <c r="T21" s="6" t="s">
        <v>74</v>
      </c>
      <c r="U21" s="18" t="s">
        <v>66</v>
      </c>
      <c r="V21" s="15"/>
      <c r="W21" s="14"/>
      <c r="X21" s="14"/>
      <c r="Y21" s="13" t="s">
        <v>8</v>
      </c>
      <c r="Z21" s="33" t="s">
        <v>44</v>
      </c>
    </row>
    <row r="22" spans="1:26" x14ac:dyDescent="0.35">
      <c r="B22" s="7">
        <v>43977</v>
      </c>
      <c r="C22" s="7">
        <v>43977</v>
      </c>
      <c r="D22" s="7">
        <v>43977</v>
      </c>
      <c r="E22" s="7">
        <v>43978.447725034719</v>
      </c>
      <c r="F22" s="7">
        <v>43970</v>
      </c>
      <c r="G22" s="33">
        <v>1</v>
      </c>
      <c r="H22" s="33">
        <v>1</v>
      </c>
      <c r="I22" s="33">
        <v>1</v>
      </c>
      <c r="J22" s="32">
        <v>0</v>
      </c>
      <c r="K22" s="31" t="s">
        <v>43</v>
      </c>
      <c r="L22" s="13" t="s">
        <v>8</v>
      </c>
      <c r="M22" s="13"/>
      <c r="N22" s="13"/>
      <c r="O22" s="13"/>
      <c r="P22" s="13"/>
      <c r="Q22" s="13"/>
      <c r="R22" s="13"/>
      <c r="S22" s="14"/>
      <c r="T22" s="6" t="s">
        <v>53</v>
      </c>
      <c r="U22" s="18" t="s">
        <v>76</v>
      </c>
      <c r="V22" s="15"/>
      <c r="W22" s="14" t="s">
        <v>49</v>
      </c>
      <c r="X22" s="14"/>
      <c r="Y22" s="13" t="s">
        <v>8</v>
      </c>
      <c r="Z22" s="33" t="s">
        <v>44</v>
      </c>
    </row>
    <row r="23" spans="1:26" x14ac:dyDescent="0.35">
      <c r="B23" s="7">
        <v>43977</v>
      </c>
      <c r="C23" s="7">
        <v>43977</v>
      </c>
      <c r="D23" s="7">
        <v>43977</v>
      </c>
      <c r="E23" s="7">
        <v>43978.446489270835</v>
      </c>
      <c r="F23" s="7">
        <v>43970</v>
      </c>
      <c r="G23" s="33">
        <v>1</v>
      </c>
      <c r="H23" s="33">
        <v>1</v>
      </c>
      <c r="I23" s="33">
        <v>1</v>
      </c>
      <c r="J23" s="32">
        <v>0</v>
      </c>
      <c r="K23" s="31" t="s">
        <v>43</v>
      </c>
      <c r="L23" s="13" t="s">
        <v>8</v>
      </c>
      <c r="M23" s="13"/>
      <c r="N23" s="13"/>
      <c r="O23" s="13"/>
      <c r="P23" s="13"/>
      <c r="Q23" s="13"/>
      <c r="R23" s="13"/>
      <c r="S23" s="14"/>
      <c r="T23" s="6" t="s">
        <v>53</v>
      </c>
      <c r="U23" s="18" t="s">
        <v>76</v>
      </c>
      <c r="V23" s="15"/>
      <c r="W23" s="14" t="s">
        <v>49</v>
      </c>
      <c r="X23" s="14"/>
      <c r="Y23" s="13" t="s">
        <v>8</v>
      </c>
      <c r="Z23" s="33" t="s">
        <v>44</v>
      </c>
    </row>
    <row r="24" spans="1:26" x14ac:dyDescent="0.35">
      <c r="B24" s="7">
        <v>43964</v>
      </c>
      <c r="C24" s="7">
        <v>43964</v>
      </c>
      <c r="D24" s="7">
        <v>43964</v>
      </c>
      <c r="E24" s="7">
        <v>43969.594160497683</v>
      </c>
      <c r="F24" s="7">
        <v>43970</v>
      </c>
      <c r="G24" s="33">
        <v>5</v>
      </c>
      <c r="H24" s="33">
        <v>5</v>
      </c>
      <c r="I24" s="33">
        <v>5</v>
      </c>
      <c r="J24" s="32">
        <v>1</v>
      </c>
      <c r="K24" s="31" t="s">
        <v>43</v>
      </c>
      <c r="L24" s="13" t="s">
        <v>8</v>
      </c>
      <c r="M24" s="13"/>
      <c r="N24" s="13"/>
      <c r="O24" s="13"/>
      <c r="P24" s="13"/>
      <c r="Q24" s="13"/>
      <c r="R24" s="13"/>
      <c r="S24" s="14"/>
      <c r="T24" s="6" t="s">
        <v>78</v>
      </c>
      <c r="U24" s="18" t="s">
        <v>79</v>
      </c>
      <c r="V24" s="15"/>
      <c r="W24" s="14"/>
      <c r="X24" s="14"/>
      <c r="Y24" s="13" t="s">
        <v>8</v>
      </c>
      <c r="Z24" s="33" t="s">
        <v>44</v>
      </c>
    </row>
    <row r="25" spans="1:26" x14ac:dyDescent="0.35">
      <c r="B25" s="7">
        <v>43969</v>
      </c>
      <c r="C25" s="7">
        <v>43969</v>
      </c>
      <c r="D25" s="7">
        <v>43969</v>
      </c>
      <c r="E25" s="7">
        <v>43971.525816863425</v>
      </c>
      <c r="F25" s="7">
        <v>43981</v>
      </c>
      <c r="G25" s="33">
        <v>2</v>
      </c>
      <c r="H25" s="33">
        <v>2</v>
      </c>
      <c r="I25" s="33">
        <v>2</v>
      </c>
      <c r="J25" s="32">
        <v>10</v>
      </c>
      <c r="K25" s="31" t="s">
        <v>43</v>
      </c>
      <c r="L25" s="13"/>
      <c r="M25" s="13" t="s">
        <v>8</v>
      </c>
      <c r="N25" s="13"/>
      <c r="O25" s="13"/>
      <c r="P25" s="13"/>
      <c r="Q25" s="13"/>
      <c r="R25" s="13"/>
      <c r="S25" s="14"/>
      <c r="T25" s="6" t="s">
        <v>80</v>
      </c>
      <c r="U25" s="18" t="s">
        <v>81</v>
      </c>
      <c r="V25" s="15" t="s">
        <v>82</v>
      </c>
      <c r="W25" s="14" t="s">
        <v>51</v>
      </c>
      <c r="X25" s="14"/>
      <c r="Y25" s="13" t="s">
        <v>8</v>
      </c>
      <c r="Z25" s="33" t="s">
        <v>46</v>
      </c>
    </row>
    <row r="27" spans="1:26" x14ac:dyDescent="0.35">
      <c r="A27" s="4" t="s">
        <v>85</v>
      </c>
    </row>
    <row r="28" spans="1:26" x14ac:dyDescent="0.35">
      <c r="A28" s="4" t="s">
        <v>28</v>
      </c>
    </row>
    <row r="29" spans="1:26" x14ac:dyDescent="0.35">
      <c r="A29" s="4" t="s">
        <v>24</v>
      </c>
    </row>
    <row r="30" spans="1:26" x14ac:dyDescent="0.35">
      <c r="A30" s="5" t="s">
        <v>86</v>
      </c>
    </row>
  </sheetData>
  <mergeCells count="1">
    <mergeCell ref="B3:L3"/>
  </mergeCells>
  <conditionalFormatting sqref="L26:R1048576">
    <cfRule type="containsText" dxfId="10" priority="159" operator="containsText" text="YES">
      <formula>NOT(ISERROR(SEARCH("YES",L26)))</formula>
    </cfRule>
  </conditionalFormatting>
  <conditionalFormatting sqref="G5:J5">
    <cfRule type="cellIs" dxfId="9" priority="151" operator="lessThan">
      <formula>0</formula>
    </cfRule>
    <cfRule type="cellIs" dxfId="8" priority="152" operator="lessThan">
      <formula>0</formula>
    </cfRule>
  </conditionalFormatting>
  <conditionalFormatting sqref="L5:R5">
    <cfRule type="containsText" dxfId="7" priority="148" operator="containsText" text="YES">
      <formula>NOT(ISERROR(SEARCH("YES",L5)))</formula>
    </cfRule>
  </conditionalFormatting>
  <conditionalFormatting sqref="G6:I25">
    <cfRule type="cellIs" dxfId="6" priority="6" operator="lessThan">
      <formula>0</formula>
    </cfRule>
    <cfRule type="cellIs" dxfId="5" priority="7" operator="lessThan">
      <formula>0</formula>
    </cfRule>
  </conditionalFormatting>
  <conditionalFormatting sqref="E6:E25">
    <cfRule type="containsText" dxfId="4" priority="5" operator="containsText" text="NULL">
      <formula>NOT(ISERROR(SEARCH("NULL",E6)))</formula>
    </cfRule>
  </conditionalFormatting>
  <conditionalFormatting sqref="G6:H25">
    <cfRule type="containsText" dxfId="3" priority="4" operator="containsText" text="NULL">
      <formula>NOT(ISERROR(SEARCH("NULL",G6)))</formula>
    </cfRule>
  </conditionalFormatting>
  <conditionalFormatting sqref="L6:R25">
    <cfRule type="containsText" dxfId="2" priority="3" operator="containsText" text="YES">
      <formula>NOT(ISERROR(SEARCH("YES",L6)))</formula>
    </cfRule>
  </conditionalFormatting>
  <conditionalFormatting sqref="T6:T25">
    <cfRule type="containsText" dxfId="1" priority="2" operator="containsText" text="NULL">
      <formula>NOT(ISERROR(SEARCH("NULL",T6)))</formula>
    </cfRule>
  </conditionalFormatting>
  <conditionalFormatting sqref="Z6:Z25">
    <cfRule type="containsText" dxfId="0" priority="1" operator="containsText" text="NULL">
      <formula>NOT(ISERROR(SEARCH("NULL",Z6)))</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29</v>
      </c>
    </row>
    <row r="2" spans="1:2" x14ac:dyDescent="0.35">
      <c r="A2" t="s">
        <v>30</v>
      </c>
    </row>
    <row r="3" spans="1:2" x14ac:dyDescent="0.35">
      <c r="A3" t="s">
        <v>38</v>
      </c>
    </row>
    <row r="4" spans="1:2" x14ac:dyDescent="0.35">
      <c r="A4" t="s">
        <v>31</v>
      </c>
    </row>
    <row r="5" spans="1:2" x14ac:dyDescent="0.35">
      <c r="B5" t="s">
        <v>32</v>
      </c>
    </row>
    <row r="6" spans="1:2" x14ac:dyDescent="0.35">
      <c r="B6" t="s">
        <v>33</v>
      </c>
    </row>
    <row r="7" spans="1:2" x14ac:dyDescent="0.35">
      <c r="B7" t="s">
        <v>34</v>
      </c>
    </row>
    <row r="8" spans="1:2" x14ac:dyDescent="0.35">
      <c r="A8" t="s">
        <v>39</v>
      </c>
    </row>
    <row r="9" spans="1:2" x14ac:dyDescent="0.35">
      <c r="B9" t="s">
        <v>35</v>
      </c>
    </row>
    <row r="10" spans="1:2" x14ac:dyDescent="0.35">
      <c r="B10" t="s">
        <v>36</v>
      </c>
    </row>
    <row r="11" spans="1:2" x14ac:dyDescent="0.35">
      <c r="B11" t="s">
        <v>37</v>
      </c>
    </row>
    <row r="12" spans="1:2" x14ac:dyDescent="0.35">
      <c r="A12" t="s">
        <v>40</v>
      </c>
    </row>
    <row r="13" spans="1:2" x14ac:dyDescent="0.35">
      <c r="A13" t="s">
        <v>41</v>
      </c>
    </row>
    <row r="14" spans="1:2" x14ac:dyDescent="0.35">
      <c r="A14" t="s">
        <v>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JUN2020 CLIENT REPORT</vt:lpstr>
      <vt:lpstr>data issues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Horton, Russell (DSHS/BHA)</cp:lastModifiedBy>
  <cp:lastPrinted>2020-06-26T18:14:34Z</cp:lastPrinted>
  <dcterms:created xsi:type="dcterms:W3CDTF">2016-10-07T21:35:13Z</dcterms:created>
  <dcterms:modified xsi:type="dcterms:W3CDTF">2020-06-28T05:27:50Z</dcterms:modified>
</cp:coreProperties>
</file>