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430"/>
  <workbookPr defaultThemeVersion="124226"/>
  <mc:AlternateContent xmlns:mc="http://schemas.openxmlformats.org/markup-compatibility/2006">
    <mc:Choice Requires="x15">
      <x15ac:absPath xmlns:x15ac="http://schemas.microsoft.com/office/spreadsheetml/2010/11/ac" url="H:\2021-11\Appendices\"/>
    </mc:Choice>
  </mc:AlternateContent>
  <xr:revisionPtr revIDLastSave="0" documentId="13_ncr:1_{2742954F-13F6-48A3-A820-3141D307D7ED}" xr6:coauthVersionLast="47" xr6:coauthVersionMax="47" xr10:uidLastSave="{00000000-0000-0000-0000-000000000000}"/>
  <bookViews>
    <workbookView xWindow="-120" yWindow="-120" windowWidth="29040" windowHeight="15840" tabRatio="698" xr2:uid="{00000000-000D-0000-FFFF-FFFF00000000}"/>
  </bookViews>
  <sheets>
    <sheet name="OCT2021 CLIENT REPORT" sheetId="9" r:id="rId1"/>
    <sheet name="data issues" sheetId="11" state="hidden" r:id="rId2"/>
    <sheet name="data collection needed" sheetId="8" state="hidden" r:id="rId3"/>
  </sheets>
  <definedNames>
    <definedName name="_xlnm._FilterDatabase" localSheetId="0" hidden="1">'OCT2021 CLIENT REPORT'!#REF!</definedName>
  </definedNames>
  <calcPr calcId="162913"/>
</workbook>
</file>

<file path=xl/sharedStrings.xml><?xml version="1.0" encoding="utf-8"?>
<sst xmlns="http://schemas.openxmlformats.org/spreadsheetml/2006/main" count="447" uniqueCount="183">
  <si>
    <t>Order Received Date</t>
  </si>
  <si>
    <t>Discovery Received Date</t>
  </si>
  <si>
    <t>Explanation of efforts to evaluate &lt; 14 Days</t>
  </si>
  <si>
    <t>Evaluator Assignment Date</t>
  </si>
  <si>
    <t>Days from Order Received date to Evaluator Assignment</t>
  </si>
  <si>
    <t>Days from Discovery Received date to Evaluator Assignment</t>
  </si>
  <si>
    <r>
      <t>Exception Request</t>
    </r>
    <r>
      <rPr>
        <sz val="11"/>
        <color theme="1"/>
        <rFont val="Calibri"/>
        <family val="2"/>
        <scheme val="minor"/>
      </rPr>
      <t xml:space="preserve"> Decision                            </t>
    </r>
  </si>
  <si>
    <t>Date Request for Attorney OR Interpreter was Learned</t>
  </si>
  <si>
    <t>Days from Evaluator Assignment to First contact - Attorney/Interpreter</t>
  </si>
  <si>
    <t>DEFENDANT NAME:</t>
  </si>
  <si>
    <t>Order Signed Date (COS):</t>
  </si>
  <si>
    <t>Order Received Date (COR):</t>
  </si>
  <si>
    <t>Discovery Received Date:</t>
  </si>
  <si>
    <t>Evaluator Assignment Date:</t>
  </si>
  <si>
    <t>Cause Numbers:</t>
  </si>
  <si>
    <t>Defense Attorney or Interpreter Name:</t>
  </si>
  <si>
    <t>Date of Exception Request Court Decision:</t>
  </si>
  <si>
    <t>IS THIS ELEMENT CURRENTLY TRACKED IN THE STATE HOSPITAL DATA SYSTEM?</t>
  </si>
  <si>
    <t>WSH - YES</t>
  </si>
  <si>
    <t>YES</t>
  </si>
  <si>
    <t>NO</t>
  </si>
  <si>
    <t>WSH - ATTORNEY - YES</t>
  </si>
  <si>
    <t>1. ATTORNEY</t>
  </si>
  <si>
    <t>2. INTERPRETER</t>
  </si>
  <si>
    <t>3. DEFENSE EXPERT</t>
  </si>
  <si>
    <t>4. INTOXICANTS</t>
  </si>
  <si>
    <t>5. INFORMATION NEEDED</t>
  </si>
  <si>
    <t>6. NEEDS OF THE INDIVIDUAL</t>
  </si>
  <si>
    <t>7. OTHER REASON</t>
  </si>
  <si>
    <t>If OTHER REASON, BRIEF description:</t>
  </si>
  <si>
    <r>
      <rPr>
        <u/>
        <sz val="11"/>
        <rFont val="Calibri"/>
        <family val="2"/>
        <scheme val="minor"/>
      </rPr>
      <t>PLEASE INDICATE THE GOOD CAUSE EXCEPTION REQUEST REASONS:</t>
    </r>
    <r>
      <rPr>
        <sz val="11"/>
        <rFont val="Calibri"/>
        <family val="2"/>
        <scheme val="minor"/>
      </rPr>
      <t xml:space="preserve">
1. ATTORNEY
2. INTERPRETER
3. DEFENSE EXPERT
4. INTOXICATION
5. INFORMATION NEEDED
6. NEEDS OF THE INDIVIDUAL
7. OTHER</t>
    </r>
  </si>
  <si>
    <t>If OTHER, please provide a BRIEF description:</t>
  </si>
  <si>
    <t>Please provide a BRIEF explanation of efforts to evaluate &lt; 14 Days:</t>
  </si>
  <si>
    <t>This is the data that is required to be collected for each evaluator Good Cause Extension Request. This list can be used as a template form and the evaluators could provide this each time they submit a GC request, to support staff who can updated the tracking log for either/or both state hospitals. Or, this can be built into the existing systems. This functionality should definitley be included in the New Forensic data system (C.A.R.L.A.), if it is not already on the drawing board to do so:</t>
  </si>
  <si>
    <t>Court Name:</t>
  </si>
  <si>
    <t>County of court order:</t>
  </si>
  <si>
    <t>date GCE request was made to the court</t>
  </si>
  <si>
    <t>First Contact
(w/ Interpreter &amp;/or Attorney) Date</t>
  </si>
  <si>
    <t>County</t>
  </si>
  <si>
    <t>Attorney Name</t>
  </si>
  <si>
    <t>EXAMINER (Good Cause Requestor):</t>
  </si>
  <si>
    <t>WSH MR# OR ESH CEP/HOSP_ID:</t>
  </si>
  <si>
    <t>HOSPITAL (WSH or ESH):</t>
  </si>
  <si>
    <t>First Contact Date (Evaluator - Attorney):</t>
  </si>
  <si>
    <t>If interpreter cases; What Language:</t>
  </si>
  <si>
    <t>If interpreter cases: Reason DSHS has no contact with interpreter?</t>
  </si>
  <si>
    <t xml:space="preserve">Exception Request Decision (Granted or Denied):                       </t>
  </si>
  <si>
    <t>Interpreter Name
(or n/a)</t>
  </si>
  <si>
    <t>Table Title: DSHS Exception Request Case Data</t>
  </si>
  <si>
    <r>
      <t xml:space="preserve">Order Signed Date
</t>
    </r>
    <r>
      <rPr>
        <sz val="11"/>
        <color rgb="FFC00000"/>
        <rFont val="Calibri"/>
        <family val="2"/>
        <scheme val="minor"/>
      </rPr>
      <t>(or Span Begin 
for new jail stay)</t>
    </r>
  </si>
  <si>
    <r>
      <t xml:space="preserve">Days from Order Signed Date </t>
    </r>
    <r>
      <rPr>
        <sz val="11"/>
        <color rgb="FFC00000"/>
        <rFont val="Calibri"/>
        <family val="2"/>
        <scheme val="minor"/>
      </rPr>
      <t>(or Span Begin Date)</t>
    </r>
    <r>
      <rPr>
        <sz val="11"/>
        <rFont val="Calibri"/>
        <family val="2"/>
        <scheme val="minor"/>
      </rPr>
      <t xml:space="preserve"> to Evaluator Assignment</t>
    </r>
  </si>
  <si>
    <t>Data Source: BHA FORENSIC DATA SYSTEM</t>
  </si>
  <si>
    <t>Exception request submitted?                                  (YES or NO)</t>
  </si>
  <si>
    <t>If interpreter cases:
Reason DSHS has no contact with interpreter?</t>
  </si>
  <si>
    <t>If interpreter cases:
What Language?</t>
  </si>
  <si>
    <t>DSHS Research and Data Analysis</t>
  </si>
  <si>
    <t>issues</t>
  </si>
  <si>
    <t>FDS data is incomplete</t>
  </si>
  <si>
    <t>FDS: reason 7 (other) abuse</t>
  </si>
  <si>
    <t>7 used for all previous records entered (issue #83)</t>
  </si>
  <si>
    <t>7 used for NEW requests when there is a valid reason (issue #87)</t>
  </si>
  <si>
    <t>7 used for NEW requests but additional information is left blank (issue #87)</t>
  </si>
  <si>
    <t>No status recorded</t>
  </si>
  <si>
    <t>Status 2 or 3(granted or not granted) recorded, but no response date recorded</t>
  </si>
  <si>
    <t>Status 1 (pending) recorded, but response date also recorded</t>
  </si>
  <si>
    <t>FDS: missing Date and Name AAG contacted (issue # 75)</t>
  </si>
  <si>
    <t>FDS: Status Issues (#88)</t>
  </si>
  <si>
    <t>FDS: records with missing data for First Contact Date</t>
  </si>
  <si>
    <t>FDS: records with missing request reasons</t>
  </si>
  <si>
    <t>FDS: records with missing explanation of efforts</t>
  </si>
  <si>
    <t>n/a</t>
  </si>
  <si>
    <t>King</t>
  </si>
  <si>
    <t>Pending</t>
  </si>
  <si>
    <t>Granted</t>
  </si>
  <si>
    <t>Pierce</t>
  </si>
  <si>
    <t>Franklin</t>
  </si>
  <si>
    <t>Clark</t>
  </si>
  <si>
    <t>unknown</t>
  </si>
  <si>
    <t>Benton</t>
  </si>
  <si>
    <t>Date:</t>
  </si>
  <si>
    <t>Snohomish</t>
  </si>
  <si>
    <t>Yakima</t>
  </si>
  <si>
    <t>Spokane</t>
  </si>
  <si>
    <t>Spanish</t>
  </si>
  <si>
    <t>Chelan</t>
  </si>
  <si>
    <t>Skagit</t>
  </si>
  <si>
    <t>Tingelstad, Nicole Marie | VAN NOCKEN, VICTORIA J</t>
  </si>
  <si>
    <t>Stevens</t>
  </si>
  <si>
    <t>Douglas</t>
  </si>
  <si>
    <t xml:space="preserve">Unknown, Unknown </t>
  </si>
  <si>
    <t>Cowlitz</t>
  </si>
  <si>
    <t>Chuukese</t>
  </si>
  <si>
    <t>Block Schedule full due to COVID-19 pandemic protocols</t>
  </si>
  <si>
    <t>Due to the COVID-19 pandemic, the Pierce County block schedule is full. The case was scheduled for the first available spot.</t>
  </si>
  <si>
    <t>of technical difficulties with the video conferencing equipment at the jail and scheduling issues as attorney presence is required per the court order.</t>
  </si>
  <si>
    <t>Wiedman, Zachary Aaron | Bell, Alicia A | Fox, Margeaux K.</t>
  </si>
  <si>
    <t>Case reassigned to evaluator conducting in person interviews.</t>
  </si>
  <si>
    <t>The case was reassigned to an evaluator that is conducting in person interviews after the attorney requested to be present.</t>
  </si>
  <si>
    <t>SARACINO, MARTHA ELIZABETH | Rivas, Ruth</t>
  </si>
  <si>
    <t xml:space="preserve">I tried to schedule a video evaluation with attorney, but received no response. I emailed him again this morning. </t>
  </si>
  <si>
    <t>MOREHOUSE, JUSTIN | Dunlap, Meghan</t>
  </si>
  <si>
    <t xml:space="preserve">Jail lockdown. </t>
  </si>
  <si>
    <t xml:space="preserve">The attorney no showed to the first appointment. the second appointment was canceled last minute by the jail. It is now scheduled for 10/7. </t>
  </si>
  <si>
    <t>WHITE, KRYSTAL MARIE | Brauer, Alayna</t>
  </si>
  <si>
    <t>This extension is requested so that Dr. Medved is able to conduct an additional interview and possible psychological testing of Ms. McDaniel to clarify the diagnostic and psycholegal questions.</t>
  </si>
  <si>
    <t>Plantz, Daniel | O'Brien, Lee</t>
  </si>
  <si>
    <t>Jail scheduling (inmate moved)</t>
  </si>
  <si>
    <t xml:space="preserve">Interview was scheduled for 10/4. on 10/3 the jail informed inmate had been moved to KCCF. Attorney only available 10/4. We didn't hear back from the jail so she waived her presence. Case needs to be reassigned. </t>
  </si>
  <si>
    <t>Cavallo, Janet | YI, KYU-HEE</t>
  </si>
  <si>
    <t>I need additional time to rule out presence of acute medical issues (Serotonin Syndrome)</t>
  </si>
  <si>
    <t>SINCLAIR, KATIE LYN | BYRD, LOUIS BRODERICK</t>
  </si>
  <si>
    <t xml:space="preserve">Mr. Nation would not participate in the competency evaluation without his defense attorney present. </t>
  </si>
  <si>
    <t>Swenson, Craig | Blount, Nicholas G</t>
  </si>
  <si>
    <t>Mr. Nation would not participate in the competency evaluation without his defense attorney present.</t>
  </si>
  <si>
    <t>Sinclair, Ian | Swenson, Craig</t>
  </si>
  <si>
    <t xml:space="preserve">Mr. Nation would not participate with the competency evaluation without his defense attorney present. </t>
  </si>
  <si>
    <t>Grandgeorge, Tyler C. | GLEASON, JOHN M</t>
  </si>
  <si>
    <t>Chabot, Helene | GORBATY, EBEN</t>
  </si>
  <si>
    <t>Raaymakers, Daniela | Person-Smith, Donna | Rusnak, Matthew</t>
  </si>
  <si>
    <t>defendant requested attorney to be present</t>
  </si>
  <si>
    <t>Ames, Jay | Tyndal, Kenneth</t>
  </si>
  <si>
    <t>Defendant seen/need to review additional records/developmental disability?</t>
  </si>
  <si>
    <t>Ames, Jay | Ferguson, Will</t>
  </si>
  <si>
    <t>Defendant seen/would like to review additional records/developmental disability</t>
  </si>
  <si>
    <t>coordination of COVID safe sufficient space at jail for 3 people and interpreter schedule - began on 10/7/21 - 3:30 p.m. 1:00 to 3:00 p.m. jail large room offered - interpreter services not yet offered Russian interpreter.</t>
  </si>
  <si>
    <t>Scheduling initiated 10/7 - for 10/15 interview to allow time to coordinate jail COVID safe space for 3 people &amp; Russian interpreter.  As of 10/8 1-3 p.m. space offered, no reply re. interpreter's availability.  Good cause ext. request sent on 10/8/21 which pros. is ready to bring to the Court.  No response yet from defense attorney.</t>
  </si>
  <si>
    <t>BOYD, LAUREN R | Gower, Robert</t>
  </si>
  <si>
    <t>Defense attorney unavailable due to illness</t>
  </si>
  <si>
    <t>NORTON, EDWIN N | ECKERT, KELLY M</t>
  </si>
  <si>
    <t xml:space="preserve">Defendant is housed on a Covid-19 unit and is not eligible for a Face to Face interview. Jail advised to check back on 10/18/2021 which is beyond the 14-day statutory period. </t>
  </si>
  <si>
    <t xml:space="preserve">I learned this morning as I was about to go to jail to interview defendant, that defense attorney in Superior Court case wanted to be present. (I pointed out that the order said notification- he said that was an error by prosecutor). </t>
  </si>
  <si>
    <t>JACOBSON , WILLIAM PAUL | DONALDSON, SPENCER MATTHEW</t>
  </si>
  <si>
    <t>KRAUEL, J. TOBIN | ARD, PHILIP MICHAEL</t>
  </si>
  <si>
    <t>Today gave notice for  10/15/21 interview to defense &amp; prosecutor - during subsequent prep realized this defendant requires Chuukese interpreter but 10/4/21 order did not include this.  10/19/21 is next court hearing when interpreter order &amp; extension of time request can occur. Anticipate Fri. 10/22/21 to conduct interview.</t>
  </si>
  <si>
    <t>ASKANAS, ISABELLE JEANETTE | Barnabas, Nicholas</t>
  </si>
  <si>
    <t xml:space="preserve">Muritok, Leserine </t>
  </si>
  <si>
    <t>10/4/21 order did not include interpreter present - since 2014 4 prior competency evaluations use Chuukese interpreter.  Ms. Nosko schedules interpreter services for the Court.</t>
  </si>
  <si>
    <t>Interpreter is needed. Interpreter not available at the time of the scheduled evaluation</t>
  </si>
  <si>
    <t>Younesi, Peyman | Mapes, Laura</t>
  </si>
  <si>
    <t xml:space="preserve">undetermined, undtermined </t>
  </si>
  <si>
    <t xml:space="preserve">no interpreter available </t>
  </si>
  <si>
    <t>Interpreter needed to complete evaluation.  An interview was scheduled on 10/14/2021, but the interpreter cancelled.</t>
  </si>
  <si>
    <t>SINCLAIR, GRACE ISABEL | Riser , Jeremy</t>
  </si>
  <si>
    <t>ESH has made multiple requests for discovery/police reports</t>
  </si>
  <si>
    <t xml:space="preserve">The order and discovery for this case were received and considered complete at the Office of Forensic Mental Health Services on 10/11/21. I was assigned this case on 10/13/21 and attempts to schedule a telehealth evaluation began on 10/14/21. On 10/15/21 Counselor Adair indicated that he would not be available for the interview until 10/27/21. A request has now been submitted to the jail for a room on that date.  -  - It is now anticipated that an additional 4 days will be needed to complete this evaluation.  </t>
  </si>
  <si>
    <t>Bannick, David | Adair, Mark</t>
  </si>
  <si>
    <t>Warren, Glen | Walker, Frances Elizabeth</t>
  </si>
  <si>
    <t xml:space="preserve">GCE granted in initial court order due to attorney's planned time off. </t>
  </si>
  <si>
    <t>RYAN, DAVID LEHAN | Kotlowski , Walter James</t>
  </si>
  <si>
    <t xml:space="preserve">evaluation was scheduled for a video evaluation at the Okanogan County Jail on 10/22/2021. We tried several times, but lost the signal each time the inmate was set up in the interview room. The evaluation will be rescheduled as soon as the technical difficulties have been worked out. </t>
  </si>
  <si>
    <t>Tibbits, Clarke W | Hagopian, N. Smith "Smitty"</t>
  </si>
  <si>
    <r>
      <t xml:space="preserve">Notes: 
1) This table includes data elements that were specifically mentioned in the court order for exception requests submitted in the month of OCTOBER 2021.
2) Number of days calculations resulting in a negative number are recorded as a zero to indicate that no delays occurred between the relevant dates.
3) </t>
    </r>
    <r>
      <rPr>
        <b/>
        <sz val="11"/>
        <color theme="1"/>
        <rFont val="Calibri"/>
        <family val="2"/>
        <scheme val="minor"/>
      </rPr>
      <t>Order Signed Date (or Span Begin Date for a new jail stay)</t>
    </r>
    <r>
      <rPr>
        <sz val="11"/>
        <color theme="1"/>
        <rFont val="Calibri"/>
        <family val="2"/>
        <scheme val="minor"/>
      </rPr>
      <t xml:space="preserve"> refers to the date the court order was signed for individuals waiting for a competency evaluation in jail or the date the individuals entered jail while awaiting a competency evaluation.</t>
    </r>
  </si>
  <si>
    <t xml:space="preserve">Evaluation attempted but determined to need interpreter for accurate and culturally competent evaluation. </t>
  </si>
  <si>
    <t>PESHTAZ, POLLY A. | LOTZKAR, STEPHEN ANDREW</t>
  </si>
  <si>
    <t xml:space="preserve">IDK, IDK </t>
  </si>
  <si>
    <t>Item not indicated on court order or by attorney report</t>
  </si>
  <si>
    <t>This request is necessary because: The evaluation was assigned to Dr. Wayne Winters on 10/13/2021. Dr. Winters offered interview times on 10/15/21 and 10/18/21, but defense counsel was not available. The evaluator and defense counsel were both available on 10/22/21 and the interview is scheduled for that day.</t>
  </si>
  <si>
    <t>Martin, Margo | Pelka , Daniel</t>
  </si>
  <si>
    <t>Pelka , Daniel | Martin, Margo</t>
  </si>
  <si>
    <t>Required interpreter and defense atty presence; limited space at the jail for interviewing; unable to schedule all parties prior to the 14-day timeline</t>
  </si>
  <si>
    <t>Enamorado, Kevin | Laurine, Jason</t>
  </si>
  <si>
    <t xml:space="preserve">Hitt, Flor de Maria </t>
  </si>
  <si>
    <t>Mr. Marley had been transferred to a medical facility.</t>
  </si>
  <si>
    <t>Dr. George Nelson attempted to interview Mr. Marley at KCCF on 10/21/2021, but learned he had been transferred to a medical facility.  Dr. Nelson was able to learn from DCRs that the defendant was at Swedish Medical Center Ballard.  Dr. Nelson was able to make arrangements to interview Mr. Marley via Zoom from that facility this afternoon at 2:30. The defendant invoked his right to talk to counsel before proceeding.  Dr. Nelson left word with defense counsel that he is available next Tuesday or Wednesday.  It is not clear how much longer the defendant will be admitted to the hospital so the interview may need to take place at the jail.</t>
  </si>
  <si>
    <t>Kilpatrick , Kevin | Coleman-Brown , Rachael  Nicole</t>
  </si>
  <si>
    <t>The evaluation of Mr. Daisone Hicks is assigned to OFMHS Forensic Evaluator Cynthia A. Mundt, Ph.D. Dr. Mundt interviewed Mr. Hicks on 10/20/2021 and received records from defense counsel related to this evaluation on 10/21/2021. Dr. Mundt is reviewing this information and completing her evaluation and would expect that her evaluation would be completed and a report submitted to the Court within the next 7 days.</t>
  </si>
  <si>
    <t>COX, KAYLEE BARLOW | Gormley , Cathleen</t>
  </si>
  <si>
    <t>Gormley , Cathleen | COX, KAYLEE BARLOW</t>
  </si>
  <si>
    <t>defendant refused to come out of his cell for the interview</t>
  </si>
  <si>
    <t xml:space="preserve">      - This request is necessary because: An attempt was made by the assigned evaluator, Dr. Lori Thiemann, to interview the defendant in the no contact booth at King County Correctional Facility (KCCF) on 10/22/21 but the defendant refused to come out of his cell for the interview.  KCCF jail mental health records for this defendant have not yet been received by OFMHS and are needed by the evaluator to form an opinion on whether or not the defendant has current capacity to stand trial.  </t>
  </si>
  <si>
    <t>VAN NOCKEN, VICTORIA J | Comley, Christopher</t>
  </si>
  <si>
    <t xml:space="preserve">medical isolation preventing  evaluation. </t>
  </si>
  <si>
    <t xml:space="preserve">Scheduled for 10/26. on 10/25, jail informed us the defendant was transferred to MRJC due to medical isolation and could not be seen via F2F until medical status has changed. </t>
  </si>
  <si>
    <t>Hansen, Mia | Kenny, James</t>
  </si>
  <si>
    <t xml:space="preserve">Mr. Matthews refused to leave cell this afternoon for video evaluation. Attorney, Mr. Kelly, will try to meet with his client to encourage participation.  </t>
  </si>
  <si>
    <t>KELLY, SEAN JOSEPH | BRITTAIN, SEAN M</t>
  </si>
  <si>
    <t>OFMHS received the order and discovery for the case on 10/13/2021 (assigned to Dr. Savion on 10/15/2021). Defense counsel approved a telehealth evaluation on 10/18/2021 and the interview was conducted as scheduled on 10/26/2021. The forensic interview had to be terminated due to the evaluator’s connectivity issues which occurred at the same time that the reservation for the multipurpose room ended. A second interview is now being scheduled for Monday 11/01.</t>
  </si>
  <si>
    <t>VAN NOCKEN, VICTORIA J | Honore, Travis</t>
  </si>
  <si>
    <t>Adair, Mark | Brigham, Jake</t>
  </si>
  <si>
    <t>OFMHS received the order and discovery for the case on 10/15/2021. Defense counsel accepted telehealth requirements for presence at the interview and informed OFMHS that defense counsel would be unavailable to schedule the interview for the week of 10/18/21. The case was assigned to Dr. Lokhmotov on 10/18/2021. Dr. Lokhmotov contacted defense counsel on 10/19/2021 and the interview with the defendant was scheduled for 10/28/21. On 10/28/2021, after 15 minutes of interview time with the defendant, defense counsel requested that the interview be rescheduled due to defense counsel’s need to attend to another matter. On 10/28/2021, Dr. Lokhmotov emailed defense counsel with his near-future availability for the interview.</t>
  </si>
  <si>
    <t>Leavitt, Adrien | Vasquez, Rebecca</t>
  </si>
  <si>
    <t>OFMHS received the order and discovery for the case on 10/19/2021. Dr. Lokhmotov received - this assigned case on 10/26/2021. The court order did not indicate that the presence of defense - counsel would be required for the interview, and Dr. Lokhmotov was in the process of reserving - a no-contact booth at the RJC in order to complete the interview on 10/29/2021. Yesterday - morning (10/27), defense counsel informed OFMHS of their wish to be present. Dr. Lokhmotov - followed up yesterday afternoon. No response was received. Dr. Lokhmotov followed up again - today, and defense counsel has just affirmed their wish to be present and confirmed their ability - to facilitate the telehealth modality. Scheduling of the interview time and date with defense - counsel is in progress.</t>
  </si>
  <si>
    <t>RYAN, DAVID LEHAN | McGinty, Margaret 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</si>
</sst>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sz val="10"/>
      <name val="Arial"/>
      <family val="2"/>
    </font>
    <font>
      <sz val="10"/>
      <color theme="1"/>
      <name val="Arial"/>
      <family val="2"/>
    </font>
    <font>
      <sz val="11"/>
      <name val="Calibri"/>
      <family val="2"/>
      <scheme val="minor"/>
    </font>
    <font>
      <b/>
      <sz val="11"/>
      <color theme="1"/>
      <name val="Calibri"/>
      <family val="2"/>
      <scheme val="minor"/>
    </font>
    <font>
      <b/>
      <sz val="11"/>
      <color rgb="FFFF0000"/>
      <name val="Calibri"/>
      <family val="2"/>
      <scheme val="minor"/>
    </font>
    <font>
      <b/>
      <sz val="14"/>
      <color rgb="FFC00000"/>
      <name val="Calibri"/>
      <family val="2"/>
      <scheme val="minor"/>
    </font>
    <font>
      <u/>
      <sz val="11"/>
      <name val="Calibri"/>
      <family val="2"/>
      <scheme val="minor"/>
    </font>
    <font>
      <sz val="11"/>
      <color rgb="FFC00000"/>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theme="4" tint="0.7999816888943144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5">
    <xf numFmtId="0" fontId="0" fillId="0" borderId="0"/>
    <xf numFmtId="0" fontId="1" fillId="0" borderId="0"/>
    <xf numFmtId="0" fontId="1" fillId="0" borderId="0"/>
    <xf numFmtId="0" fontId="1" fillId="0" borderId="0"/>
    <xf numFmtId="0" fontId="2" fillId="0" borderId="0"/>
  </cellStyleXfs>
  <cellXfs count="55">
    <xf numFmtId="0" fontId="0" fillId="0" borderId="0" xfId="0"/>
    <xf numFmtId="0" fontId="0" fillId="0" borderId="0" xfId="0" applyAlignment="1">
      <alignment horizontal="center" vertical="center"/>
    </xf>
    <xf numFmtId="0" fontId="0" fillId="2" borderId="1" xfId="0" applyFill="1" applyBorder="1" applyAlignment="1">
      <alignment horizontal="center" vertical="center"/>
    </xf>
    <xf numFmtId="0" fontId="0" fillId="2" borderId="1" xfId="0" applyFill="1" applyBorder="1" applyAlignment="1">
      <alignment horizontal="center" vertical="center" wrapText="1"/>
    </xf>
    <xf numFmtId="0" fontId="0" fillId="0" borderId="0" xfId="0" applyFont="1" applyFill="1"/>
    <xf numFmtId="0" fontId="0" fillId="0" borderId="0" xfId="0" applyFont="1"/>
    <xf numFmtId="0" fontId="0" fillId="0" borderId="0" xfId="0" applyFill="1" applyAlignment="1">
      <alignment horizontal="left"/>
    </xf>
    <xf numFmtId="0" fontId="0" fillId="0" borderId="1" xfId="0" applyFill="1" applyBorder="1" applyAlignment="1">
      <alignment horizontal="left" vertical="top" wrapText="1"/>
    </xf>
    <xf numFmtId="1" fontId="3" fillId="0" borderId="1" xfId="0" applyNumberFormat="1" applyFont="1" applyFill="1" applyBorder="1" applyAlignment="1">
      <alignment horizontal="left" vertical="top" wrapText="1"/>
    </xf>
    <xf numFmtId="14" fontId="3" fillId="0" borderId="1" xfId="0" applyNumberFormat="1" applyFont="1" applyFill="1" applyBorder="1" applyAlignment="1">
      <alignment horizontal="left" vertical="top" wrapText="1"/>
    </xf>
    <xf numFmtId="0" fontId="0" fillId="0" borderId="1" xfId="0" applyFont="1" applyFill="1" applyBorder="1" applyAlignment="1">
      <alignment horizontal="left" vertical="top" wrapText="1"/>
    </xf>
    <xf numFmtId="14" fontId="0" fillId="0" borderId="1" xfId="0" applyNumberFormat="1" applyFont="1" applyFill="1" applyBorder="1" applyAlignment="1">
      <alignment horizontal="left" vertical="top" wrapText="1"/>
    </xf>
    <xf numFmtId="0" fontId="0" fillId="0" borderId="1" xfId="0" quotePrefix="1" applyBorder="1" applyAlignment="1">
      <alignment horizontal="center" vertical="center"/>
    </xf>
    <xf numFmtId="0" fontId="4" fillId="0" borderId="0" xfId="0" applyFont="1" applyFill="1" applyBorder="1" applyAlignment="1">
      <alignment horizontal="left" vertical="center"/>
    </xf>
    <xf numFmtId="0" fontId="0" fillId="0" borderId="0" xfId="0" applyFont="1" applyFill="1" applyBorder="1" applyAlignment="1">
      <alignment horizontal="left" vertical="center"/>
    </xf>
    <xf numFmtId="0" fontId="0" fillId="0" borderId="1" xfId="0" quotePrefix="1" applyFont="1" applyFill="1" applyBorder="1" applyAlignment="1">
      <alignment horizontal="center" vertical="center"/>
    </xf>
    <xf numFmtId="1" fontId="3" fillId="0" borderId="1" xfId="0" applyNumberFormat="1" applyFont="1" applyFill="1" applyBorder="1" applyAlignment="1">
      <alignment horizontal="left" vertical="center" wrapText="1"/>
    </xf>
    <xf numFmtId="0" fontId="0" fillId="0" borderId="0" xfId="0" applyAlignment="1">
      <alignment horizontal="left"/>
    </xf>
    <xf numFmtId="0" fontId="5" fillId="0" borderId="1" xfId="0" applyFont="1" applyBorder="1" applyAlignment="1">
      <alignment horizontal="center" vertical="center" wrapText="1"/>
    </xf>
    <xf numFmtId="0" fontId="5" fillId="0" borderId="1" xfId="0" applyFont="1" applyFill="1" applyBorder="1" applyAlignment="1">
      <alignment horizontal="center" vertical="center" wrapText="1"/>
    </xf>
    <xf numFmtId="1" fontId="3" fillId="0" borderId="2" xfId="0" applyNumberFormat="1" applyFont="1" applyFill="1" applyBorder="1" applyAlignment="1">
      <alignment vertical="center" wrapText="1"/>
    </xf>
    <xf numFmtId="1" fontId="3" fillId="0" borderId="1" xfId="0" applyNumberFormat="1" applyFont="1" applyFill="1" applyBorder="1" applyAlignment="1">
      <alignment vertical="center" wrapText="1"/>
    </xf>
    <xf numFmtId="0" fontId="0" fillId="3" borderId="1" xfId="0" applyFill="1" applyBorder="1" applyAlignment="1">
      <alignment horizontal="left" vertical="top"/>
    </xf>
    <xf numFmtId="14" fontId="0" fillId="3" borderId="1" xfId="0" applyNumberFormat="1" applyFill="1" applyBorder="1" applyAlignment="1">
      <alignment horizontal="center"/>
    </xf>
    <xf numFmtId="0" fontId="0" fillId="3" borderId="1" xfId="0" applyFill="1" applyBorder="1" applyAlignment="1">
      <alignment horizontal="center" vertical="center" wrapText="1"/>
    </xf>
    <xf numFmtId="14" fontId="3" fillId="3" borderId="1" xfId="0" applyNumberFormat="1" applyFont="1" applyFill="1" applyBorder="1" applyAlignment="1">
      <alignment horizontal="center" vertical="center" wrapText="1"/>
    </xf>
    <xf numFmtId="14" fontId="0" fillId="3" borderId="1" xfId="0" applyNumberFormat="1" applyFill="1" applyBorder="1" applyAlignment="1">
      <alignment horizontal="center" vertical="center" wrapText="1"/>
    </xf>
    <xf numFmtId="1" fontId="3" fillId="3" borderId="1" xfId="0" applyNumberFormat="1" applyFont="1" applyFill="1" applyBorder="1" applyAlignment="1">
      <alignment horizontal="center" vertical="center" wrapText="1"/>
    </xf>
    <xf numFmtId="49" fontId="3" fillId="3" borderId="1" xfId="0" applyNumberFormat="1" applyFont="1" applyFill="1" applyBorder="1" applyAlignment="1">
      <alignment horizontal="center" vertical="center" wrapText="1"/>
    </xf>
    <xf numFmtId="0" fontId="0" fillId="3" borderId="1" xfId="0" applyFill="1" applyBorder="1" applyAlignment="1">
      <alignment horizontal="center"/>
    </xf>
    <xf numFmtId="0" fontId="0" fillId="3" borderId="1" xfId="0" applyFill="1" applyBorder="1" applyAlignment="1">
      <alignment horizontal="left" vertical="center"/>
    </xf>
    <xf numFmtId="0" fontId="0" fillId="3" borderId="1" xfId="0" applyFill="1" applyBorder="1"/>
    <xf numFmtId="0" fontId="0" fillId="3" borderId="1" xfId="0" applyFont="1" applyFill="1" applyBorder="1" applyAlignment="1">
      <alignment horizontal="center" vertical="center" wrapText="1"/>
    </xf>
    <xf numFmtId="1" fontId="3" fillId="3" borderId="1" xfId="0" applyNumberFormat="1" applyFont="1" applyFill="1" applyBorder="1" applyAlignment="1">
      <alignment horizontal="center" textRotation="90" wrapText="1"/>
    </xf>
    <xf numFmtId="0" fontId="0" fillId="3" borderId="1" xfId="0" applyFill="1" applyBorder="1" applyAlignment="1">
      <alignment vertical="top"/>
    </xf>
    <xf numFmtId="0" fontId="0" fillId="0" borderId="0" xfId="0" applyFont="1" applyFill="1" applyBorder="1" applyAlignment="1">
      <alignment horizontal="center" vertical="center"/>
    </xf>
    <xf numFmtId="1" fontId="0" fillId="0" borderId="0" xfId="0" applyNumberFormat="1" applyFont="1" applyFill="1" applyBorder="1"/>
    <xf numFmtId="2" fontId="0" fillId="0" borderId="0" xfId="0" applyNumberFormat="1" applyFont="1" applyFill="1" applyBorder="1"/>
    <xf numFmtId="1" fontId="0" fillId="0" borderId="0" xfId="0" applyNumberFormat="1" applyFont="1" applyFill="1" applyBorder="1" applyAlignment="1">
      <alignment horizontal="center" vertical="top"/>
    </xf>
    <xf numFmtId="1" fontId="0" fillId="0" borderId="0" xfId="0" applyNumberFormat="1" applyFont="1" applyFill="1" applyBorder="1" applyAlignment="1">
      <alignment horizontal="left" vertical="top"/>
    </xf>
    <xf numFmtId="0" fontId="0" fillId="0" borderId="0" xfId="0" applyFont="1" applyFill="1" applyBorder="1"/>
    <xf numFmtId="14" fontId="0" fillId="0" borderId="0" xfId="0" applyNumberFormat="1" applyFont="1" applyFill="1" applyBorder="1"/>
    <xf numFmtId="0" fontId="0" fillId="0" borderId="0" xfId="0" applyFont="1" applyFill="1" applyBorder="1" applyAlignment="1">
      <alignment horizontal="left" vertical="top"/>
    </xf>
    <xf numFmtId="14" fontId="0" fillId="0" borderId="0" xfId="0" applyNumberFormat="1" applyFont="1" applyFill="1" applyBorder="1" applyAlignment="1">
      <alignment horizontal="center" vertical="center"/>
    </xf>
    <xf numFmtId="0" fontId="3" fillId="0" borderId="0" xfId="0" applyFont="1" applyAlignment="1">
      <alignment horizontal="center" vertical="center" wrapText="1"/>
    </xf>
    <xf numFmtId="14" fontId="0" fillId="0" borderId="0" xfId="0" applyNumberFormat="1" applyFont="1" applyFill="1" applyBorder="1" applyAlignment="1">
      <alignment horizontal="center"/>
    </xf>
    <xf numFmtId="0" fontId="0" fillId="0" borderId="0" xfId="0" applyFont="1" applyFill="1" applyBorder="1" applyAlignment="1">
      <alignment horizontal="center"/>
    </xf>
    <xf numFmtId="47" fontId="0" fillId="3" borderId="1" xfId="0" applyNumberFormat="1" applyFill="1" applyBorder="1" applyAlignment="1">
      <alignment horizontal="left"/>
    </xf>
    <xf numFmtId="1" fontId="0" fillId="3" borderId="1" xfId="0" applyNumberFormat="1" applyFill="1" applyBorder="1" applyAlignment="1">
      <alignment horizontal="center" vertical="center"/>
    </xf>
    <xf numFmtId="0" fontId="4" fillId="0" borderId="0" xfId="0" applyFont="1"/>
    <xf numFmtId="14" fontId="4" fillId="0" borderId="0" xfId="0" applyNumberFormat="1" applyFont="1" applyFill="1" applyBorder="1" applyAlignment="1">
      <alignment horizontal="center"/>
    </xf>
    <xf numFmtId="14" fontId="4" fillId="0" borderId="0" xfId="0" applyNumberFormat="1" applyFont="1" applyFill="1" applyBorder="1" applyAlignment="1">
      <alignment horizontal="left"/>
    </xf>
    <xf numFmtId="0" fontId="0" fillId="3" borderId="1" xfId="0" applyFill="1" applyBorder="1" applyAlignment="1">
      <alignment horizontal="center" vertical="center"/>
    </xf>
    <xf numFmtId="0" fontId="0" fillId="0" borderId="0" xfId="0" applyFont="1" applyFill="1" applyBorder="1" applyAlignment="1">
      <alignment horizontal="left" vertical="center" wrapText="1"/>
    </xf>
    <xf numFmtId="0" fontId="6" fillId="0" borderId="1" xfId="0" applyFont="1" applyBorder="1" applyAlignment="1">
      <alignment horizontal="left" vertical="top" wrapText="1"/>
    </xf>
  </cellXfs>
  <cellStyles count="5">
    <cellStyle name="Normal" xfId="0" builtinId="0"/>
    <cellStyle name="Normal 2" xfId="1" xr:uid="{00000000-0005-0000-0000-000001000000}"/>
    <cellStyle name="Normal 2 2" xfId="2" xr:uid="{00000000-0005-0000-0000-000002000000}"/>
    <cellStyle name="Normal 3" xfId="3" xr:uid="{00000000-0005-0000-0000-000003000000}"/>
    <cellStyle name="Normal 4" xfId="4" xr:uid="{00000000-0005-0000-0000-000004000000}"/>
  </cellStyles>
  <dxfs count="6">
    <dxf>
      <font>
        <color rgb="FF9C0006"/>
      </font>
      <fill>
        <patternFill>
          <bgColor rgb="FFFFC7CE"/>
        </patternFill>
      </fill>
    </dxf>
    <dxf>
      <font>
        <color rgb="FF9C0006"/>
      </font>
      <fill>
        <patternFill>
          <bgColor rgb="FFFFC7CE"/>
        </patternFill>
      </fill>
    </dxf>
    <dxf>
      <fill>
        <patternFill>
          <bgColor theme="4" tint="0.59996337778862885"/>
        </patternFill>
      </fill>
    </dxf>
    <dxf>
      <font>
        <color rgb="FF9C0006"/>
      </font>
      <fill>
        <patternFill>
          <bgColor rgb="FFFFC7CE"/>
        </patternFill>
      </fill>
    </dxf>
    <dxf>
      <font>
        <color rgb="FF9C0006"/>
      </font>
      <fill>
        <patternFill>
          <bgColor rgb="FFFFC7CE"/>
        </patternFill>
      </fill>
    </dxf>
    <dxf>
      <fill>
        <patternFill>
          <bgColor theme="4" tint="0.59996337778862885"/>
        </patternFill>
      </fill>
    </dxf>
  </dxfs>
  <tableStyles count="0" defaultTableStyle="TableStyleMedium2" defaultPivotStyle="PivotStyleLight16"/>
  <colors>
    <mruColors>
      <color rgb="FFBFE27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6" tint="-0.499984740745262"/>
  </sheetPr>
  <dimension ref="A1:AJ62"/>
  <sheetViews>
    <sheetView showGridLines="0" showRowColHeaders="0" tabSelected="1" zoomScale="60" zoomScaleNormal="60" workbookViewId="0">
      <pane ySplit="5" topLeftCell="A6" activePane="bottomLeft" state="frozen"/>
      <selection pane="bottomLeft" activeCell="B5" sqref="B5"/>
    </sheetView>
  </sheetViews>
  <sheetFormatPr defaultColWidth="20.7109375" defaultRowHeight="15" x14ac:dyDescent="0.25"/>
  <cols>
    <col min="1" max="1" width="6.7109375" style="5" customWidth="1"/>
    <col min="2" max="6" width="20.7109375" style="45"/>
    <col min="7" max="10" width="20.7109375" style="35" customWidth="1"/>
    <col min="11" max="11" width="20.7109375" style="46"/>
    <col min="12" max="18" width="5.7109375" style="46" customWidth="1"/>
    <col min="19" max="19" width="20.7109375" style="14" customWidth="1"/>
    <col min="20" max="20" width="20.7109375" style="42" customWidth="1"/>
    <col min="21" max="21" width="22.5703125" style="42" customWidth="1"/>
    <col min="22" max="22" width="20.7109375" style="40"/>
    <col min="23" max="24" width="20.7109375" style="14" customWidth="1"/>
    <col min="25" max="25" width="20.7109375" style="46"/>
    <col min="26" max="26" width="20.7109375" style="35"/>
    <col min="27" max="16384" width="20.7109375" style="5"/>
  </cols>
  <sheetData>
    <row r="1" spans="1:36" s="4" customFormat="1" x14ac:dyDescent="0.25">
      <c r="A1" s="13" t="s">
        <v>48</v>
      </c>
      <c r="B1" s="36"/>
      <c r="C1" s="36"/>
      <c r="D1" s="36"/>
      <c r="E1" s="36"/>
      <c r="F1" s="36"/>
      <c r="G1" s="36"/>
      <c r="H1" s="36"/>
      <c r="I1" s="36"/>
      <c r="J1" s="37"/>
      <c r="K1" s="37"/>
      <c r="L1" s="37"/>
      <c r="M1" s="37"/>
      <c r="N1" s="37"/>
      <c r="O1" s="38"/>
      <c r="P1" s="38"/>
      <c r="Q1" s="38"/>
      <c r="R1" s="38"/>
      <c r="S1" s="38"/>
      <c r="T1" s="38"/>
      <c r="U1" s="38"/>
      <c r="V1" s="39"/>
      <c r="W1" s="39"/>
      <c r="X1" s="38"/>
      <c r="Y1" s="38"/>
      <c r="Z1" s="38"/>
      <c r="AA1" s="38"/>
      <c r="AB1" s="38"/>
      <c r="AC1" s="38"/>
      <c r="AD1" s="38"/>
      <c r="AE1" s="38"/>
    </row>
    <row r="2" spans="1:36" s="4" customFormat="1" x14ac:dyDescent="0.25">
      <c r="B2" s="35"/>
      <c r="C2" s="36"/>
      <c r="D2" s="37"/>
      <c r="E2" s="37"/>
      <c r="F2" s="37"/>
      <c r="G2" s="36"/>
      <c r="H2" s="36"/>
      <c r="I2" s="36"/>
      <c r="J2" s="36"/>
      <c r="K2" s="36"/>
      <c r="L2" s="37"/>
      <c r="M2" s="37"/>
      <c r="N2" s="36"/>
      <c r="O2" s="37"/>
      <c r="P2" s="37"/>
      <c r="Q2" s="37"/>
      <c r="R2" s="37"/>
      <c r="S2" s="37"/>
      <c r="T2" s="37"/>
      <c r="U2" s="38"/>
      <c r="V2" s="38"/>
      <c r="W2" s="38"/>
      <c r="X2" s="38"/>
      <c r="Y2" s="38"/>
      <c r="Z2" s="38"/>
      <c r="AA2" s="38"/>
      <c r="AB2" s="38"/>
      <c r="AC2" s="38"/>
      <c r="AD2" s="38"/>
      <c r="AE2" s="38"/>
      <c r="AF2" s="38"/>
      <c r="AG2" s="38"/>
      <c r="AH2" s="38"/>
      <c r="AI2" s="38"/>
      <c r="AJ2" s="38"/>
    </row>
    <row r="3" spans="1:36" s="4" customFormat="1" ht="77.25" customHeight="1" x14ac:dyDescent="0.25">
      <c r="B3" s="53" t="s">
        <v>151</v>
      </c>
      <c r="C3" s="53"/>
      <c r="D3" s="53"/>
      <c r="E3" s="53"/>
      <c r="F3" s="53"/>
      <c r="G3" s="53"/>
      <c r="H3" s="53"/>
      <c r="I3" s="53"/>
      <c r="J3" s="53"/>
      <c r="K3" s="53"/>
      <c r="L3" s="53"/>
      <c r="M3" s="40"/>
      <c r="N3" s="41"/>
      <c r="O3" s="42"/>
      <c r="P3" s="35"/>
      <c r="Q3" s="43"/>
      <c r="R3" s="40"/>
      <c r="S3" s="36"/>
      <c r="T3" s="40"/>
      <c r="U3" s="41"/>
      <c r="V3" s="40"/>
      <c r="W3" s="40"/>
      <c r="X3" s="40"/>
      <c r="Y3" s="40"/>
      <c r="Z3" s="40"/>
      <c r="AA3" s="40"/>
    </row>
    <row r="4" spans="1:36" s="4" customFormat="1" x14ac:dyDescent="0.25">
      <c r="B4" s="36"/>
      <c r="C4" s="36"/>
      <c r="D4" s="36"/>
      <c r="E4" s="36"/>
      <c r="F4" s="36"/>
      <c r="G4" s="36"/>
      <c r="H4" s="36"/>
      <c r="I4" s="36"/>
      <c r="J4" s="37"/>
      <c r="K4" s="37"/>
      <c r="L4" s="37"/>
      <c r="M4" s="37"/>
      <c r="N4" s="37"/>
      <c r="O4" s="37"/>
      <c r="P4" s="38"/>
      <c r="Q4" s="38"/>
      <c r="R4" s="38"/>
      <c r="S4" s="38"/>
      <c r="T4" s="38"/>
      <c r="U4" s="38"/>
      <c r="V4" s="38"/>
      <c r="W4" s="39"/>
      <c r="X4" s="39"/>
      <c r="Y4" s="38"/>
      <c r="Z4" s="38"/>
      <c r="AA4" s="38"/>
      <c r="AB4" s="38"/>
      <c r="AC4" s="38"/>
      <c r="AD4" s="38"/>
      <c r="AE4" s="38"/>
    </row>
    <row r="5" spans="1:36" s="44" customFormat="1" ht="120" customHeight="1" x14ac:dyDescent="0.25">
      <c r="B5" s="25" t="s">
        <v>49</v>
      </c>
      <c r="C5" s="25" t="s">
        <v>0</v>
      </c>
      <c r="D5" s="25" t="s">
        <v>1</v>
      </c>
      <c r="E5" s="25" t="s">
        <v>3</v>
      </c>
      <c r="F5" s="26" t="s">
        <v>37</v>
      </c>
      <c r="G5" s="25" t="s">
        <v>50</v>
      </c>
      <c r="H5" s="27" t="s">
        <v>4</v>
      </c>
      <c r="I5" s="28" t="s">
        <v>5</v>
      </c>
      <c r="J5" s="24" t="s">
        <v>8</v>
      </c>
      <c r="K5" s="27" t="s">
        <v>38</v>
      </c>
      <c r="L5" s="33" t="s">
        <v>22</v>
      </c>
      <c r="M5" s="33" t="s">
        <v>23</v>
      </c>
      <c r="N5" s="33" t="s">
        <v>24</v>
      </c>
      <c r="O5" s="33" t="s">
        <v>25</v>
      </c>
      <c r="P5" s="33" t="s">
        <v>26</v>
      </c>
      <c r="Q5" s="33" t="s">
        <v>27</v>
      </c>
      <c r="R5" s="33" t="s">
        <v>28</v>
      </c>
      <c r="S5" s="27" t="s">
        <v>29</v>
      </c>
      <c r="T5" s="24" t="s">
        <v>2</v>
      </c>
      <c r="U5" s="24" t="s">
        <v>39</v>
      </c>
      <c r="V5" s="24" t="s">
        <v>47</v>
      </c>
      <c r="W5" s="27" t="s">
        <v>54</v>
      </c>
      <c r="X5" s="27" t="s">
        <v>53</v>
      </c>
      <c r="Y5" s="32" t="s">
        <v>52</v>
      </c>
      <c r="Z5" s="32" t="s">
        <v>6</v>
      </c>
    </row>
    <row r="6" spans="1:36" x14ac:dyDescent="0.25">
      <c r="B6" s="23">
        <v>44456</v>
      </c>
      <c r="C6" s="23">
        <v>44456</v>
      </c>
      <c r="D6" s="23"/>
      <c r="E6" s="23">
        <v>44459.584734525466</v>
      </c>
      <c r="F6" s="23"/>
      <c r="G6" s="52">
        <v>3</v>
      </c>
      <c r="H6" s="52">
        <v>3</v>
      </c>
      <c r="I6" s="52"/>
      <c r="J6" s="48"/>
      <c r="K6" s="47" t="s">
        <v>84</v>
      </c>
      <c r="L6" s="29"/>
      <c r="M6" s="29"/>
      <c r="N6" s="29"/>
      <c r="O6" s="29"/>
      <c r="P6" s="29" t="s">
        <v>19</v>
      </c>
      <c r="Q6" s="29" t="s">
        <v>19</v>
      </c>
      <c r="R6" s="29"/>
      <c r="S6" s="30"/>
      <c r="T6" s="22" t="s">
        <v>104</v>
      </c>
      <c r="U6" s="34" t="s">
        <v>105</v>
      </c>
      <c r="V6" s="31"/>
      <c r="W6" s="30"/>
      <c r="X6" s="30"/>
      <c r="Y6" s="29" t="s">
        <v>19</v>
      </c>
      <c r="Z6" s="52" t="s">
        <v>72</v>
      </c>
    </row>
    <row r="7" spans="1:36" x14ac:dyDescent="0.25">
      <c r="B7" s="23">
        <v>44459</v>
      </c>
      <c r="C7" s="23">
        <v>44459</v>
      </c>
      <c r="D7" s="23">
        <v>44459</v>
      </c>
      <c r="E7" s="23">
        <v>44463.444816238429</v>
      </c>
      <c r="F7" s="23">
        <v>44463</v>
      </c>
      <c r="G7" s="52">
        <v>4</v>
      </c>
      <c r="H7" s="52">
        <v>4</v>
      </c>
      <c r="I7" s="52">
        <v>4</v>
      </c>
      <c r="J7" s="48">
        <v>0</v>
      </c>
      <c r="K7" s="47" t="s">
        <v>71</v>
      </c>
      <c r="L7" s="29" t="s">
        <v>19</v>
      </c>
      <c r="M7" s="29"/>
      <c r="N7" s="29"/>
      <c r="O7" s="29"/>
      <c r="P7" s="29"/>
      <c r="Q7" s="29"/>
      <c r="R7" s="29" t="s">
        <v>19</v>
      </c>
      <c r="S7" s="30" t="s">
        <v>101</v>
      </c>
      <c r="T7" s="22" t="s">
        <v>102</v>
      </c>
      <c r="U7" s="34" t="s">
        <v>103</v>
      </c>
      <c r="V7" s="31"/>
      <c r="W7" s="30"/>
      <c r="X7" s="30"/>
      <c r="Y7" s="29" t="s">
        <v>19</v>
      </c>
      <c r="Z7" s="52" t="s">
        <v>72</v>
      </c>
    </row>
    <row r="8" spans="1:36" x14ac:dyDescent="0.25">
      <c r="B8" s="23">
        <v>44459</v>
      </c>
      <c r="C8" s="23">
        <v>44460</v>
      </c>
      <c r="D8" s="23">
        <v>44460</v>
      </c>
      <c r="E8" s="23">
        <v>44462.63292650463</v>
      </c>
      <c r="F8" s="23"/>
      <c r="G8" s="52">
        <v>3</v>
      </c>
      <c r="H8" s="52">
        <v>2</v>
      </c>
      <c r="I8" s="52">
        <v>2</v>
      </c>
      <c r="J8" s="48"/>
      <c r="K8" s="47" t="s">
        <v>82</v>
      </c>
      <c r="L8" s="29"/>
      <c r="M8" s="29"/>
      <c r="N8" s="29"/>
      <c r="O8" s="29"/>
      <c r="P8" s="29"/>
      <c r="Q8" s="29"/>
      <c r="R8" s="29" t="s">
        <v>19</v>
      </c>
      <c r="S8" s="30" t="s">
        <v>94</v>
      </c>
      <c r="T8" s="22" t="s">
        <v>94</v>
      </c>
      <c r="U8" s="34" t="s">
        <v>95</v>
      </c>
      <c r="V8" s="31"/>
      <c r="W8" s="30"/>
      <c r="X8" s="30"/>
      <c r="Y8" s="29" t="s">
        <v>19</v>
      </c>
      <c r="Z8" s="52" t="s">
        <v>72</v>
      </c>
    </row>
    <row r="9" spans="1:36" x14ac:dyDescent="0.25">
      <c r="B9" s="23">
        <v>44460</v>
      </c>
      <c r="C9" s="23">
        <v>44460</v>
      </c>
      <c r="D9" s="23">
        <v>44460</v>
      </c>
      <c r="E9" s="23">
        <v>44467.45235482639</v>
      </c>
      <c r="F9" s="23"/>
      <c r="G9" s="52">
        <v>7</v>
      </c>
      <c r="H9" s="52">
        <v>7</v>
      </c>
      <c r="I9" s="52">
        <v>7</v>
      </c>
      <c r="J9" s="48"/>
      <c r="K9" s="47" t="s">
        <v>80</v>
      </c>
      <c r="L9" s="29"/>
      <c r="M9" s="29"/>
      <c r="N9" s="29"/>
      <c r="O9" s="29"/>
      <c r="P9" s="29"/>
      <c r="Q9" s="29"/>
      <c r="R9" s="29" t="s">
        <v>19</v>
      </c>
      <c r="S9" s="30" t="s">
        <v>96</v>
      </c>
      <c r="T9" s="22" t="s">
        <v>97</v>
      </c>
      <c r="U9" s="34" t="s">
        <v>98</v>
      </c>
      <c r="V9" s="31"/>
      <c r="W9" s="30"/>
      <c r="X9" s="30"/>
      <c r="Y9" s="29" t="s">
        <v>19</v>
      </c>
      <c r="Z9" s="52" t="s">
        <v>73</v>
      </c>
    </row>
    <row r="10" spans="1:36" x14ac:dyDescent="0.25">
      <c r="B10" s="23">
        <v>44461</v>
      </c>
      <c r="C10" s="23">
        <v>44461</v>
      </c>
      <c r="D10" s="23">
        <v>44461</v>
      </c>
      <c r="E10" s="23">
        <v>44466.359358136571</v>
      </c>
      <c r="F10" s="23">
        <v>44466</v>
      </c>
      <c r="G10" s="52">
        <v>5</v>
      </c>
      <c r="H10" s="52">
        <v>5</v>
      </c>
      <c r="I10" s="52">
        <v>5</v>
      </c>
      <c r="J10" s="48">
        <v>0</v>
      </c>
      <c r="K10" s="47" t="s">
        <v>90</v>
      </c>
      <c r="L10" s="29" t="s">
        <v>19</v>
      </c>
      <c r="M10" s="29"/>
      <c r="N10" s="29"/>
      <c r="O10" s="29"/>
      <c r="P10" s="29"/>
      <c r="Q10" s="29"/>
      <c r="R10" s="29"/>
      <c r="S10" s="30"/>
      <c r="T10" s="22" t="s">
        <v>99</v>
      </c>
      <c r="U10" s="34" t="s">
        <v>100</v>
      </c>
      <c r="V10" s="31"/>
      <c r="W10" s="30"/>
      <c r="X10" s="30"/>
      <c r="Y10" s="29" t="s">
        <v>19</v>
      </c>
      <c r="Z10" s="52" t="s">
        <v>72</v>
      </c>
    </row>
    <row r="11" spans="1:36" x14ac:dyDescent="0.25">
      <c r="B11" s="23">
        <v>44461</v>
      </c>
      <c r="C11" s="23">
        <v>44461</v>
      </c>
      <c r="D11" s="23">
        <v>44461</v>
      </c>
      <c r="E11" s="23">
        <v>44468.440407986112</v>
      </c>
      <c r="F11" s="23">
        <v>44498</v>
      </c>
      <c r="G11" s="52">
        <v>7</v>
      </c>
      <c r="H11" s="52">
        <v>7</v>
      </c>
      <c r="I11" s="52">
        <v>7</v>
      </c>
      <c r="J11" s="48">
        <v>30</v>
      </c>
      <c r="K11" s="47" t="s">
        <v>71</v>
      </c>
      <c r="L11" s="29" t="s">
        <v>19</v>
      </c>
      <c r="M11" s="29"/>
      <c r="N11" s="29"/>
      <c r="O11" s="29"/>
      <c r="P11" s="29"/>
      <c r="Q11" s="29"/>
      <c r="R11" s="29" t="s">
        <v>19</v>
      </c>
      <c r="S11" s="30" t="s">
        <v>106</v>
      </c>
      <c r="T11" s="22" t="s">
        <v>107</v>
      </c>
      <c r="U11" s="34" t="s">
        <v>108</v>
      </c>
      <c r="V11" s="31"/>
      <c r="W11" s="30"/>
      <c r="X11" s="30"/>
      <c r="Y11" s="29" t="s">
        <v>19</v>
      </c>
      <c r="Z11" s="52" t="s">
        <v>72</v>
      </c>
    </row>
    <row r="12" spans="1:36" x14ac:dyDescent="0.25">
      <c r="B12" s="23">
        <v>44209</v>
      </c>
      <c r="C12" s="23">
        <v>44216</v>
      </c>
      <c r="D12" s="23">
        <v>44216</v>
      </c>
      <c r="E12" s="23">
        <v>44217.651522916669</v>
      </c>
      <c r="F12" s="23">
        <v>44467</v>
      </c>
      <c r="G12" s="52">
        <v>8</v>
      </c>
      <c r="H12" s="52">
        <v>1</v>
      </c>
      <c r="I12" s="52">
        <v>1</v>
      </c>
      <c r="J12" s="48">
        <v>250</v>
      </c>
      <c r="K12" s="47" t="s">
        <v>78</v>
      </c>
      <c r="L12" s="29" t="s">
        <v>19</v>
      </c>
      <c r="M12" s="29"/>
      <c r="N12" s="29"/>
      <c r="O12" s="29"/>
      <c r="P12" s="29"/>
      <c r="Q12" s="29"/>
      <c r="R12" s="29"/>
      <c r="S12" s="30"/>
      <c r="T12" s="22" t="s">
        <v>113</v>
      </c>
      <c r="U12" s="34" t="s">
        <v>114</v>
      </c>
      <c r="V12" s="31"/>
      <c r="W12" s="30"/>
      <c r="X12" s="30"/>
      <c r="Y12" s="29" t="s">
        <v>19</v>
      </c>
      <c r="Z12" s="52" t="s">
        <v>72</v>
      </c>
    </row>
    <row r="13" spans="1:36" x14ac:dyDescent="0.25">
      <c r="B13" s="23">
        <v>44462</v>
      </c>
      <c r="C13" s="23">
        <v>44462</v>
      </c>
      <c r="D13" s="23">
        <v>44462</v>
      </c>
      <c r="E13" s="23">
        <v>44466.356755555556</v>
      </c>
      <c r="F13" s="23"/>
      <c r="G13" s="52">
        <v>4</v>
      </c>
      <c r="H13" s="52">
        <v>4</v>
      </c>
      <c r="I13" s="52">
        <v>4</v>
      </c>
      <c r="J13" s="48"/>
      <c r="K13" s="47" t="s">
        <v>76</v>
      </c>
      <c r="L13" s="29"/>
      <c r="M13" s="29"/>
      <c r="N13" s="29"/>
      <c r="O13" s="29"/>
      <c r="P13" s="29"/>
      <c r="Q13" s="29" t="s">
        <v>19</v>
      </c>
      <c r="R13" s="29"/>
      <c r="S13" s="30"/>
      <c r="T13" s="22" t="s">
        <v>109</v>
      </c>
      <c r="U13" s="34" t="s">
        <v>110</v>
      </c>
      <c r="V13" s="31"/>
      <c r="W13" s="30"/>
      <c r="X13" s="30"/>
      <c r="Y13" s="29" t="s">
        <v>19</v>
      </c>
      <c r="Z13" s="52" t="s">
        <v>73</v>
      </c>
    </row>
    <row r="14" spans="1:36" x14ac:dyDescent="0.25">
      <c r="B14" s="23">
        <v>44466</v>
      </c>
      <c r="C14" s="23">
        <v>44466</v>
      </c>
      <c r="D14" s="23">
        <v>44216</v>
      </c>
      <c r="E14" s="23">
        <v>44467.520378969908</v>
      </c>
      <c r="F14" s="23">
        <v>44467</v>
      </c>
      <c r="G14" s="52">
        <v>1</v>
      </c>
      <c r="H14" s="52">
        <v>1</v>
      </c>
      <c r="I14" s="52">
        <v>251</v>
      </c>
      <c r="J14" s="48">
        <v>0</v>
      </c>
      <c r="K14" s="47" t="s">
        <v>78</v>
      </c>
      <c r="L14" s="29" t="s">
        <v>19</v>
      </c>
      <c r="M14" s="29"/>
      <c r="N14" s="29"/>
      <c r="O14" s="29"/>
      <c r="P14" s="29"/>
      <c r="Q14" s="29"/>
      <c r="R14" s="29"/>
      <c r="S14" s="30"/>
      <c r="T14" s="22" t="s">
        <v>111</v>
      </c>
      <c r="U14" s="34" t="s">
        <v>112</v>
      </c>
      <c r="V14" s="31"/>
      <c r="W14" s="30"/>
      <c r="X14" s="30"/>
      <c r="Y14" s="29" t="s">
        <v>19</v>
      </c>
      <c r="Z14" s="52" t="s">
        <v>72</v>
      </c>
    </row>
    <row r="15" spans="1:36" x14ac:dyDescent="0.25">
      <c r="B15" s="23">
        <v>44466</v>
      </c>
      <c r="C15" s="23">
        <v>44466</v>
      </c>
      <c r="D15" s="23">
        <v>44216</v>
      </c>
      <c r="E15" s="23">
        <v>44467.519975312498</v>
      </c>
      <c r="F15" s="23">
        <v>44467</v>
      </c>
      <c r="G15" s="52">
        <v>1</v>
      </c>
      <c r="H15" s="52">
        <v>1</v>
      </c>
      <c r="I15" s="52">
        <v>251</v>
      </c>
      <c r="J15" s="48">
        <v>0</v>
      </c>
      <c r="K15" s="47" t="s">
        <v>78</v>
      </c>
      <c r="L15" s="29" t="s">
        <v>19</v>
      </c>
      <c r="M15" s="29"/>
      <c r="N15" s="29"/>
      <c r="O15" s="29"/>
      <c r="P15" s="29"/>
      <c r="Q15" s="29"/>
      <c r="R15" s="29"/>
      <c r="S15" s="30"/>
      <c r="T15" s="22" t="s">
        <v>113</v>
      </c>
      <c r="U15" s="34" t="s">
        <v>112</v>
      </c>
      <c r="V15" s="31"/>
      <c r="W15" s="30"/>
      <c r="X15" s="30"/>
      <c r="Y15" s="29" t="s">
        <v>19</v>
      </c>
      <c r="Z15" s="52" t="s">
        <v>72</v>
      </c>
    </row>
    <row r="16" spans="1:36" x14ac:dyDescent="0.25">
      <c r="B16" s="23">
        <v>44466</v>
      </c>
      <c r="C16" s="23">
        <v>44466</v>
      </c>
      <c r="D16" s="23">
        <v>44216</v>
      </c>
      <c r="E16" s="23">
        <v>44467.520114930558</v>
      </c>
      <c r="F16" s="23">
        <v>44467</v>
      </c>
      <c r="G16" s="52">
        <v>1</v>
      </c>
      <c r="H16" s="52">
        <v>1</v>
      </c>
      <c r="I16" s="52">
        <v>251</v>
      </c>
      <c r="J16" s="48">
        <v>0</v>
      </c>
      <c r="K16" s="47" t="s">
        <v>78</v>
      </c>
      <c r="L16" s="29" t="s">
        <v>19</v>
      </c>
      <c r="M16" s="29"/>
      <c r="N16" s="29"/>
      <c r="O16" s="29"/>
      <c r="P16" s="29"/>
      <c r="Q16" s="29"/>
      <c r="R16" s="29"/>
      <c r="S16" s="30"/>
      <c r="T16" s="22" t="s">
        <v>113</v>
      </c>
      <c r="U16" s="34" t="s">
        <v>112</v>
      </c>
      <c r="V16" s="31"/>
      <c r="W16" s="30"/>
      <c r="X16" s="30"/>
      <c r="Y16" s="29" t="s">
        <v>19</v>
      </c>
      <c r="Z16" s="52" t="s">
        <v>72</v>
      </c>
    </row>
    <row r="17" spans="2:26" x14ac:dyDescent="0.25">
      <c r="B17" s="23">
        <v>44470</v>
      </c>
      <c r="C17" s="23">
        <v>44473</v>
      </c>
      <c r="D17" s="23">
        <v>44273</v>
      </c>
      <c r="E17" s="23">
        <v>44487.477866435183</v>
      </c>
      <c r="F17" s="23">
        <v>44473</v>
      </c>
      <c r="G17" s="52">
        <v>17</v>
      </c>
      <c r="H17" s="52">
        <v>14</v>
      </c>
      <c r="I17" s="52">
        <v>214</v>
      </c>
      <c r="J17" s="48">
        <v>0</v>
      </c>
      <c r="K17" s="47" t="s">
        <v>78</v>
      </c>
      <c r="L17" s="29" t="s">
        <v>19</v>
      </c>
      <c r="M17" s="29"/>
      <c r="N17" s="29"/>
      <c r="O17" s="29"/>
      <c r="P17" s="29"/>
      <c r="Q17" s="29"/>
      <c r="R17" s="29"/>
      <c r="S17" s="30"/>
      <c r="T17" s="22" t="s">
        <v>115</v>
      </c>
      <c r="U17" s="34" t="s">
        <v>116</v>
      </c>
      <c r="V17" s="31"/>
      <c r="W17" s="30"/>
      <c r="X17" s="30"/>
      <c r="Y17" s="29" t="s">
        <v>19</v>
      </c>
      <c r="Z17" s="52" t="s">
        <v>72</v>
      </c>
    </row>
    <row r="18" spans="2:26" x14ac:dyDescent="0.25">
      <c r="B18" s="23">
        <v>44463</v>
      </c>
      <c r="C18" s="23">
        <v>44463</v>
      </c>
      <c r="D18" s="23">
        <v>44463</v>
      </c>
      <c r="E18" s="23">
        <v>44468.318606793982</v>
      </c>
      <c r="F18" s="23">
        <v>44466</v>
      </c>
      <c r="G18" s="52">
        <v>5</v>
      </c>
      <c r="H18" s="52">
        <v>5</v>
      </c>
      <c r="I18" s="52">
        <v>5</v>
      </c>
      <c r="J18" s="48">
        <v>0</v>
      </c>
      <c r="K18" s="47" t="s">
        <v>74</v>
      </c>
      <c r="L18" s="29" t="s">
        <v>19</v>
      </c>
      <c r="M18" s="29"/>
      <c r="N18" s="29"/>
      <c r="O18" s="29"/>
      <c r="P18" s="29"/>
      <c r="Q18" s="29"/>
      <c r="R18" s="29" t="s">
        <v>19</v>
      </c>
      <c r="S18" s="30" t="s">
        <v>92</v>
      </c>
      <c r="T18" s="22" t="s">
        <v>93</v>
      </c>
      <c r="U18" s="34" t="s">
        <v>117</v>
      </c>
      <c r="V18" s="31"/>
      <c r="W18" s="30"/>
      <c r="X18" s="30"/>
      <c r="Y18" s="29" t="s">
        <v>19</v>
      </c>
      <c r="Z18" s="52" t="s">
        <v>73</v>
      </c>
    </row>
    <row r="19" spans="2:26" x14ac:dyDescent="0.25">
      <c r="B19" s="23">
        <v>44463</v>
      </c>
      <c r="C19" s="23">
        <v>44463</v>
      </c>
      <c r="D19" s="23">
        <v>44463</v>
      </c>
      <c r="E19" s="23">
        <v>44468.318986724538</v>
      </c>
      <c r="F19" s="23">
        <v>44466</v>
      </c>
      <c r="G19" s="52">
        <v>5</v>
      </c>
      <c r="H19" s="52">
        <v>5</v>
      </c>
      <c r="I19" s="52">
        <v>5</v>
      </c>
      <c r="J19" s="48">
        <v>0</v>
      </c>
      <c r="K19" s="47" t="s">
        <v>74</v>
      </c>
      <c r="L19" s="29" t="s">
        <v>19</v>
      </c>
      <c r="M19" s="29"/>
      <c r="N19" s="29"/>
      <c r="O19" s="29"/>
      <c r="P19" s="29"/>
      <c r="Q19" s="29"/>
      <c r="R19" s="29" t="s">
        <v>19</v>
      </c>
      <c r="S19" s="30" t="s">
        <v>92</v>
      </c>
      <c r="T19" s="22" t="s">
        <v>93</v>
      </c>
      <c r="U19" s="34" t="s">
        <v>117</v>
      </c>
      <c r="V19" s="31"/>
      <c r="W19" s="30"/>
      <c r="X19" s="30"/>
      <c r="Y19" s="29" t="s">
        <v>19</v>
      </c>
      <c r="Z19" s="52" t="s">
        <v>73</v>
      </c>
    </row>
    <row r="20" spans="2:26" x14ac:dyDescent="0.25">
      <c r="B20" s="23">
        <v>44463</v>
      </c>
      <c r="C20" s="23">
        <v>44463</v>
      </c>
      <c r="D20" s="23">
        <v>44463</v>
      </c>
      <c r="E20" s="23">
        <v>44468.319866979167</v>
      </c>
      <c r="F20" s="23">
        <v>44466</v>
      </c>
      <c r="G20" s="52">
        <v>5</v>
      </c>
      <c r="H20" s="52">
        <v>5</v>
      </c>
      <c r="I20" s="52">
        <v>5</v>
      </c>
      <c r="J20" s="48">
        <v>0</v>
      </c>
      <c r="K20" s="47" t="s">
        <v>74</v>
      </c>
      <c r="L20" s="29" t="s">
        <v>19</v>
      </c>
      <c r="M20" s="29"/>
      <c r="N20" s="29"/>
      <c r="O20" s="29"/>
      <c r="P20" s="29"/>
      <c r="Q20" s="29"/>
      <c r="R20" s="29" t="s">
        <v>19</v>
      </c>
      <c r="S20" s="30" t="s">
        <v>92</v>
      </c>
      <c r="T20" s="22" t="s">
        <v>93</v>
      </c>
      <c r="U20" s="34" t="s">
        <v>117</v>
      </c>
      <c r="V20" s="31"/>
      <c r="W20" s="30"/>
      <c r="X20" s="30"/>
      <c r="Y20" s="29" t="s">
        <v>19</v>
      </c>
      <c r="Z20" s="52" t="s">
        <v>73</v>
      </c>
    </row>
    <row r="21" spans="2:26" x14ac:dyDescent="0.25">
      <c r="B21" s="23">
        <v>44463</v>
      </c>
      <c r="C21" s="23">
        <v>44463</v>
      </c>
      <c r="D21" s="23">
        <v>44463</v>
      </c>
      <c r="E21" s="23">
        <v>44468.320138113428</v>
      </c>
      <c r="F21" s="23">
        <v>44466</v>
      </c>
      <c r="G21" s="52">
        <v>5</v>
      </c>
      <c r="H21" s="52">
        <v>5</v>
      </c>
      <c r="I21" s="52">
        <v>5</v>
      </c>
      <c r="J21" s="48">
        <v>0</v>
      </c>
      <c r="K21" s="47" t="s">
        <v>74</v>
      </c>
      <c r="L21" s="29" t="s">
        <v>19</v>
      </c>
      <c r="M21" s="29"/>
      <c r="N21" s="29"/>
      <c r="O21" s="29"/>
      <c r="P21" s="29"/>
      <c r="Q21" s="29"/>
      <c r="R21" s="29" t="s">
        <v>19</v>
      </c>
      <c r="S21" s="30" t="s">
        <v>92</v>
      </c>
      <c r="T21" s="22" t="s">
        <v>93</v>
      </c>
      <c r="U21" s="34" t="s">
        <v>117</v>
      </c>
      <c r="V21" s="31"/>
      <c r="W21" s="30"/>
      <c r="X21" s="30"/>
      <c r="Y21" s="29" t="s">
        <v>19</v>
      </c>
      <c r="Z21" s="52" t="s">
        <v>73</v>
      </c>
    </row>
    <row r="22" spans="2:26" x14ac:dyDescent="0.25">
      <c r="B22" s="23">
        <v>44467</v>
      </c>
      <c r="C22" s="23">
        <v>44467</v>
      </c>
      <c r="D22" s="23">
        <v>44468</v>
      </c>
      <c r="E22" s="23">
        <v>44474.435207442133</v>
      </c>
      <c r="F22" s="23">
        <v>44467</v>
      </c>
      <c r="G22" s="52">
        <v>7</v>
      </c>
      <c r="H22" s="52">
        <v>7</v>
      </c>
      <c r="I22" s="52">
        <v>6</v>
      </c>
      <c r="J22" s="48">
        <v>0</v>
      </c>
      <c r="K22" s="47" t="s">
        <v>87</v>
      </c>
      <c r="L22" s="29" t="s">
        <v>19</v>
      </c>
      <c r="M22" s="29"/>
      <c r="N22" s="29"/>
      <c r="O22" s="29"/>
      <c r="P22" s="29"/>
      <c r="Q22" s="29"/>
      <c r="R22" s="29"/>
      <c r="S22" s="30"/>
      <c r="T22" s="22" t="s">
        <v>119</v>
      </c>
      <c r="U22" s="34" t="s">
        <v>120</v>
      </c>
      <c r="V22" s="31"/>
      <c r="W22" s="30"/>
      <c r="X22" s="30"/>
      <c r="Y22" s="29" t="s">
        <v>19</v>
      </c>
      <c r="Z22" s="52" t="s">
        <v>72</v>
      </c>
    </row>
    <row r="23" spans="2:26" x14ac:dyDescent="0.25">
      <c r="B23" s="23">
        <v>44469</v>
      </c>
      <c r="C23" s="23">
        <v>44469</v>
      </c>
      <c r="D23" s="23">
        <v>44469</v>
      </c>
      <c r="E23" s="23">
        <v>44473.554501817132</v>
      </c>
      <c r="F23" s="23">
        <v>44473</v>
      </c>
      <c r="G23" s="52">
        <v>4</v>
      </c>
      <c r="H23" s="52">
        <v>4</v>
      </c>
      <c r="I23" s="52">
        <v>4</v>
      </c>
      <c r="J23" s="48">
        <v>0</v>
      </c>
      <c r="K23" s="47" t="s">
        <v>74</v>
      </c>
      <c r="L23" s="29" t="s">
        <v>19</v>
      </c>
      <c r="M23" s="29"/>
      <c r="N23" s="29"/>
      <c r="O23" s="29"/>
      <c r="P23" s="29"/>
      <c r="Q23" s="29"/>
      <c r="R23" s="29" t="s">
        <v>19</v>
      </c>
      <c r="S23" s="30" t="s">
        <v>92</v>
      </c>
      <c r="T23" s="22" t="s">
        <v>93</v>
      </c>
      <c r="U23" s="34" t="s">
        <v>118</v>
      </c>
      <c r="V23" s="31"/>
      <c r="W23" s="30"/>
      <c r="X23" s="30"/>
      <c r="Y23" s="29" t="s">
        <v>19</v>
      </c>
      <c r="Z23" s="52" t="s">
        <v>73</v>
      </c>
    </row>
    <row r="24" spans="2:26" x14ac:dyDescent="0.25">
      <c r="B24" s="23">
        <v>44467</v>
      </c>
      <c r="C24" s="23">
        <v>44467</v>
      </c>
      <c r="D24" s="23">
        <v>44468</v>
      </c>
      <c r="E24" s="23">
        <v>44475.33614579861</v>
      </c>
      <c r="F24" s="23"/>
      <c r="G24" s="52">
        <v>8</v>
      </c>
      <c r="H24" s="52">
        <v>8</v>
      </c>
      <c r="I24" s="52">
        <v>7</v>
      </c>
      <c r="J24" s="48"/>
      <c r="K24" s="47" t="s">
        <v>87</v>
      </c>
      <c r="L24" s="29"/>
      <c r="M24" s="29"/>
      <c r="N24" s="29"/>
      <c r="O24" s="29"/>
      <c r="P24" s="29" t="s">
        <v>19</v>
      </c>
      <c r="Q24" s="29"/>
      <c r="R24" s="29"/>
      <c r="S24" s="30"/>
      <c r="T24" s="22" t="s">
        <v>121</v>
      </c>
      <c r="U24" s="34" t="s">
        <v>122</v>
      </c>
      <c r="V24" s="31"/>
      <c r="W24" s="30"/>
      <c r="X24" s="30"/>
      <c r="Y24" s="29" t="s">
        <v>19</v>
      </c>
      <c r="Z24" s="52" t="s">
        <v>73</v>
      </c>
    </row>
    <row r="25" spans="2:26" x14ac:dyDescent="0.25">
      <c r="B25" s="23">
        <v>44467</v>
      </c>
      <c r="C25" s="23">
        <v>44467</v>
      </c>
      <c r="D25" s="23">
        <v>44468</v>
      </c>
      <c r="E25" s="23">
        <v>44475.336752627314</v>
      </c>
      <c r="F25" s="23"/>
      <c r="G25" s="52">
        <v>8</v>
      </c>
      <c r="H25" s="52">
        <v>8</v>
      </c>
      <c r="I25" s="52">
        <v>7</v>
      </c>
      <c r="J25" s="48"/>
      <c r="K25" s="47" t="s">
        <v>87</v>
      </c>
      <c r="L25" s="29"/>
      <c r="M25" s="29"/>
      <c r="N25" s="29"/>
      <c r="O25" s="29"/>
      <c r="P25" s="29" t="s">
        <v>19</v>
      </c>
      <c r="Q25" s="29"/>
      <c r="R25" s="29"/>
      <c r="S25" s="30"/>
      <c r="T25" s="22" t="s">
        <v>123</v>
      </c>
      <c r="U25" s="34" t="s">
        <v>122</v>
      </c>
      <c r="V25" s="31"/>
      <c r="W25" s="30"/>
      <c r="X25" s="30"/>
      <c r="Y25" s="29" t="s">
        <v>19</v>
      </c>
      <c r="Z25" s="52" t="s">
        <v>73</v>
      </c>
    </row>
    <row r="26" spans="2:26" x14ac:dyDescent="0.25">
      <c r="B26" s="23">
        <v>44467</v>
      </c>
      <c r="C26" s="23">
        <v>44467</v>
      </c>
      <c r="D26" s="23">
        <v>44468</v>
      </c>
      <c r="E26" s="23">
        <v>44475.336407256946</v>
      </c>
      <c r="F26" s="23"/>
      <c r="G26" s="52">
        <v>8</v>
      </c>
      <c r="H26" s="52">
        <v>8</v>
      </c>
      <c r="I26" s="52">
        <v>7</v>
      </c>
      <c r="J26" s="48"/>
      <c r="K26" s="47" t="s">
        <v>87</v>
      </c>
      <c r="L26" s="29"/>
      <c r="M26" s="29"/>
      <c r="N26" s="29"/>
      <c r="O26" s="29"/>
      <c r="P26" s="29" t="s">
        <v>19</v>
      </c>
      <c r="Q26" s="29"/>
      <c r="R26" s="29"/>
      <c r="S26" s="30"/>
      <c r="T26" s="22" t="s">
        <v>123</v>
      </c>
      <c r="U26" s="34" t="s">
        <v>122</v>
      </c>
      <c r="V26" s="31"/>
      <c r="W26" s="30"/>
      <c r="X26" s="30"/>
      <c r="Y26" s="29" t="s">
        <v>19</v>
      </c>
      <c r="Z26" s="52" t="s">
        <v>73</v>
      </c>
    </row>
    <row r="27" spans="2:26" x14ac:dyDescent="0.25">
      <c r="B27" s="23">
        <v>44463</v>
      </c>
      <c r="C27" s="23">
        <v>44463</v>
      </c>
      <c r="D27" s="23">
        <v>44463</v>
      </c>
      <c r="E27" s="23">
        <v>44469.469979629626</v>
      </c>
      <c r="F27" s="23">
        <v>44469</v>
      </c>
      <c r="G27" s="52">
        <v>6</v>
      </c>
      <c r="H27" s="52">
        <v>6</v>
      </c>
      <c r="I27" s="52">
        <v>6</v>
      </c>
      <c r="J27" s="48">
        <v>0</v>
      </c>
      <c r="K27" s="47" t="s">
        <v>85</v>
      </c>
      <c r="L27" s="29" t="s">
        <v>19</v>
      </c>
      <c r="M27" s="29"/>
      <c r="N27" s="29"/>
      <c r="O27" s="29"/>
      <c r="P27" s="29"/>
      <c r="Q27" s="29"/>
      <c r="R27" s="29"/>
      <c r="S27" s="30"/>
      <c r="T27" s="22" t="s">
        <v>127</v>
      </c>
      <c r="U27" s="34" t="s">
        <v>128</v>
      </c>
      <c r="V27" s="31"/>
      <c r="W27" s="30"/>
      <c r="X27" s="30"/>
      <c r="Y27" s="29" t="s">
        <v>19</v>
      </c>
      <c r="Z27" s="52" t="s">
        <v>72</v>
      </c>
    </row>
    <row r="28" spans="2:26" x14ac:dyDescent="0.25">
      <c r="B28" s="23">
        <v>44470</v>
      </c>
      <c r="C28" s="23">
        <v>44470</v>
      </c>
      <c r="D28" s="23">
        <v>44470</v>
      </c>
      <c r="E28" s="23">
        <v>44475.539436307874</v>
      </c>
      <c r="F28" s="23"/>
      <c r="G28" s="52">
        <v>5</v>
      </c>
      <c r="H28" s="52">
        <v>5</v>
      </c>
      <c r="I28" s="52">
        <v>5</v>
      </c>
      <c r="J28" s="48"/>
      <c r="K28" s="47" t="s">
        <v>76</v>
      </c>
      <c r="L28" s="29"/>
      <c r="M28" s="29"/>
      <c r="N28" s="29"/>
      <c r="O28" s="29"/>
      <c r="P28" s="29"/>
      <c r="Q28" s="29"/>
      <c r="R28" s="29" t="s">
        <v>19</v>
      </c>
      <c r="S28" s="30" t="s">
        <v>124</v>
      </c>
      <c r="T28" s="22" t="s">
        <v>125</v>
      </c>
      <c r="U28" s="34" t="s">
        <v>126</v>
      </c>
      <c r="V28" s="31"/>
      <c r="W28" s="30"/>
      <c r="X28" s="30"/>
      <c r="Y28" s="29" t="s">
        <v>19</v>
      </c>
      <c r="Z28" s="52" t="s">
        <v>73</v>
      </c>
    </row>
    <row r="29" spans="2:26" x14ac:dyDescent="0.25">
      <c r="B29" s="23">
        <v>44463</v>
      </c>
      <c r="C29" s="23">
        <v>44463</v>
      </c>
      <c r="D29" s="23">
        <v>44463</v>
      </c>
      <c r="E29" s="23">
        <v>44480.629700613426</v>
      </c>
      <c r="F29" s="23">
        <v>44480</v>
      </c>
      <c r="G29" s="52">
        <v>17</v>
      </c>
      <c r="H29" s="52">
        <v>17</v>
      </c>
      <c r="I29" s="52">
        <v>17</v>
      </c>
      <c r="J29" s="48">
        <v>0</v>
      </c>
      <c r="K29" s="47" t="s">
        <v>74</v>
      </c>
      <c r="L29" s="29" t="s">
        <v>19</v>
      </c>
      <c r="M29" s="29"/>
      <c r="N29" s="29"/>
      <c r="O29" s="29"/>
      <c r="P29" s="29"/>
      <c r="Q29" s="29"/>
      <c r="R29" s="29" t="s">
        <v>19</v>
      </c>
      <c r="S29" s="30" t="s">
        <v>92</v>
      </c>
      <c r="T29" s="22" t="s">
        <v>93</v>
      </c>
      <c r="U29" s="34" t="s">
        <v>117</v>
      </c>
      <c r="V29" s="31"/>
      <c r="W29" s="30"/>
      <c r="X29" s="30"/>
      <c r="Y29" s="29" t="s">
        <v>19</v>
      </c>
      <c r="Z29" s="52" t="s">
        <v>73</v>
      </c>
    </row>
    <row r="30" spans="2:26" x14ac:dyDescent="0.25">
      <c r="B30" s="23">
        <v>44470</v>
      </c>
      <c r="C30" s="23">
        <v>44470</v>
      </c>
      <c r="D30" s="23">
        <v>44474</v>
      </c>
      <c r="E30" s="23">
        <v>44474.538348263886</v>
      </c>
      <c r="F30" s="23"/>
      <c r="G30" s="52">
        <v>4</v>
      </c>
      <c r="H30" s="52">
        <v>4</v>
      </c>
      <c r="I30" s="52">
        <v>0</v>
      </c>
      <c r="J30" s="48"/>
      <c r="K30" s="47" t="s">
        <v>71</v>
      </c>
      <c r="L30" s="29"/>
      <c r="M30" s="29"/>
      <c r="N30" s="29"/>
      <c r="O30" s="29"/>
      <c r="P30" s="29"/>
      <c r="Q30" s="29" t="s">
        <v>19</v>
      </c>
      <c r="R30" s="29"/>
      <c r="S30" s="30"/>
      <c r="T30" s="22" t="s">
        <v>129</v>
      </c>
      <c r="U30" s="34" t="s">
        <v>86</v>
      </c>
      <c r="V30" s="31"/>
      <c r="W30" s="30"/>
      <c r="X30" s="30"/>
      <c r="Y30" s="29" t="s">
        <v>19</v>
      </c>
      <c r="Z30" s="52" t="s">
        <v>73</v>
      </c>
    </row>
    <row r="31" spans="2:26" x14ac:dyDescent="0.25">
      <c r="B31" s="23">
        <v>44473</v>
      </c>
      <c r="C31" s="23">
        <v>44473</v>
      </c>
      <c r="D31" s="23">
        <v>44473</v>
      </c>
      <c r="E31" s="23">
        <v>44476.383497569448</v>
      </c>
      <c r="F31" s="23">
        <v>44482</v>
      </c>
      <c r="G31" s="52">
        <v>3</v>
      </c>
      <c r="H31" s="52">
        <v>3</v>
      </c>
      <c r="I31" s="52">
        <v>3</v>
      </c>
      <c r="J31" s="48">
        <v>6</v>
      </c>
      <c r="K31" s="47" t="s">
        <v>76</v>
      </c>
      <c r="L31" s="29"/>
      <c r="M31" s="29" t="s">
        <v>19</v>
      </c>
      <c r="N31" s="29"/>
      <c r="O31" s="29"/>
      <c r="P31" s="29"/>
      <c r="Q31" s="29"/>
      <c r="R31" s="29"/>
      <c r="S31" s="30"/>
      <c r="T31" s="22" t="s">
        <v>133</v>
      </c>
      <c r="U31" s="34" t="s">
        <v>134</v>
      </c>
      <c r="V31" s="31" t="s">
        <v>135</v>
      </c>
      <c r="W31" s="30" t="s">
        <v>91</v>
      </c>
      <c r="X31" s="30" t="s">
        <v>136</v>
      </c>
      <c r="Y31" s="29" t="s">
        <v>19</v>
      </c>
      <c r="Z31" s="52" t="s">
        <v>73</v>
      </c>
    </row>
    <row r="32" spans="2:26" x14ac:dyDescent="0.25">
      <c r="B32" s="23">
        <v>44475</v>
      </c>
      <c r="C32" s="23">
        <v>44475</v>
      </c>
      <c r="D32" s="23">
        <v>44475</v>
      </c>
      <c r="E32" s="23">
        <v>44480.617356979164</v>
      </c>
      <c r="F32" s="23">
        <v>44480</v>
      </c>
      <c r="G32" s="52">
        <v>5</v>
      </c>
      <c r="H32" s="52">
        <v>5</v>
      </c>
      <c r="I32" s="52">
        <v>5</v>
      </c>
      <c r="J32" s="48">
        <v>0</v>
      </c>
      <c r="K32" s="47" t="s">
        <v>76</v>
      </c>
      <c r="L32" s="29" t="s">
        <v>19</v>
      </c>
      <c r="M32" s="29"/>
      <c r="N32" s="29"/>
      <c r="O32" s="29"/>
      <c r="P32" s="29"/>
      <c r="Q32" s="29"/>
      <c r="R32" s="29"/>
      <c r="S32" s="30"/>
      <c r="T32" s="22" t="s">
        <v>130</v>
      </c>
      <c r="U32" s="34" t="s">
        <v>132</v>
      </c>
      <c r="V32" s="31"/>
      <c r="W32" s="30"/>
      <c r="X32" s="30"/>
      <c r="Y32" s="29" t="s">
        <v>19</v>
      </c>
      <c r="Z32" s="52" t="s">
        <v>72</v>
      </c>
    </row>
    <row r="33" spans="2:26" x14ac:dyDescent="0.25">
      <c r="B33" s="23">
        <v>44477</v>
      </c>
      <c r="C33" s="23">
        <v>44477</v>
      </c>
      <c r="D33" s="23">
        <v>44477</v>
      </c>
      <c r="E33" s="23">
        <v>44481.302685613424</v>
      </c>
      <c r="F33" s="23">
        <v>44481</v>
      </c>
      <c r="G33" s="52">
        <v>4</v>
      </c>
      <c r="H33" s="52">
        <v>4</v>
      </c>
      <c r="I33" s="52">
        <v>4</v>
      </c>
      <c r="J33" s="48">
        <v>0</v>
      </c>
      <c r="K33" s="47" t="s">
        <v>76</v>
      </c>
      <c r="L33" s="29" t="s">
        <v>19</v>
      </c>
      <c r="M33" s="29"/>
      <c r="N33" s="29"/>
      <c r="O33" s="29"/>
      <c r="P33" s="29"/>
      <c r="Q33" s="29"/>
      <c r="R33" s="29"/>
      <c r="S33" s="30"/>
      <c r="T33" s="22" t="s">
        <v>130</v>
      </c>
      <c r="U33" s="34" t="s">
        <v>131</v>
      </c>
      <c r="V33" s="31"/>
      <c r="W33" s="30"/>
      <c r="X33" s="30"/>
      <c r="Y33" s="29" t="s">
        <v>19</v>
      </c>
      <c r="Z33" s="52" t="s">
        <v>72</v>
      </c>
    </row>
    <row r="34" spans="2:26" x14ac:dyDescent="0.25">
      <c r="B34" s="23">
        <v>44467</v>
      </c>
      <c r="C34" s="23">
        <v>44468</v>
      </c>
      <c r="D34" s="23">
        <v>44468</v>
      </c>
      <c r="E34" s="23">
        <v>44475.590153553239</v>
      </c>
      <c r="F34" s="23">
        <v>44468</v>
      </c>
      <c r="G34" s="52">
        <v>8</v>
      </c>
      <c r="H34" s="52">
        <v>7</v>
      </c>
      <c r="I34" s="52">
        <v>7</v>
      </c>
      <c r="J34" s="48">
        <v>0</v>
      </c>
      <c r="K34" s="47" t="s">
        <v>75</v>
      </c>
      <c r="L34" s="29"/>
      <c r="M34" s="29" t="s">
        <v>19</v>
      </c>
      <c r="N34" s="29"/>
      <c r="O34" s="29"/>
      <c r="P34" s="29"/>
      <c r="Q34" s="29"/>
      <c r="R34" s="29"/>
      <c r="S34" s="30"/>
      <c r="T34" s="22" t="s">
        <v>137</v>
      </c>
      <c r="U34" s="34" t="s">
        <v>138</v>
      </c>
      <c r="V34" s="31" t="s">
        <v>139</v>
      </c>
      <c r="W34" s="30" t="s">
        <v>83</v>
      </c>
      <c r="X34" s="30" t="s">
        <v>140</v>
      </c>
      <c r="Y34" s="29" t="s">
        <v>19</v>
      </c>
      <c r="Z34" s="52" t="s">
        <v>73</v>
      </c>
    </row>
    <row r="35" spans="2:26" x14ac:dyDescent="0.25">
      <c r="B35" s="23">
        <v>44470</v>
      </c>
      <c r="C35" s="23">
        <v>44470</v>
      </c>
      <c r="D35" s="23">
        <v>44470</v>
      </c>
      <c r="E35" s="23">
        <v>44475.649605671293</v>
      </c>
      <c r="F35" s="23">
        <v>44481</v>
      </c>
      <c r="G35" s="52">
        <v>5</v>
      </c>
      <c r="H35" s="52">
        <v>5</v>
      </c>
      <c r="I35" s="52">
        <v>5</v>
      </c>
      <c r="J35" s="48">
        <v>6</v>
      </c>
      <c r="K35" s="47" t="s">
        <v>80</v>
      </c>
      <c r="L35" s="29"/>
      <c r="M35" s="29" t="s">
        <v>19</v>
      </c>
      <c r="N35" s="29"/>
      <c r="O35" s="29"/>
      <c r="P35" s="29"/>
      <c r="Q35" s="29"/>
      <c r="R35" s="29"/>
      <c r="S35" s="30"/>
      <c r="T35" s="22" t="s">
        <v>141</v>
      </c>
      <c r="U35" s="34" t="s">
        <v>142</v>
      </c>
      <c r="V35" s="31" t="s">
        <v>89</v>
      </c>
      <c r="W35" s="30" t="s">
        <v>83</v>
      </c>
      <c r="X35" s="30" t="s">
        <v>70</v>
      </c>
      <c r="Y35" s="29" t="s">
        <v>19</v>
      </c>
      <c r="Z35" s="52" t="s">
        <v>72</v>
      </c>
    </row>
    <row r="36" spans="2:26" x14ac:dyDescent="0.25">
      <c r="B36" s="23">
        <v>44473</v>
      </c>
      <c r="C36" s="23">
        <v>44473</v>
      </c>
      <c r="D36" s="23">
        <v>44489</v>
      </c>
      <c r="E36" s="23">
        <v>44491.432495914349</v>
      </c>
      <c r="F36" s="23"/>
      <c r="G36" s="52">
        <v>18</v>
      </c>
      <c r="H36" s="52">
        <v>18</v>
      </c>
      <c r="I36" s="52">
        <v>2</v>
      </c>
      <c r="J36" s="48"/>
      <c r="K36" s="47" t="s">
        <v>81</v>
      </c>
      <c r="L36" s="29"/>
      <c r="M36" s="29"/>
      <c r="N36" s="29"/>
      <c r="O36" s="29"/>
      <c r="P36" s="29" t="s">
        <v>19</v>
      </c>
      <c r="Q36" s="29"/>
      <c r="R36" s="29"/>
      <c r="S36" s="30"/>
      <c r="T36" s="22" t="s">
        <v>143</v>
      </c>
      <c r="U36" s="34" t="s">
        <v>146</v>
      </c>
      <c r="V36" s="31"/>
      <c r="W36" s="30"/>
      <c r="X36" s="30"/>
      <c r="Y36" s="29" t="s">
        <v>19</v>
      </c>
      <c r="Z36" s="52" t="s">
        <v>72</v>
      </c>
    </row>
    <row r="37" spans="2:26" x14ac:dyDescent="0.25">
      <c r="B37" s="23">
        <v>44480</v>
      </c>
      <c r="C37" s="23">
        <v>44480</v>
      </c>
      <c r="D37" s="23">
        <v>44480</v>
      </c>
      <c r="E37" s="23">
        <v>44481.722541979165</v>
      </c>
      <c r="F37" s="23">
        <v>44483</v>
      </c>
      <c r="G37" s="52">
        <v>1</v>
      </c>
      <c r="H37" s="52">
        <v>1</v>
      </c>
      <c r="I37" s="52">
        <v>1</v>
      </c>
      <c r="J37" s="48">
        <v>2</v>
      </c>
      <c r="K37" s="47" t="s">
        <v>71</v>
      </c>
      <c r="L37" s="29" t="s">
        <v>19</v>
      </c>
      <c r="M37" s="29"/>
      <c r="N37" s="29"/>
      <c r="O37" s="29"/>
      <c r="P37" s="29"/>
      <c r="Q37" s="29"/>
      <c r="R37" s="29"/>
      <c r="S37" s="30"/>
      <c r="T37" s="22" t="s">
        <v>144</v>
      </c>
      <c r="U37" s="34" t="s">
        <v>145</v>
      </c>
      <c r="V37" s="31"/>
      <c r="W37" s="30"/>
      <c r="X37" s="30"/>
      <c r="Y37" s="29" t="s">
        <v>19</v>
      </c>
      <c r="Z37" s="52" t="s">
        <v>73</v>
      </c>
    </row>
    <row r="38" spans="2:26" x14ac:dyDescent="0.25">
      <c r="B38" s="23">
        <v>44488</v>
      </c>
      <c r="C38" s="23">
        <v>44488</v>
      </c>
      <c r="D38" s="23">
        <v>44488</v>
      </c>
      <c r="E38" s="23">
        <v>44488.714355289354</v>
      </c>
      <c r="F38" s="23">
        <v>44489</v>
      </c>
      <c r="G38" s="52">
        <v>0</v>
      </c>
      <c r="H38" s="52">
        <v>0</v>
      </c>
      <c r="I38" s="52">
        <v>0</v>
      </c>
      <c r="J38" s="48">
        <v>1</v>
      </c>
      <c r="K38" s="47" t="s">
        <v>71</v>
      </c>
      <c r="L38" s="29" t="s">
        <v>19</v>
      </c>
      <c r="M38" s="29"/>
      <c r="N38" s="29"/>
      <c r="O38" s="29"/>
      <c r="P38" s="29"/>
      <c r="Q38" s="29"/>
      <c r="R38" s="29"/>
      <c r="S38" s="30"/>
      <c r="T38" s="22" t="s">
        <v>147</v>
      </c>
      <c r="U38" s="34" t="s">
        <v>148</v>
      </c>
      <c r="V38" s="31"/>
      <c r="W38" s="30"/>
      <c r="X38" s="30"/>
      <c r="Y38" s="29" t="s">
        <v>19</v>
      </c>
      <c r="Z38" s="52" t="s">
        <v>73</v>
      </c>
    </row>
    <row r="39" spans="2:26" x14ac:dyDescent="0.25">
      <c r="B39" s="23">
        <v>44474</v>
      </c>
      <c r="C39" s="23">
        <v>44474</v>
      </c>
      <c r="D39" s="23">
        <v>44474</v>
      </c>
      <c r="E39" s="23">
        <v>44480.83041357639</v>
      </c>
      <c r="F39" s="23">
        <v>44476</v>
      </c>
      <c r="G39" s="52">
        <v>6</v>
      </c>
      <c r="H39" s="52">
        <v>6</v>
      </c>
      <c r="I39" s="52">
        <v>6</v>
      </c>
      <c r="J39" s="48">
        <v>0</v>
      </c>
      <c r="K39" s="47" t="s">
        <v>71</v>
      </c>
      <c r="L39" s="29" t="s">
        <v>19</v>
      </c>
      <c r="M39" s="29"/>
      <c r="N39" s="29"/>
      <c r="O39" s="29"/>
      <c r="P39" s="29" t="s">
        <v>19</v>
      </c>
      <c r="Q39" s="29"/>
      <c r="R39" s="29"/>
      <c r="S39" s="30"/>
      <c r="T39" s="22" t="s">
        <v>156</v>
      </c>
      <c r="U39" s="34" t="s">
        <v>157</v>
      </c>
      <c r="V39" s="31"/>
      <c r="W39" s="30"/>
      <c r="X39" s="30"/>
      <c r="Y39" s="29" t="s">
        <v>19</v>
      </c>
      <c r="Z39" s="52" t="s">
        <v>72</v>
      </c>
    </row>
    <row r="40" spans="2:26" x14ac:dyDescent="0.25">
      <c r="B40" s="23">
        <v>44474</v>
      </c>
      <c r="C40" s="23">
        <v>44474</v>
      </c>
      <c r="D40" s="23">
        <v>44474</v>
      </c>
      <c r="E40" s="23">
        <v>44480.828974618053</v>
      </c>
      <c r="F40" s="23">
        <v>44476</v>
      </c>
      <c r="G40" s="52">
        <v>6</v>
      </c>
      <c r="H40" s="52">
        <v>6</v>
      </c>
      <c r="I40" s="52">
        <v>6</v>
      </c>
      <c r="J40" s="48">
        <v>0</v>
      </c>
      <c r="K40" s="47" t="s">
        <v>71</v>
      </c>
      <c r="L40" s="29" t="s">
        <v>19</v>
      </c>
      <c r="M40" s="29"/>
      <c r="N40" s="29"/>
      <c r="O40" s="29"/>
      <c r="P40" s="29"/>
      <c r="Q40" s="29"/>
      <c r="R40" s="29"/>
      <c r="S40" s="30"/>
      <c r="T40" s="22" t="s">
        <v>156</v>
      </c>
      <c r="U40" s="34" t="s">
        <v>158</v>
      </c>
      <c r="V40" s="31"/>
      <c r="W40" s="30"/>
      <c r="X40" s="30"/>
      <c r="Y40" s="29" t="s">
        <v>19</v>
      </c>
      <c r="Z40" s="52" t="s">
        <v>72</v>
      </c>
    </row>
    <row r="41" spans="2:26" x14ac:dyDescent="0.25">
      <c r="B41" s="23">
        <v>44474</v>
      </c>
      <c r="C41" s="23">
        <v>44474</v>
      </c>
      <c r="D41" s="23">
        <v>44474</v>
      </c>
      <c r="E41" s="23">
        <v>44480.830730208334</v>
      </c>
      <c r="F41" s="23">
        <v>44476</v>
      </c>
      <c r="G41" s="52">
        <v>6</v>
      </c>
      <c r="H41" s="52">
        <v>6</v>
      </c>
      <c r="I41" s="52">
        <v>6</v>
      </c>
      <c r="J41" s="48">
        <v>0</v>
      </c>
      <c r="K41" s="47" t="s">
        <v>71</v>
      </c>
      <c r="L41" s="29" t="s">
        <v>19</v>
      </c>
      <c r="M41" s="29"/>
      <c r="N41" s="29"/>
      <c r="O41" s="29"/>
      <c r="P41" s="29"/>
      <c r="Q41" s="29"/>
      <c r="R41" s="29"/>
      <c r="S41" s="30"/>
      <c r="T41" s="22" t="s">
        <v>156</v>
      </c>
      <c r="U41" s="34" t="s">
        <v>158</v>
      </c>
      <c r="V41" s="31"/>
      <c r="W41" s="30"/>
      <c r="X41" s="30"/>
      <c r="Y41" s="29" t="s">
        <v>19</v>
      </c>
      <c r="Z41" s="52" t="s">
        <v>72</v>
      </c>
    </row>
    <row r="42" spans="2:26" x14ac:dyDescent="0.25">
      <c r="B42" s="23">
        <v>44474</v>
      </c>
      <c r="C42" s="23">
        <v>44474</v>
      </c>
      <c r="D42" s="23">
        <v>44474</v>
      </c>
      <c r="E42" s="23">
        <v>44480.830992511575</v>
      </c>
      <c r="F42" s="23">
        <v>44476</v>
      </c>
      <c r="G42" s="52">
        <v>6</v>
      </c>
      <c r="H42" s="52">
        <v>6</v>
      </c>
      <c r="I42" s="52">
        <v>6</v>
      </c>
      <c r="J42" s="48">
        <v>0</v>
      </c>
      <c r="K42" s="47" t="s">
        <v>71</v>
      </c>
      <c r="L42" s="29" t="s">
        <v>19</v>
      </c>
      <c r="M42" s="29"/>
      <c r="N42" s="29"/>
      <c r="O42" s="29"/>
      <c r="P42" s="29"/>
      <c r="Q42" s="29"/>
      <c r="R42" s="29"/>
      <c r="S42" s="30"/>
      <c r="T42" s="22" t="s">
        <v>156</v>
      </c>
      <c r="U42" s="34" t="s">
        <v>157</v>
      </c>
      <c r="V42" s="31"/>
      <c r="W42" s="30"/>
      <c r="X42" s="30"/>
      <c r="Y42" s="29" t="s">
        <v>19</v>
      </c>
      <c r="Z42" s="52" t="s">
        <v>72</v>
      </c>
    </row>
    <row r="43" spans="2:26" x14ac:dyDescent="0.25">
      <c r="B43" s="23">
        <v>44476</v>
      </c>
      <c r="C43" s="23">
        <v>44476</v>
      </c>
      <c r="D43" s="23">
        <v>44476</v>
      </c>
      <c r="E43" s="23">
        <v>44481.450498495367</v>
      </c>
      <c r="F43" s="23"/>
      <c r="G43" s="52">
        <v>5</v>
      </c>
      <c r="H43" s="52">
        <v>5</v>
      </c>
      <c r="I43" s="52">
        <v>5</v>
      </c>
      <c r="J43" s="48"/>
      <c r="K43" s="47" t="s">
        <v>71</v>
      </c>
      <c r="L43" s="29"/>
      <c r="M43" s="29" t="s">
        <v>19</v>
      </c>
      <c r="N43" s="29"/>
      <c r="O43" s="29"/>
      <c r="P43" s="29"/>
      <c r="Q43" s="29"/>
      <c r="R43" s="29"/>
      <c r="S43" s="30"/>
      <c r="T43" s="22" t="s">
        <v>152</v>
      </c>
      <c r="U43" s="34" t="s">
        <v>153</v>
      </c>
      <c r="V43" s="31" t="s">
        <v>154</v>
      </c>
      <c r="W43" s="30" t="s">
        <v>83</v>
      </c>
      <c r="X43" s="30" t="s">
        <v>155</v>
      </c>
      <c r="Y43" s="29" t="s">
        <v>19</v>
      </c>
      <c r="Z43" s="52" t="s">
        <v>72</v>
      </c>
    </row>
    <row r="44" spans="2:26" x14ac:dyDescent="0.25">
      <c r="B44" s="23">
        <v>44483</v>
      </c>
      <c r="C44" s="23">
        <v>44484</v>
      </c>
      <c r="D44" s="23">
        <v>44484</v>
      </c>
      <c r="E44" s="23">
        <v>44487.554915624998</v>
      </c>
      <c r="F44" s="23">
        <v>44489</v>
      </c>
      <c r="G44" s="52">
        <v>4</v>
      </c>
      <c r="H44" s="52">
        <v>3</v>
      </c>
      <c r="I44" s="52">
        <v>3</v>
      </c>
      <c r="J44" s="48">
        <v>2</v>
      </c>
      <c r="K44" s="47" t="s">
        <v>90</v>
      </c>
      <c r="L44" s="29"/>
      <c r="M44" s="29" t="s">
        <v>19</v>
      </c>
      <c r="N44" s="29"/>
      <c r="O44" s="29"/>
      <c r="P44" s="29"/>
      <c r="Q44" s="29"/>
      <c r="R44" s="29"/>
      <c r="S44" s="30"/>
      <c r="T44" s="22" t="s">
        <v>159</v>
      </c>
      <c r="U44" s="34" t="s">
        <v>160</v>
      </c>
      <c r="V44" s="31" t="s">
        <v>161</v>
      </c>
      <c r="W44" s="30" t="s">
        <v>83</v>
      </c>
      <c r="X44" s="30" t="s">
        <v>77</v>
      </c>
      <c r="Y44" s="29" t="s">
        <v>19</v>
      </c>
      <c r="Z44" s="52" t="s">
        <v>72</v>
      </c>
    </row>
    <row r="45" spans="2:26" x14ac:dyDescent="0.25">
      <c r="B45" s="23">
        <v>44474</v>
      </c>
      <c r="C45" s="23">
        <v>44474</v>
      </c>
      <c r="D45" s="23">
        <v>44474</v>
      </c>
      <c r="E45" s="23">
        <v>44480.82104934028</v>
      </c>
      <c r="F45" s="23"/>
      <c r="G45" s="52">
        <v>6</v>
      </c>
      <c r="H45" s="52">
        <v>6</v>
      </c>
      <c r="I45" s="52">
        <v>6</v>
      </c>
      <c r="J45" s="48"/>
      <c r="K45" s="47" t="s">
        <v>71</v>
      </c>
      <c r="L45" s="29"/>
      <c r="M45" s="29"/>
      <c r="N45" s="29"/>
      <c r="O45" s="29"/>
      <c r="P45" s="29" t="s">
        <v>19</v>
      </c>
      <c r="Q45" s="29"/>
      <c r="R45" s="29"/>
      <c r="S45" s="30"/>
      <c r="T45" s="22" t="s">
        <v>165</v>
      </c>
      <c r="U45" s="34" t="s">
        <v>166</v>
      </c>
      <c r="V45" s="31"/>
      <c r="W45" s="30"/>
      <c r="X45" s="30"/>
      <c r="Y45" s="29" t="s">
        <v>19</v>
      </c>
      <c r="Z45" s="52" t="s">
        <v>72</v>
      </c>
    </row>
    <row r="46" spans="2:26" x14ac:dyDescent="0.25">
      <c r="B46" s="23">
        <v>44474</v>
      </c>
      <c r="C46" s="23">
        <v>44474</v>
      </c>
      <c r="D46" s="23"/>
      <c r="E46" s="23">
        <v>44480.821585300924</v>
      </c>
      <c r="F46" s="23"/>
      <c r="G46" s="52">
        <v>6</v>
      </c>
      <c r="H46" s="52">
        <v>6</v>
      </c>
      <c r="I46" s="52"/>
      <c r="J46" s="48"/>
      <c r="K46" s="47" t="s">
        <v>71</v>
      </c>
      <c r="L46" s="29"/>
      <c r="M46" s="29"/>
      <c r="N46" s="29"/>
      <c r="O46" s="29"/>
      <c r="P46" s="29" t="s">
        <v>19</v>
      </c>
      <c r="Q46" s="29"/>
      <c r="R46" s="29"/>
      <c r="S46" s="30"/>
      <c r="T46" s="22" t="s">
        <v>165</v>
      </c>
      <c r="U46" s="34" t="s">
        <v>167</v>
      </c>
      <c r="V46" s="31"/>
      <c r="W46" s="30"/>
      <c r="X46" s="30"/>
      <c r="Y46" s="29" t="s">
        <v>19</v>
      </c>
      <c r="Z46" s="52" t="s">
        <v>72</v>
      </c>
    </row>
    <row r="47" spans="2:26" x14ac:dyDescent="0.25">
      <c r="B47" s="23">
        <v>44474</v>
      </c>
      <c r="C47" s="23">
        <v>44474</v>
      </c>
      <c r="D47" s="23">
        <v>44474</v>
      </c>
      <c r="E47" s="23">
        <v>44480.822053090276</v>
      </c>
      <c r="F47" s="23"/>
      <c r="G47" s="52">
        <v>6</v>
      </c>
      <c r="H47" s="52">
        <v>6</v>
      </c>
      <c r="I47" s="52">
        <v>6</v>
      </c>
      <c r="J47" s="48"/>
      <c r="K47" s="47" t="s">
        <v>71</v>
      </c>
      <c r="L47" s="29"/>
      <c r="M47" s="29"/>
      <c r="N47" s="29"/>
      <c r="O47" s="29"/>
      <c r="P47" s="29" t="s">
        <v>19</v>
      </c>
      <c r="Q47" s="29"/>
      <c r="R47" s="29"/>
      <c r="S47" s="30"/>
      <c r="T47" s="22" t="s">
        <v>165</v>
      </c>
      <c r="U47" s="34" t="s">
        <v>166</v>
      </c>
      <c r="V47" s="31"/>
      <c r="W47" s="30"/>
      <c r="X47" s="30"/>
      <c r="Y47" s="29" t="s">
        <v>19</v>
      </c>
      <c r="Z47" s="52" t="s">
        <v>72</v>
      </c>
    </row>
    <row r="48" spans="2:26" x14ac:dyDescent="0.25">
      <c r="B48" s="23">
        <v>44474</v>
      </c>
      <c r="C48" s="23">
        <v>44474</v>
      </c>
      <c r="D48" s="23">
        <v>44474</v>
      </c>
      <c r="E48" s="23">
        <v>44480.822469560182</v>
      </c>
      <c r="F48" s="23"/>
      <c r="G48" s="52">
        <v>6</v>
      </c>
      <c r="H48" s="52">
        <v>6</v>
      </c>
      <c r="I48" s="52">
        <v>6</v>
      </c>
      <c r="J48" s="48"/>
      <c r="K48" s="47" t="s">
        <v>71</v>
      </c>
      <c r="L48" s="29"/>
      <c r="M48" s="29"/>
      <c r="N48" s="29"/>
      <c r="O48" s="29"/>
      <c r="P48" s="29" t="s">
        <v>19</v>
      </c>
      <c r="Q48" s="29"/>
      <c r="R48" s="29"/>
      <c r="S48" s="30"/>
      <c r="T48" s="22" t="s">
        <v>165</v>
      </c>
      <c r="U48" s="34" t="s">
        <v>166</v>
      </c>
      <c r="V48" s="31"/>
      <c r="W48" s="30"/>
      <c r="X48" s="30"/>
      <c r="Y48" s="29" t="s">
        <v>19</v>
      </c>
      <c r="Z48" s="52" t="s">
        <v>72</v>
      </c>
    </row>
    <row r="49" spans="1:26" x14ac:dyDescent="0.25">
      <c r="B49" s="23">
        <v>44480</v>
      </c>
      <c r="C49" s="23">
        <v>44480</v>
      </c>
      <c r="D49" s="23">
        <v>44480</v>
      </c>
      <c r="E49" s="23">
        <v>44481.722173761576</v>
      </c>
      <c r="F49" s="23"/>
      <c r="G49" s="52">
        <v>1</v>
      </c>
      <c r="H49" s="52">
        <v>1</v>
      </c>
      <c r="I49" s="52">
        <v>1</v>
      </c>
      <c r="J49" s="48"/>
      <c r="K49" s="47" t="s">
        <v>71</v>
      </c>
      <c r="L49" s="29"/>
      <c r="M49" s="29"/>
      <c r="N49" s="29"/>
      <c r="O49" s="29"/>
      <c r="P49" s="29"/>
      <c r="Q49" s="29"/>
      <c r="R49" s="29" t="s">
        <v>19</v>
      </c>
      <c r="S49" s="30" t="s">
        <v>162</v>
      </c>
      <c r="T49" s="22" t="s">
        <v>163</v>
      </c>
      <c r="U49" s="34" t="s">
        <v>164</v>
      </c>
      <c r="V49" s="31"/>
      <c r="W49" s="30"/>
      <c r="X49" s="30"/>
      <c r="Y49" s="29" t="s">
        <v>19</v>
      </c>
      <c r="Z49" s="52" t="s">
        <v>72</v>
      </c>
    </row>
    <row r="50" spans="1:26" x14ac:dyDescent="0.25">
      <c r="B50" s="23">
        <v>44480</v>
      </c>
      <c r="C50" s="23">
        <v>44481</v>
      </c>
      <c r="D50" s="23">
        <v>44484</v>
      </c>
      <c r="E50" s="23">
        <v>44490.362673692129</v>
      </c>
      <c r="F50" s="23"/>
      <c r="G50" s="52">
        <v>10</v>
      </c>
      <c r="H50" s="52">
        <v>9</v>
      </c>
      <c r="I50" s="52">
        <v>6</v>
      </c>
      <c r="J50" s="48"/>
      <c r="K50" s="47" t="s">
        <v>88</v>
      </c>
      <c r="L50" s="29"/>
      <c r="M50" s="29"/>
      <c r="N50" s="29"/>
      <c r="O50" s="29"/>
      <c r="P50" s="29"/>
      <c r="Q50" s="29"/>
      <c r="R50" s="29" t="s">
        <v>19</v>
      </c>
      <c r="S50" s="30" t="s">
        <v>149</v>
      </c>
      <c r="T50" s="22" t="s">
        <v>149</v>
      </c>
      <c r="U50" s="34" t="s">
        <v>150</v>
      </c>
      <c r="V50" s="31"/>
      <c r="W50" s="30"/>
      <c r="X50" s="30"/>
      <c r="Y50" s="29" t="s">
        <v>19</v>
      </c>
      <c r="Z50" s="52" t="s">
        <v>73</v>
      </c>
    </row>
    <row r="51" spans="1:26" x14ac:dyDescent="0.25">
      <c r="B51" s="23">
        <v>44480</v>
      </c>
      <c r="C51" s="23">
        <v>44480</v>
      </c>
      <c r="D51" s="23">
        <v>44481</v>
      </c>
      <c r="E51" s="23">
        <v>44482.697565543982</v>
      </c>
      <c r="F51" s="23"/>
      <c r="G51" s="52">
        <v>2</v>
      </c>
      <c r="H51" s="52">
        <v>2</v>
      </c>
      <c r="I51" s="52">
        <v>1</v>
      </c>
      <c r="J51" s="48"/>
      <c r="K51" s="47" t="s">
        <v>71</v>
      </c>
      <c r="L51" s="29"/>
      <c r="M51" s="29"/>
      <c r="N51" s="29"/>
      <c r="O51" s="29"/>
      <c r="P51" s="29"/>
      <c r="Q51" s="29"/>
      <c r="R51" s="29" t="s">
        <v>19</v>
      </c>
      <c r="S51" s="30" t="s">
        <v>168</v>
      </c>
      <c r="T51" s="22" t="s">
        <v>169</v>
      </c>
      <c r="U51" s="34" t="s">
        <v>170</v>
      </c>
      <c r="V51" s="31"/>
      <c r="W51" s="30"/>
      <c r="X51" s="30"/>
      <c r="Y51" s="29" t="s">
        <v>19</v>
      </c>
      <c r="Z51" s="52" t="s">
        <v>72</v>
      </c>
    </row>
    <row r="52" spans="1:26" x14ac:dyDescent="0.25">
      <c r="B52" s="23">
        <v>44481</v>
      </c>
      <c r="C52" s="23">
        <v>44481</v>
      </c>
      <c r="D52" s="23">
        <v>43871</v>
      </c>
      <c r="E52" s="23">
        <v>44482.698538969904</v>
      </c>
      <c r="F52" s="23"/>
      <c r="G52" s="52">
        <v>1</v>
      </c>
      <c r="H52" s="52">
        <v>1</v>
      </c>
      <c r="I52" s="52">
        <v>611</v>
      </c>
      <c r="J52" s="48"/>
      <c r="K52" s="47" t="s">
        <v>71</v>
      </c>
      <c r="L52" s="29"/>
      <c r="M52" s="29"/>
      <c r="N52" s="29"/>
      <c r="O52" s="29"/>
      <c r="P52" s="29"/>
      <c r="Q52" s="29"/>
      <c r="R52" s="29" t="s">
        <v>19</v>
      </c>
      <c r="S52" s="30" t="s">
        <v>171</v>
      </c>
      <c r="T52" s="22" t="s">
        <v>172</v>
      </c>
      <c r="U52" s="34" t="s">
        <v>173</v>
      </c>
      <c r="V52" s="31"/>
      <c r="W52" s="30"/>
      <c r="X52" s="30"/>
      <c r="Y52" s="29" t="s">
        <v>19</v>
      </c>
      <c r="Z52" s="52" t="s">
        <v>73</v>
      </c>
    </row>
    <row r="53" spans="1:26" x14ac:dyDescent="0.25">
      <c r="B53" s="23">
        <v>44488</v>
      </c>
      <c r="C53" s="23">
        <v>44488</v>
      </c>
      <c r="D53" s="23"/>
      <c r="E53" s="23">
        <v>44490.562730868056</v>
      </c>
      <c r="F53" s="23"/>
      <c r="G53" s="52">
        <v>2</v>
      </c>
      <c r="H53" s="52">
        <v>2</v>
      </c>
      <c r="I53" s="52"/>
      <c r="J53" s="48"/>
      <c r="K53" s="47" t="s">
        <v>90</v>
      </c>
      <c r="L53" s="29"/>
      <c r="M53" s="29"/>
      <c r="N53" s="29"/>
      <c r="O53" s="29"/>
      <c r="P53" s="29"/>
      <c r="Q53" s="29" t="s">
        <v>19</v>
      </c>
      <c r="R53" s="29"/>
      <c r="S53" s="30"/>
      <c r="T53" s="22" t="s">
        <v>174</v>
      </c>
      <c r="U53" s="34" t="s">
        <v>175</v>
      </c>
      <c r="V53" s="31"/>
      <c r="W53" s="30"/>
      <c r="X53" s="30"/>
      <c r="Y53" s="29" t="s">
        <v>19</v>
      </c>
      <c r="Z53" s="52" t="s">
        <v>72</v>
      </c>
    </row>
    <row r="54" spans="1:26" x14ac:dyDescent="0.25">
      <c r="B54" s="23">
        <v>44482</v>
      </c>
      <c r="C54" s="23">
        <v>44482</v>
      </c>
      <c r="D54" s="23">
        <v>44482</v>
      </c>
      <c r="E54" s="23">
        <v>44484.688645798611</v>
      </c>
      <c r="F54" s="23"/>
      <c r="G54" s="52">
        <v>2</v>
      </c>
      <c r="H54" s="52">
        <v>2</v>
      </c>
      <c r="I54" s="52">
        <v>2</v>
      </c>
      <c r="J54" s="48"/>
      <c r="K54" s="47" t="s">
        <v>71</v>
      </c>
      <c r="L54" s="29"/>
      <c r="M54" s="29"/>
      <c r="N54" s="29"/>
      <c r="O54" s="29"/>
      <c r="P54" s="29" t="s">
        <v>19</v>
      </c>
      <c r="Q54" s="29"/>
      <c r="R54" s="29"/>
      <c r="S54" s="30"/>
      <c r="T54" s="22" t="s">
        <v>176</v>
      </c>
      <c r="U54" s="34" t="s">
        <v>177</v>
      </c>
      <c r="V54" s="31"/>
      <c r="W54" s="30"/>
      <c r="X54" s="30"/>
      <c r="Y54" s="29" t="s">
        <v>19</v>
      </c>
      <c r="Z54" s="52" t="s">
        <v>72</v>
      </c>
    </row>
    <row r="55" spans="1:26" x14ac:dyDescent="0.25">
      <c r="B55" s="23">
        <v>44482</v>
      </c>
      <c r="C55" s="23">
        <v>44482</v>
      </c>
      <c r="D55" s="23">
        <v>44482</v>
      </c>
      <c r="E55" s="23">
        <v>44484.689110219908</v>
      </c>
      <c r="F55" s="23"/>
      <c r="G55" s="52">
        <v>2</v>
      </c>
      <c r="H55" s="52">
        <v>2</v>
      </c>
      <c r="I55" s="52">
        <v>2</v>
      </c>
      <c r="J55" s="48"/>
      <c r="K55" s="47" t="s">
        <v>71</v>
      </c>
      <c r="L55" s="29"/>
      <c r="M55" s="29"/>
      <c r="N55" s="29"/>
      <c r="O55" s="29"/>
      <c r="P55" s="29" t="s">
        <v>19</v>
      </c>
      <c r="Q55" s="29"/>
      <c r="R55" s="29"/>
      <c r="S55" s="30"/>
      <c r="T55" s="22" t="s">
        <v>176</v>
      </c>
      <c r="U55" s="34" t="s">
        <v>178</v>
      </c>
      <c r="V55" s="31"/>
      <c r="W55" s="30"/>
      <c r="X55" s="30"/>
      <c r="Y55" s="29" t="s">
        <v>19</v>
      </c>
      <c r="Z55" s="52" t="s">
        <v>72</v>
      </c>
    </row>
    <row r="56" spans="1:26" x14ac:dyDescent="0.25">
      <c r="B56" s="23">
        <v>44482</v>
      </c>
      <c r="C56" s="23">
        <v>44482</v>
      </c>
      <c r="D56" s="23">
        <v>44482</v>
      </c>
      <c r="E56" s="23">
        <v>44484.688823229168</v>
      </c>
      <c r="F56" s="23"/>
      <c r="G56" s="52">
        <v>2</v>
      </c>
      <c r="H56" s="52">
        <v>2</v>
      </c>
      <c r="I56" s="52">
        <v>2</v>
      </c>
      <c r="J56" s="48"/>
      <c r="K56" s="47" t="s">
        <v>71</v>
      </c>
      <c r="L56" s="29"/>
      <c r="M56" s="29"/>
      <c r="N56" s="29"/>
      <c r="O56" s="29"/>
      <c r="P56" s="29" t="s">
        <v>19</v>
      </c>
      <c r="Q56" s="29"/>
      <c r="R56" s="29"/>
      <c r="S56" s="30"/>
      <c r="T56" s="22" t="s">
        <v>176</v>
      </c>
      <c r="U56" s="34" t="s">
        <v>178</v>
      </c>
      <c r="V56" s="31"/>
      <c r="W56" s="30"/>
      <c r="X56" s="30"/>
      <c r="Y56" s="29" t="s">
        <v>19</v>
      </c>
      <c r="Z56" s="52" t="s">
        <v>72</v>
      </c>
    </row>
    <row r="57" spans="1:26" x14ac:dyDescent="0.25">
      <c r="B57" s="23">
        <v>44484</v>
      </c>
      <c r="C57" s="23">
        <v>44484</v>
      </c>
      <c r="D57" s="23">
        <v>44484</v>
      </c>
      <c r="E57" s="23">
        <v>44487.737776423608</v>
      </c>
      <c r="F57" s="23">
        <v>44484</v>
      </c>
      <c r="G57" s="52">
        <v>3</v>
      </c>
      <c r="H57" s="52">
        <v>3</v>
      </c>
      <c r="I57" s="52">
        <v>3</v>
      </c>
      <c r="J57" s="48">
        <v>0</v>
      </c>
      <c r="K57" s="47" t="s">
        <v>71</v>
      </c>
      <c r="L57" s="29" t="s">
        <v>19</v>
      </c>
      <c r="M57" s="29"/>
      <c r="N57" s="29"/>
      <c r="O57" s="29"/>
      <c r="P57" s="29"/>
      <c r="Q57" s="29"/>
      <c r="R57" s="29"/>
      <c r="S57" s="30"/>
      <c r="T57" s="22" t="s">
        <v>179</v>
      </c>
      <c r="U57" s="34" t="s">
        <v>180</v>
      </c>
      <c r="V57" s="31"/>
      <c r="W57" s="30"/>
      <c r="X57" s="30"/>
      <c r="Y57" s="29" t="s">
        <v>19</v>
      </c>
      <c r="Z57" s="52" t="s">
        <v>72</v>
      </c>
    </row>
    <row r="58" spans="1:26" x14ac:dyDescent="0.25">
      <c r="B58" s="23">
        <v>44488</v>
      </c>
      <c r="C58" s="23">
        <v>44488</v>
      </c>
      <c r="D58" s="23">
        <v>44488</v>
      </c>
      <c r="E58" s="23">
        <v>44490.72783329861</v>
      </c>
      <c r="F58" s="23">
        <v>44495</v>
      </c>
      <c r="G58" s="52">
        <v>2</v>
      </c>
      <c r="H58" s="52">
        <v>2</v>
      </c>
      <c r="I58" s="52">
        <v>2</v>
      </c>
      <c r="J58" s="48">
        <v>5</v>
      </c>
      <c r="K58" s="47" t="s">
        <v>71</v>
      </c>
      <c r="L58" s="29" t="s">
        <v>19</v>
      </c>
      <c r="M58" s="29"/>
      <c r="N58" s="29"/>
      <c r="O58" s="29"/>
      <c r="P58" s="29"/>
      <c r="Q58" s="29"/>
      <c r="R58" s="29"/>
      <c r="S58" s="30"/>
      <c r="T58" s="22" t="s">
        <v>181</v>
      </c>
      <c r="U58" s="34" t="s">
        <v>182</v>
      </c>
      <c r="V58" s="31"/>
      <c r="W58" s="30"/>
      <c r="X58" s="30"/>
      <c r="Y58" s="29" t="s">
        <v>19</v>
      </c>
      <c r="Z58" s="52" t="s">
        <v>72</v>
      </c>
    </row>
    <row r="60" spans="1:26" x14ac:dyDescent="0.25">
      <c r="A60" s="49" t="s">
        <v>55</v>
      </c>
      <c r="B60" s="50"/>
    </row>
    <row r="61" spans="1:26" x14ac:dyDescent="0.25">
      <c r="A61" s="49" t="s">
        <v>51</v>
      </c>
      <c r="B61" s="50"/>
    </row>
    <row r="62" spans="1:26" x14ac:dyDescent="0.25">
      <c r="A62" s="49" t="s">
        <v>79</v>
      </c>
      <c r="B62" s="51">
        <v>44523</v>
      </c>
    </row>
  </sheetData>
  <sortState xmlns:xlrd2="http://schemas.microsoft.com/office/spreadsheetml/2017/richdata2" ref="B6:Z95">
    <sortCondition ref="B6:B95"/>
  </sortState>
  <mergeCells count="1">
    <mergeCell ref="B3:L3"/>
  </mergeCells>
  <conditionalFormatting sqref="L59:R1048576">
    <cfRule type="containsText" dxfId="5" priority="347" operator="containsText" text="YES">
      <formula>NOT(ISERROR(SEARCH("YES",L59)))</formula>
    </cfRule>
  </conditionalFormatting>
  <conditionalFormatting sqref="G5:J5">
    <cfRule type="cellIs" dxfId="4" priority="339" operator="lessThan">
      <formula>0</formula>
    </cfRule>
    <cfRule type="cellIs" dxfId="3" priority="340" operator="lessThan">
      <formula>0</formula>
    </cfRule>
  </conditionalFormatting>
  <conditionalFormatting sqref="L5:R5">
    <cfRule type="containsText" dxfId="2" priority="336" operator="containsText" text="YES">
      <formula>NOT(ISERROR(SEARCH("YES",L5)))</formula>
    </cfRule>
  </conditionalFormatting>
  <printOptions horizontalCentered="1"/>
  <pageMargins left="0.2" right="0.2" top="0.5" bottom="0.5" header="0.3" footer="0.3"/>
  <pageSetup paperSize="5" scale="41" orientation="landscape" r:id="rId1"/>
  <headerFooter>
    <oddHeader>&amp;A</oddHeader>
    <oddFooter>&amp;L&amp;BDSHS / Exec IT Confidential&amp;B&amp;C&amp;D&amp;RPage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14"/>
  <sheetViews>
    <sheetView workbookViewId="0">
      <selection activeCell="B22" sqref="B22"/>
    </sheetView>
  </sheetViews>
  <sheetFormatPr defaultRowHeight="15" x14ac:dyDescent="0.25"/>
  <cols>
    <col min="1" max="1" width="8" customWidth="1"/>
    <col min="2" max="2" width="71.5703125" bestFit="1" customWidth="1"/>
  </cols>
  <sheetData>
    <row r="1" spans="1:2" x14ac:dyDescent="0.25">
      <c r="A1" t="s">
        <v>56</v>
      </c>
    </row>
    <row r="2" spans="1:2" x14ac:dyDescent="0.25">
      <c r="A2" t="s">
        <v>57</v>
      </c>
    </row>
    <row r="3" spans="1:2" x14ac:dyDescent="0.25">
      <c r="A3" t="s">
        <v>65</v>
      </c>
    </row>
    <row r="4" spans="1:2" x14ac:dyDescent="0.25">
      <c r="A4" t="s">
        <v>58</v>
      </c>
    </row>
    <row r="5" spans="1:2" x14ac:dyDescent="0.25">
      <c r="B5" t="s">
        <v>59</v>
      </c>
    </row>
    <row r="6" spans="1:2" x14ac:dyDescent="0.25">
      <c r="B6" t="s">
        <v>60</v>
      </c>
    </row>
    <row r="7" spans="1:2" x14ac:dyDescent="0.25">
      <c r="B7" t="s">
        <v>61</v>
      </c>
    </row>
    <row r="8" spans="1:2" x14ac:dyDescent="0.25">
      <c r="A8" t="s">
        <v>66</v>
      </c>
    </row>
    <row r="9" spans="1:2" x14ac:dyDescent="0.25">
      <c r="B9" t="s">
        <v>62</v>
      </c>
    </row>
    <row r="10" spans="1:2" x14ac:dyDescent="0.25">
      <c r="B10" t="s">
        <v>63</v>
      </c>
    </row>
    <row r="11" spans="1:2" x14ac:dyDescent="0.25">
      <c r="B11" t="s">
        <v>64</v>
      </c>
    </row>
    <row r="12" spans="1:2" x14ac:dyDescent="0.25">
      <c r="A12" t="s">
        <v>67</v>
      </c>
    </row>
    <row r="13" spans="1:2" x14ac:dyDescent="0.25">
      <c r="A13" t="s">
        <v>68</v>
      </c>
    </row>
    <row r="14" spans="1:2" x14ac:dyDescent="0.25">
      <c r="A14" t="s">
        <v>69</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1"/>
  </sheetPr>
  <dimension ref="A1:D23"/>
  <sheetViews>
    <sheetView workbookViewId="0">
      <selection activeCell="C11" sqref="C11"/>
    </sheetView>
  </sheetViews>
  <sheetFormatPr defaultRowHeight="15" x14ac:dyDescent="0.25"/>
  <cols>
    <col min="1" max="1" width="5.7109375" style="1" customWidth="1"/>
    <col min="2" max="2" width="59.85546875" style="6" customWidth="1"/>
    <col min="3" max="3" width="45.7109375" style="1" customWidth="1"/>
    <col min="4" max="4" width="35.7109375" style="1" bestFit="1" customWidth="1"/>
  </cols>
  <sheetData>
    <row r="1" spans="1:4" ht="171" customHeight="1" x14ac:dyDescent="0.25">
      <c r="A1" s="54" t="s">
        <v>33</v>
      </c>
      <c r="B1" s="54"/>
      <c r="C1" s="54"/>
      <c r="D1" s="3" t="s">
        <v>17</v>
      </c>
    </row>
    <row r="2" spans="1:4" x14ac:dyDescent="0.25">
      <c r="A2" s="12">
        <v>1</v>
      </c>
      <c r="B2" s="7" t="s">
        <v>40</v>
      </c>
      <c r="C2" s="18"/>
      <c r="D2" s="2" t="s">
        <v>18</v>
      </c>
    </row>
    <row r="3" spans="1:4" x14ac:dyDescent="0.25">
      <c r="A3" s="12">
        <v>2</v>
      </c>
      <c r="B3" s="7" t="s">
        <v>9</v>
      </c>
      <c r="C3" s="18"/>
      <c r="D3" s="2" t="s">
        <v>19</v>
      </c>
    </row>
    <row r="4" spans="1:4" x14ac:dyDescent="0.25">
      <c r="A4" s="12">
        <v>3</v>
      </c>
      <c r="B4" s="7" t="s">
        <v>41</v>
      </c>
      <c r="C4" s="18"/>
      <c r="D4" s="2" t="s">
        <v>19</v>
      </c>
    </row>
    <row r="5" spans="1:4" x14ac:dyDescent="0.25">
      <c r="A5" s="12">
        <v>4</v>
      </c>
      <c r="B5" s="7" t="s">
        <v>42</v>
      </c>
      <c r="C5" s="18"/>
      <c r="D5" s="2" t="s">
        <v>19</v>
      </c>
    </row>
    <row r="6" spans="1:4" x14ac:dyDescent="0.25">
      <c r="A6" s="12">
        <v>5</v>
      </c>
      <c r="B6" s="7" t="s">
        <v>10</v>
      </c>
      <c r="C6" s="18"/>
      <c r="D6" s="2" t="s">
        <v>19</v>
      </c>
    </row>
    <row r="7" spans="1:4" x14ac:dyDescent="0.25">
      <c r="A7" s="12">
        <v>6</v>
      </c>
      <c r="B7" s="7" t="s">
        <v>11</v>
      </c>
      <c r="C7" s="18"/>
      <c r="D7" s="2" t="s">
        <v>19</v>
      </c>
    </row>
    <row r="8" spans="1:4" x14ac:dyDescent="0.25">
      <c r="A8" s="12">
        <v>7</v>
      </c>
      <c r="B8" s="7" t="s">
        <v>12</v>
      </c>
      <c r="C8" s="18"/>
      <c r="D8" s="2" t="s">
        <v>19</v>
      </c>
    </row>
    <row r="9" spans="1:4" x14ac:dyDescent="0.25">
      <c r="A9" s="12">
        <v>8</v>
      </c>
      <c r="B9" s="7" t="s">
        <v>13</v>
      </c>
      <c r="C9" s="18"/>
      <c r="D9" s="2" t="s">
        <v>18</v>
      </c>
    </row>
    <row r="10" spans="1:4" x14ac:dyDescent="0.25">
      <c r="A10" s="12">
        <v>9</v>
      </c>
      <c r="B10" s="7" t="s">
        <v>43</v>
      </c>
      <c r="C10" s="18"/>
      <c r="D10" s="2" t="s">
        <v>20</v>
      </c>
    </row>
    <row r="11" spans="1:4" x14ac:dyDescent="0.25">
      <c r="A11" s="12">
        <v>10</v>
      </c>
      <c r="B11" s="7" t="s">
        <v>34</v>
      </c>
      <c r="C11" s="18"/>
      <c r="D11" s="2" t="s">
        <v>19</v>
      </c>
    </row>
    <row r="12" spans="1:4" x14ac:dyDescent="0.25">
      <c r="A12" s="12">
        <v>11</v>
      </c>
      <c r="B12" s="8" t="s">
        <v>14</v>
      </c>
      <c r="C12" s="18"/>
      <c r="D12" s="2" t="s">
        <v>18</v>
      </c>
    </row>
    <row r="13" spans="1:4" x14ac:dyDescent="0.25">
      <c r="A13" s="12">
        <v>12</v>
      </c>
      <c r="B13" s="8" t="s">
        <v>35</v>
      </c>
      <c r="C13" s="18"/>
      <c r="D13" s="2" t="s">
        <v>19</v>
      </c>
    </row>
    <row r="14" spans="1:4" ht="135" x14ac:dyDescent="0.25">
      <c r="A14" s="15">
        <v>13</v>
      </c>
      <c r="B14" s="21" t="s">
        <v>30</v>
      </c>
      <c r="C14" s="20"/>
      <c r="D14" s="2" t="s">
        <v>20</v>
      </c>
    </row>
    <row r="15" spans="1:4" s="17" customFormat="1" x14ac:dyDescent="0.25">
      <c r="A15" s="15">
        <v>14</v>
      </c>
      <c r="B15" s="16" t="s">
        <v>31</v>
      </c>
      <c r="C15" s="19"/>
      <c r="D15" s="2" t="s">
        <v>20</v>
      </c>
    </row>
    <row r="16" spans="1:4" ht="30" x14ac:dyDescent="0.25">
      <c r="A16" s="15">
        <v>15</v>
      </c>
      <c r="B16" s="7" t="s">
        <v>32</v>
      </c>
      <c r="C16" s="18"/>
      <c r="D16" s="2" t="s">
        <v>20</v>
      </c>
    </row>
    <row r="17" spans="1:4" x14ac:dyDescent="0.25">
      <c r="A17" s="15">
        <v>16</v>
      </c>
      <c r="B17" s="7" t="s">
        <v>15</v>
      </c>
      <c r="C17" s="18"/>
      <c r="D17" s="2" t="s">
        <v>21</v>
      </c>
    </row>
    <row r="18" spans="1:4" x14ac:dyDescent="0.25">
      <c r="A18" s="15">
        <v>17</v>
      </c>
      <c r="B18" s="9" t="s">
        <v>7</v>
      </c>
      <c r="C18" s="18"/>
      <c r="D18" s="2" t="s">
        <v>20</v>
      </c>
    </row>
    <row r="19" spans="1:4" x14ac:dyDescent="0.25">
      <c r="A19" s="15">
        <v>18</v>
      </c>
      <c r="B19" s="8" t="s">
        <v>44</v>
      </c>
      <c r="C19" s="18"/>
      <c r="D19" s="2" t="s">
        <v>18</v>
      </c>
    </row>
    <row r="20" spans="1:4" ht="30" x14ac:dyDescent="0.25">
      <c r="A20" s="15">
        <v>19</v>
      </c>
      <c r="B20" s="8" t="s">
        <v>45</v>
      </c>
      <c r="C20" s="18"/>
      <c r="D20" s="2"/>
    </row>
    <row r="21" spans="1:4" x14ac:dyDescent="0.25">
      <c r="A21" s="15">
        <v>20</v>
      </c>
      <c r="B21" s="8" t="s">
        <v>36</v>
      </c>
      <c r="C21" s="18"/>
      <c r="D21" s="2" t="s">
        <v>18</v>
      </c>
    </row>
    <row r="22" spans="1:4" x14ac:dyDescent="0.25">
      <c r="A22" s="15">
        <v>21</v>
      </c>
      <c r="B22" s="10" t="s">
        <v>46</v>
      </c>
      <c r="C22" s="18"/>
      <c r="D22" s="2" t="s">
        <v>20</v>
      </c>
    </row>
    <row r="23" spans="1:4" x14ac:dyDescent="0.25">
      <c r="A23" s="15">
        <v>22</v>
      </c>
      <c r="B23" s="11" t="s">
        <v>16</v>
      </c>
      <c r="C23" s="18"/>
      <c r="D23" s="2" t="s">
        <v>20</v>
      </c>
    </row>
  </sheetData>
  <mergeCells count="1">
    <mergeCell ref="A1:C1"/>
  </mergeCells>
  <conditionalFormatting sqref="D1:D18 D21:D1048576">
    <cfRule type="containsText" dxfId="1" priority="2" operator="containsText" text="NO">
      <formula>NOT(ISERROR(SEARCH("NO",D1)))</formula>
    </cfRule>
  </conditionalFormatting>
  <conditionalFormatting sqref="D19:D20">
    <cfRule type="containsText" dxfId="0" priority="1" operator="containsText" text="NO">
      <formula>NOT(ISERROR(SEARCH("NO",D19)))</formula>
    </cfRule>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OCT2021 CLIENT REPORT</vt:lpstr>
      <vt:lpstr>data issues</vt:lpstr>
      <vt:lpstr>data collection needed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alfred.bouvier@dshs.wa.gov</dc:creator>
  <cp:lastModifiedBy>Horton, Russell (Rusty) (DSHS/BHA/HQ)</cp:lastModifiedBy>
  <cp:lastPrinted>2020-04-30T14:42:52Z</cp:lastPrinted>
  <dcterms:created xsi:type="dcterms:W3CDTF">2016-10-07T21:35:13Z</dcterms:created>
  <dcterms:modified xsi:type="dcterms:W3CDTF">2021-12-01T06:39:48Z</dcterms:modified>
</cp:coreProperties>
</file>