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mc:AlternateContent xmlns:mc="http://schemas.openxmlformats.org/markup-compatibility/2006">
    <mc:Choice Requires="x15">
      <x15ac:absPath xmlns:x15ac="http://schemas.microsoft.com/office/spreadsheetml/2010/11/ac" url="\\dshs\rda\ForensicMHData\Shared_Client-Level_Data\StateHospital\Forensic\Trueblood\Trueblood Outpatient Fines Summaries\69. Outpt Fines Summaries_07.15.2023 Report\"/>
    </mc:Choice>
  </mc:AlternateContent>
  <xr:revisionPtr revIDLastSave="0" documentId="13_ncr:1_{93D347E7-3ABE-4096-998B-EAFBFD724ECD}" xr6:coauthVersionLast="47" xr6:coauthVersionMax="47" xr10:uidLastSave="{00000000-0000-0000-0000-000000000000}"/>
  <bookViews>
    <workbookView xWindow="-120" yWindow="-120" windowWidth="29040" windowHeight="15840" xr2:uid="{00000000-000D-0000-FFFF-FFFF00000000}"/>
  </bookViews>
  <sheets>
    <sheet name="Jun2023 In-Jail Fines Summary" sheetId="11" r:id="rId1"/>
    <sheet name="Jun2023 In-Jail Fines Cases" sheetId="15" r:id="rId2"/>
  </sheets>
  <definedNames>
    <definedName name="_xlnm._FilterDatabase" localSheetId="1" hidden="1">'Jun2023 In-Jail Fines Cases'!$A$2:$R$2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<sst xmlns="http://schemas.openxmlformats.org/spreadsheetml/2006/main" count="138" uniqueCount="66">
  <si>
    <t>SITE</t>
  </si>
  <si>
    <t>$750 FINES</t>
  </si>
  <si>
    <t>$1,500 FINES</t>
  </si>
  <si>
    <t>TOTALS</t>
  </si>
  <si>
    <t>IN-JAIL EVALUATIONS</t>
  </si>
  <si>
    <r>
      <t># OF CASES</t>
    </r>
    <r>
      <rPr>
        <vertAlign val="superscript"/>
        <sz val="11"/>
        <color rgb="FF000000"/>
        <rFont val="Calibri"/>
        <family val="2"/>
      </rPr>
      <t>3</t>
    </r>
  </si>
  <si>
    <t>DOLLARS</t>
  </si>
  <si>
    <t>WESTERN STATE HOSPITAL</t>
  </si>
  <si>
    <t>EASTERN STATE HOSPITAL</t>
  </si>
  <si>
    <t>STATE HOSPITAL TOTAL</t>
  </si>
  <si>
    <t>DSHS Research and Data Analysis</t>
  </si>
  <si>
    <t>Data Source: BHA Forensic Data System</t>
  </si>
  <si>
    <r>
      <rPr>
        <u/>
        <sz val="10"/>
        <rFont val="Calibri"/>
        <family val="2"/>
        <scheme val="minor"/>
      </rPr>
      <t>Data Notes</t>
    </r>
    <r>
      <rPr>
        <sz val="10"/>
        <rFont val="Calibri"/>
        <family val="2"/>
        <scheme val="minor"/>
      </rPr>
      <t xml:space="preserve">:
</t>
    </r>
    <r>
      <rPr>
        <vertAlign val="superscript"/>
        <sz val="10"/>
        <rFont val="Calibri"/>
        <family val="2"/>
        <scheme val="minor"/>
      </rPr>
      <t>1</t>
    </r>
    <r>
      <rPr>
        <sz val="10"/>
        <rFont val="Calibri"/>
        <family val="2"/>
        <scheme val="minor"/>
      </rPr>
      <t xml:space="preserve"> Fines calculated and summarized based on the order, Dkt. # 506, filed on 10/19/2017 in response to plaintiffs' second motion for civil contempt of court-ordered in-jail evaluation deadlines, Dkt. # 427. The order states: “DSHS shall pay a fine for each day spent waiting in-jail beyond the shorter of a) fourteen days from their receipt of the  court order for in-jail competency evaluation, or b) twenty-one days from the date the court order for in-jail competency evaluation was signed”.
</t>
    </r>
    <r>
      <rPr>
        <vertAlign val="superscript"/>
        <sz val="10"/>
        <rFont val="Calibri"/>
        <family val="2"/>
        <scheme val="minor"/>
      </rPr>
      <t>2</t>
    </r>
    <r>
      <rPr>
        <sz val="10"/>
        <rFont val="Calibri"/>
        <family val="2"/>
        <scheme val="minor"/>
      </rPr>
      <t xml:space="preserve"> Fines calculated are based on the data in the Forensic Data System as of the third business day of the month the report is produced.
</t>
    </r>
    <r>
      <rPr>
        <vertAlign val="superscript"/>
        <sz val="10"/>
        <rFont val="Calibri"/>
        <family val="2"/>
        <scheme val="minor"/>
      </rPr>
      <t>3</t>
    </r>
    <r>
      <rPr>
        <sz val="10"/>
        <rFont val="Calibri"/>
        <family val="2"/>
        <scheme val="minor"/>
      </rPr>
      <t xml:space="preserve"> # of CASES: These are duplicated number of defendants in the reporting time period. Fines are calculated daily based on the number of defendants on the waitlist waiting in jail for services for more than 14 days.  A defendant may be on the waitlist for more than 14 days on multiple days.  In this situation, the defendant is counted multiple times when cases are summarized. Therefore, number of cases in this report represent the number of person-days for which fines are assessed.</t>
    </r>
    <r>
      <rPr>
        <vertAlign val="superscript"/>
        <sz val="10"/>
        <color theme="1"/>
        <rFont val="Calibri"/>
        <family val="2"/>
        <scheme val="minor"/>
      </rPr>
      <t/>
    </r>
  </si>
  <si>
    <t xml:space="preserve"> </t>
  </si>
  <si>
    <t xml:space="preserve">JAIL EVALUATION TRUEBLOOD FINES ON THIS DATE : </t>
  </si>
  <si>
    <t>HOSPITAL</t>
  </si>
  <si>
    <t>COURT ORDER ID</t>
  </si>
  <si>
    <t>OFFENDER TYPE</t>
  </si>
  <si>
    <t>LEGAL AUTHORITY</t>
  </si>
  <si>
    <t>COURT NAME</t>
  </si>
  <si>
    <t>COUNTY</t>
  </si>
  <si>
    <t>COURT ORDER RECEIVED DATE (COR)</t>
  </si>
  <si>
    <t>COURT ORDER SIGNED DATE (COS)</t>
  </si>
  <si>
    <t>SPAN BEGIN DATE</t>
  </si>
  <si>
    <t>SPAN END DATE</t>
  </si>
  <si>
    <t>STATUS START DATE</t>
  </si>
  <si>
    <t>COURT DUE DATE</t>
  </si>
  <si>
    <t>END DATE Span end date or end of report month</t>
  </si>
  <si>
    <t># Days @ Tier $750</t>
  </si>
  <si>
    <t>Amount of $750 Fines</t>
  </si>
  <si>
    <t># Days @ Tier $1500</t>
  </si>
  <si>
    <t>Amount of $1,500 Fines</t>
  </si>
  <si>
    <t>TOTAL</t>
  </si>
  <si>
    <t>Date: 7/07/2023</t>
  </si>
  <si>
    <t>Report Title: Jail-based Competency Evaluation Fines Summary for 6/01/2023 to 6/30/2023</t>
  </si>
  <si>
    <r>
      <t>JUNE: 2023 IN-JAIL FINES SUMMARY</t>
    </r>
    <r>
      <rPr>
        <b/>
        <vertAlign val="superscript"/>
        <sz val="14"/>
        <color theme="1"/>
        <rFont val="Calibri"/>
        <family val="2"/>
      </rPr>
      <t>1,2</t>
    </r>
  </si>
  <si>
    <t>6/01/2023 - 6/30/2023</t>
  </si>
  <si>
    <t>WSH</t>
  </si>
  <si>
    <t>Felony</t>
  </si>
  <si>
    <t>Outpatient</t>
  </si>
  <si>
    <t>King County Superior Court</t>
  </si>
  <si>
    <t>King</t>
  </si>
  <si>
    <t>Misdemeanor</t>
  </si>
  <si>
    <t>Snohomish County Municipal Court - Monroe</t>
  </si>
  <si>
    <t>Snohomish</t>
  </si>
  <si>
    <t>NULL</t>
  </si>
  <si>
    <t>King County Municipal Court - Seattle</t>
  </si>
  <si>
    <t>Walla Walla County District Court</t>
  </si>
  <si>
    <t>Walla Walla</t>
  </si>
  <si>
    <t>Whatcom County Superior Court</t>
  </si>
  <si>
    <t>Whatcom</t>
  </si>
  <si>
    <t>ESH</t>
  </si>
  <si>
    <t>Benton County District Court</t>
  </si>
  <si>
    <t>Benton</t>
  </si>
  <si>
    <t>Thurston County Superior Court</t>
  </si>
  <si>
    <t>Thurston</t>
  </si>
  <si>
    <t>Skagit County Superior Court</t>
  </si>
  <si>
    <t>Skagit</t>
  </si>
  <si>
    <t>Clark County Superior Court</t>
  </si>
  <si>
    <t>Clark</t>
  </si>
  <si>
    <t>Snohomish County Superior Court</t>
  </si>
  <si>
    <t>Pierce County Superior Court</t>
  </si>
  <si>
    <t>Pierce</t>
  </si>
  <si>
    <t>Felony B</t>
  </si>
  <si>
    <t>Spokane County Superior Court</t>
  </si>
  <si>
    <t>Spokane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</si>
</sst>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00"/>
    <numFmt numFmtId="165" formatCode="&quot;$&quot;#,##0"/>
  </numFmts>
  <fonts count="26"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font>
    <font>
      <b/>
      <vertAlign val="superscript"/>
      <sz val="14"/>
      <color theme="1"/>
      <name val="Calibri"/>
      <family val="2"/>
    </font>
    <font>
      <sz val="12"/>
      <color rgb="FF000000"/>
      <name val="Calibri"/>
      <family val="2"/>
    </font>
    <font>
      <b/>
      <sz val="11"/>
      <color rgb="FF000000"/>
      <name val="Calibri"/>
      <family val="2"/>
    </font>
    <font>
      <sz val="11"/>
      <name val="Calibri"/>
      <family val="2"/>
    </font>
    <font>
      <sz val="11"/>
      <color rgb="FF000000"/>
      <name val="Calibri"/>
      <family val="2"/>
    </font>
    <font>
      <vertAlign val="superscript"/>
      <sz val="11"/>
      <color rgb="FF000000"/>
      <name val="Calibri"/>
      <family val="2"/>
    </font>
    <font>
      <sz val="10"/>
      <color theme="1"/>
      <name val="Calibri"/>
      <family val="2"/>
      <scheme val="minor"/>
    </font>
    <font>
      <vertAlign val="superscript"/>
      <sz val="10"/>
      <color theme="1"/>
      <name val="Calibri"/>
      <family val="2"/>
      <scheme val="minor"/>
    </font>
    <font>
      <i/>
      <sz val="10"/>
      <color theme="1"/>
      <name val="Calibri"/>
      <family val="2"/>
      <scheme val="minor"/>
    </font>
    <font>
      <sz val="10"/>
      <name val="Calibri"/>
      <family val="2"/>
      <scheme val="minor"/>
    </font>
    <font>
      <u/>
      <sz val="10"/>
      <name val="Calibri"/>
      <family val="2"/>
      <scheme val="minor"/>
    </font>
    <font>
      <vertAlign val="superscript"/>
      <sz val="10"/>
      <name val="Calibri"/>
      <family val="2"/>
      <scheme val="minor"/>
    </font>
    <font>
      <b/>
      <sz val="20"/>
      <color theme="1"/>
      <name val="Calibri"/>
      <family val="2"/>
      <scheme val="minor"/>
    </font>
    <font>
      <b/>
      <sz val="20"/>
      <color theme="0"/>
      <name val="Calibri"/>
      <family val="2"/>
      <scheme val="minor"/>
    </font>
    <font>
      <b/>
      <sz val="14"/>
      <color theme="0"/>
      <name val="Calibri"/>
      <family val="2"/>
      <scheme val="minor"/>
    </font>
    <font>
      <b/>
      <sz val="8"/>
      <color theme="0"/>
      <name val="Calibri"/>
      <family val="2"/>
      <scheme val="minor"/>
    </font>
    <font>
      <b/>
      <sz val="18"/>
      <color theme="0"/>
      <name val="Calibri"/>
      <family val="2"/>
      <scheme val="minor"/>
    </font>
    <font>
      <b/>
      <sz val="11"/>
      <color indexed="9"/>
      <name val="Calibri"/>
      <family val="2"/>
      <scheme val="minor"/>
    </font>
    <font>
      <b/>
      <sz val="12"/>
      <name val="Calibri"/>
      <family val="2"/>
      <scheme val="minor"/>
    </font>
    <font>
      <b/>
      <sz val="12"/>
      <color theme="0"/>
      <name val="Calibri"/>
      <family val="2"/>
      <scheme val="minor"/>
    </font>
    <font>
      <b/>
      <sz val="14"/>
      <color theme="6" tint="-0.499984740745262"/>
      <name val="Calibri"/>
      <family val="2"/>
      <scheme val="minor"/>
    </font>
    <font>
      <sz val="1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0"/>
        <bgColor indexed="64"/>
      </patternFill>
    </fill>
    <fill>
      <patternFill patternType="solid">
        <fgColor theme="6" tint="-0.499984740745262"/>
        <bgColor indexed="64"/>
      </patternFill>
    </fill>
  </fills>
  <borders count="3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style="medium">
        <color indexed="64"/>
      </left>
      <right style="medium">
        <color indexed="64"/>
      </right>
      <top/>
      <bottom/>
      <diagonal/>
    </border>
    <border>
      <left style="medium">
        <color indexed="64"/>
      </left>
      <right style="medium">
        <color rgb="FF000000"/>
      </right>
      <top style="medium">
        <color rgb="FF000000"/>
      </top>
      <bottom style="medium">
        <color rgb="FF000000"/>
      </bottom>
      <diagonal/>
    </border>
    <border>
      <left style="medium">
        <color rgb="FF000000"/>
      </left>
      <right style="medium">
        <color indexed="64"/>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
      <left style="medium">
        <color indexed="64"/>
      </left>
      <right style="thin">
        <color indexed="64"/>
      </right>
      <top style="medium">
        <color rgb="FF000000"/>
      </top>
      <bottom/>
      <diagonal/>
    </border>
    <border>
      <left style="thin">
        <color rgb="FF000000"/>
      </left>
      <right style="medium">
        <color indexed="64"/>
      </right>
      <top style="medium">
        <color rgb="FF000000"/>
      </top>
      <bottom/>
      <diagonal/>
    </border>
    <border>
      <left style="thin">
        <color rgb="FF000000"/>
      </left>
      <right/>
      <top style="medium">
        <color rgb="FF000000"/>
      </top>
      <bottom/>
      <diagonal/>
    </border>
    <border>
      <left style="thin">
        <color rgb="FF000000"/>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4">
    <xf numFmtId="0" fontId="0" fillId="0" borderId="0"/>
    <xf numFmtId="44" fontId="1" fillId="0" borderId="0" applyFont="0" applyFill="0" applyBorder="0" applyAlignment="0" applyProtection="0"/>
    <xf numFmtId="0" fontId="8" fillId="0" borderId="0"/>
    <xf numFmtId="0" fontId="8" fillId="0" borderId="0"/>
  </cellStyleXfs>
  <cellXfs count="76">
    <xf numFmtId="0" fontId="0" fillId="0" borderId="0" xfId="0"/>
    <xf numFmtId="14" fontId="0" fillId="0" borderId="0" xfId="0" applyNumberFormat="1"/>
    <xf numFmtId="164" fontId="0" fillId="0" borderId="0" xfId="0" applyNumberFormat="1"/>
    <xf numFmtId="0" fontId="2" fillId="0" borderId="0" xfId="0" applyFont="1"/>
    <xf numFmtId="1" fontId="8" fillId="3" borderId="18" xfId="2" applyNumberFormat="1" applyFill="1" applyBorder="1" applyAlignment="1">
      <alignment horizontal="center" vertical="center"/>
    </xf>
    <xf numFmtId="0" fontId="8" fillId="3" borderId="19" xfId="2" applyFill="1" applyBorder="1" applyAlignment="1">
      <alignment horizontal="center" vertical="center"/>
    </xf>
    <xf numFmtId="0" fontId="8" fillId="3" borderId="20" xfId="2" applyFill="1" applyBorder="1" applyAlignment="1">
      <alignment horizontal="center" vertical="center"/>
    </xf>
    <xf numFmtId="0" fontId="8" fillId="3" borderId="21" xfId="2" applyFill="1" applyBorder="1" applyAlignment="1">
      <alignment horizontal="center" vertical="center"/>
    </xf>
    <xf numFmtId="0" fontId="0" fillId="0" borderId="22" xfId="0" applyBorder="1" applyAlignment="1">
      <alignment vertical="center"/>
    </xf>
    <xf numFmtId="1" fontId="0" fillId="0" borderId="23" xfId="0" applyNumberFormat="1" applyBorder="1" applyAlignment="1">
      <alignment horizontal="center" vertical="center"/>
    </xf>
    <xf numFmtId="5" fontId="0" fillId="4" borderId="24" xfId="0" applyNumberFormat="1" applyFill="1" applyBorder="1" applyAlignment="1">
      <alignment horizontal="center" vertical="center"/>
    </xf>
    <xf numFmtId="1" fontId="6" fillId="4" borderId="23" xfId="0" applyNumberFormat="1" applyFont="1" applyFill="1" applyBorder="1" applyAlignment="1">
      <alignment horizontal="center" vertical="center"/>
    </xf>
    <xf numFmtId="5" fontId="6" fillId="4" borderId="24" xfId="1" applyNumberFormat="1" applyFont="1" applyFill="1" applyBorder="1" applyAlignment="1">
      <alignment horizontal="center" vertical="center"/>
    </xf>
    <xf numFmtId="0" fontId="0" fillId="0" borderId="25" xfId="0" applyBorder="1" applyAlignment="1">
      <alignment vertical="center"/>
    </xf>
    <xf numFmtId="0" fontId="2" fillId="0" borderId="25" xfId="0" applyFont="1" applyBorder="1" applyAlignment="1">
      <alignment vertical="center" wrapText="1"/>
    </xf>
    <xf numFmtId="0" fontId="12" fillId="0" borderId="0" xfId="0" applyFont="1" applyAlignment="1">
      <alignment vertical="center"/>
    </xf>
    <xf numFmtId="0" fontId="10" fillId="0" borderId="0" xfId="0" applyFont="1"/>
    <xf numFmtId="1" fontId="0" fillId="0" borderId="26" xfId="0" applyNumberFormat="1" applyBorder="1" applyAlignment="1">
      <alignment horizontal="center" vertical="center"/>
    </xf>
    <xf numFmtId="5" fontId="0" fillId="4" borderId="27" xfId="0" applyNumberFormat="1" applyFill="1" applyBorder="1" applyAlignment="1">
      <alignment horizontal="center" vertical="center"/>
    </xf>
    <xf numFmtId="1" fontId="6" fillId="4" borderId="26" xfId="0" applyNumberFormat="1" applyFont="1" applyFill="1" applyBorder="1" applyAlignment="1">
      <alignment horizontal="center" vertical="center"/>
    </xf>
    <xf numFmtId="5" fontId="6" fillId="4" borderId="27" xfId="1" applyNumberFormat="1" applyFont="1" applyFill="1" applyBorder="1" applyAlignment="1">
      <alignment horizontal="center" vertical="center"/>
    </xf>
    <xf numFmtId="3" fontId="6" fillId="0" borderId="1" xfId="0" applyNumberFormat="1" applyFont="1" applyBorder="1" applyAlignment="1">
      <alignment horizontal="center" vertical="center"/>
    </xf>
    <xf numFmtId="165" fontId="6" fillId="0" borderId="5" xfId="0" applyNumberFormat="1" applyFont="1" applyBorder="1" applyAlignment="1">
      <alignment horizontal="center" vertical="center"/>
    </xf>
    <xf numFmtId="3" fontId="6" fillId="0" borderId="4" xfId="0" applyNumberFormat="1" applyFont="1" applyBorder="1" applyAlignment="1">
      <alignment horizontal="center" vertical="center"/>
    </xf>
    <xf numFmtId="1" fontId="6" fillId="4" borderId="4" xfId="0" applyNumberFormat="1" applyFont="1" applyFill="1" applyBorder="1" applyAlignment="1">
      <alignment horizontal="center" vertical="center"/>
    </xf>
    <xf numFmtId="5" fontId="6" fillId="4" borderId="5" xfId="1" applyNumberFormat="1" applyFont="1" applyFill="1" applyBorder="1" applyAlignment="1">
      <alignment horizontal="center" vertical="center"/>
    </xf>
    <xf numFmtId="0" fontId="16" fillId="5" borderId="1" xfId="0" applyFont="1" applyFill="1" applyBorder="1" applyAlignment="1">
      <alignment horizontal="center" vertical="center"/>
    </xf>
    <xf numFmtId="0" fontId="16" fillId="5" borderId="2" xfId="0" applyFont="1" applyFill="1" applyBorder="1" applyAlignment="1">
      <alignment horizontal="center" vertical="center"/>
    </xf>
    <xf numFmtId="0" fontId="17" fillId="5" borderId="2" xfId="0" applyFont="1" applyFill="1" applyBorder="1" applyAlignment="1">
      <alignment horizontal="center" vertical="center"/>
    </xf>
    <xf numFmtId="0" fontId="18" fillId="5" borderId="2" xfId="0" applyFont="1" applyFill="1" applyBorder="1" applyAlignment="1">
      <alignment vertical="center"/>
    </xf>
    <xf numFmtId="14" fontId="19" fillId="5" borderId="2" xfId="0" applyNumberFormat="1" applyFont="1" applyFill="1" applyBorder="1" applyAlignment="1">
      <alignment horizontal="center" vertical="center" wrapText="1"/>
    </xf>
    <xf numFmtId="14" fontId="18" fillId="5" borderId="2" xfId="0" applyNumberFormat="1" applyFont="1" applyFill="1" applyBorder="1" applyAlignment="1">
      <alignment vertical="center"/>
    </xf>
    <xf numFmtId="14" fontId="18" fillId="5" borderId="2" xfId="0" applyNumberFormat="1" applyFont="1" applyFill="1" applyBorder="1" applyAlignment="1">
      <alignment horizontal="right" vertical="center"/>
    </xf>
    <xf numFmtId="14" fontId="20" fillId="5" borderId="2" xfId="0" applyNumberFormat="1" applyFont="1" applyFill="1" applyBorder="1" applyAlignment="1">
      <alignment horizontal="right" vertical="center"/>
    </xf>
    <xf numFmtId="14" fontId="21" fillId="5" borderId="2" xfId="0" applyNumberFormat="1" applyFont="1" applyFill="1" applyBorder="1" applyAlignment="1">
      <alignment horizontal="center" vertical="center" wrapText="1"/>
    </xf>
    <xf numFmtId="14" fontId="22" fillId="5" borderId="2" xfId="0" applyNumberFormat="1" applyFont="1" applyFill="1" applyBorder="1" applyAlignment="1">
      <alignment horizontal="center" vertical="center" wrapText="1"/>
    </xf>
    <xf numFmtId="1" fontId="22" fillId="5" borderId="2" xfId="0" applyNumberFormat="1" applyFont="1" applyFill="1" applyBorder="1" applyAlignment="1">
      <alignment horizontal="center" vertical="center" wrapText="1"/>
    </xf>
    <xf numFmtId="164" fontId="22" fillId="5" borderId="2" xfId="0" applyNumberFormat="1" applyFont="1" applyFill="1" applyBorder="1" applyAlignment="1">
      <alignment horizontal="center" vertical="center" wrapText="1"/>
    </xf>
    <xf numFmtId="164" fontId="23" fillId="5" borderId="2" xfId="0" applyNumberFormat="1" applyFont="1" applyFill="1" applyBorder="1" applyAlignment="1">
      <alignment horizontal="center" vertical="center" wrapText="1"/>
    </xf>
    <xf numFmtId="164" fontId="24" fillId="5" borderId="3" xfId="0" applyNumberFormat="1" applyFont="1" applyFill="1" applyBorder="1" applyAlignment="1">
      <alignment horizontal="center" vertical="center" wrapText="1"/>
    </xf>
    <xf numFmtId="0" fontId="0" fillId="2" borderId="28" xfId="0" applyFill="1" applyBorder="1" applyAlignment="1">
      <alignment horizontal="center" vertical="center"/>
    </xf>
    <xf numFmtId="0" fontId="0" fillId="2" borderId="29" xfId="0" applyFill="1" applyBorder="1" applyAlignment="1">
      <alignment horizontal="center" vertical="center" wrapText="1"/>
    </xf>
    <xf numFmtId="0" fontId="0" fillId="2" borderId="29" xfId="0" applyFill="1" applyBorder="1" applyAlignment="1">
      <alignment horizontal="center" vertical="center"/>
    </xf>
    <xf numFmtId="14" fontId="0" fillId="2" borderId="29" xfId="0" applyNumberFormat="1" applyFill="1" applyBorder="1" applyAlignment="1">
      <alignment horizontal="center" vertical="center" wrapText="1"/>
    </xf>
    <xf numFmtId="14" fontId="25" fillId="2" borderId="29" xfId="0" applyNumberFormat="1" applyFont="1" applyFill="1" applyBorder="1" applyAlignment="1">
      <alignment horizontal="center" vertical="center" wrapText="1"/>
    </xf>
    <xf numFmtId="1" fontId="25" fillId="2" borderId="29" xfId="0" applyNumberFormat="1" applyFont="1" applyFill="1" applyBorder="1" applyAlignment="1">
      <alignment horizontal="center" vertical="center" wrapText="1"/>
    </xf>
    <xf numFmtId="164" fontId="25" fillId="2" borderId="29" xfId="0" applyNumberFormat="1" applyFont="1" applyFill="1" applyBorder="1" applyAlignment="1">
      <alignment horizontal="center" vertical="center" wrapText="1"/>
    </xf>
    <xf numFmtId="164" fontId="0" fillId="2" borderId="29" xfId="0" applyNumberFormat="1" applyFill="1" applyBorder="1" applyAlignment="1">
      <alignment horizontal="center" vertical="center" wrapText="1"/>
    </xf>
    <xf numFmtId="164" fontId="0" fillId="2" borderId="30" xfId="0" applyNumberFormat="1" applyFill="1" applyBorder="1" applyAlignment="1">
      <alignment horizontal="center" vertical="center" wrapText="1"/>
    </xf>
    <xf numFmtId="0" fontId="13"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2" borderId="6" xfId="0" applyFill="1" applyBorder="1" applyAlignment="1">
      <alignment horizontal="center" vertical="center"/>
    </xf>
    <xf numFmtId="0" fontId="0" fillId="2" borderId="11" xfId="0" applyFill="1" applyBorder="1" applyAlignment="1">
      <alignment horizontal="center" vertical="center"/>
    </xf>
    <xf numFmtId="0" fontId="5" fillId="3" borderId="7" xfId="0" applyFont="1" applyFill="1" applyBorder="1" applyAlignment="1">
      <alignment horizontal="center" vertical="center" wrapText="1"/>
    </xf>
    <xf numFmtId="0" fontId="0" fillId="0" borderId="8" xfId="0" applyBorder="1"/>
    <xf numFmtId="0" fontId="5" fillId="3" borderId="9" xfId="0" applyFont="1" applyFill="1" applyBorder="1" applyAlignment="1">
      <alignment horizontal="center" vertical="center" wrapText="1"/>
    </xf>
    <xf numFmtId="0" fontId="0" fillId="0" borderId="10" xfId="0" applyBorder="1"/>
    <xf numFmtId="0" fontId="6" fillId="3" borderId="7" xfId="0" applyFont="1" applyFill="1" applyBorder="1" applyAlignment="1">
      <alignment horizontal="center" vertical="center" wrapText="1"/>
    </xf>
    <xf numFmtId="0" fontId="7" fillId="0" borderId="8" xfId="0" applyFont="1" applyBorder="1"/>
    <xf numFmtId="0" fontId="7" fillId="0" borderId="16" xfId="0" applyFont="1" applyBorder="1"/>
    <xf numFmtId="0" fontId="7" fillId="0" borderId="17" xfId="0" applyFont="1" applyBorder="1"/>
    <xf numFmtId="0" fontId="0" fillId="3" borderId="12" xfId="0" applyFill="1" applyBorder="1" applyAlignment="1">
      <alignment horizontal="center" vertical="center"/>
    </xf>
    <xf numFmtId="0" fontId="0" fillId="3" borderId="13" xfId="0" applyFill="1" applyBorder="1" applyAlignment="1">
      <alignment horizontal="center" vertical="center"/>
    </xf>
    <xf numFmtId="0" fontId="0" fillId="3" borderId="14" xfId="0" applyFill="1" applyBorder="1" applyAlignment="1">
      <alignment horizontal="center" vertical="center"/>
    </xf>
    <xf numFmtId="0" fontId="0" fillId="3" borderId="15" xfId="0" applyFill="1" applyBorder="1" applyAlignment="1">
      <alignment horizontal="center" vertical="center"/>
    </xf>
    <xf numFmtId="0" fontId="0" fillId="0" borderId="31" xfId="0" applyBorder="1"/>
    <xf numFmtId="14" fontId="0" fillId="0" borderId="31" xfId="0" applyNumberFormat="1" applyBorder="1"/>
    <xf numFmtId="164" fontId="0" fillId="0" borderId="31" xfId="0" applyNumberFormat="1" applyBorder="1"/>
    <xf numFmtId="0" fontId="0" fillId="0" borderId="33" xfId="0" applyBorder="1"/>
    <xf numFmtId="14" fontId="0" fillId="0" borderId="33" xfId="0" applyNumberFormat="1" applyBorder="1"/>
    <xf numFmtId="164" fontId="0" fillId="0" borderId="33" xfId="0" applyNumberFormat="1" applyBorder="1"/>
    <xf numFmtId="0" fontId="0" fillId="0" borderId="32" xfId="0" applyBorder="1"/>
    <xf numFmtId="14" fontId="0" fillId="0" borderId="32" xfId="0" applyNumberFormat="1" applyBorder="1"/>
    <xf numFmtId="164" fontId="0" fillId="0" borderId="32" xfId="0" applyNumberFormat="1" applyBorder="1"/>
  </cellXfs>
  <cellStyles count="4">
    <cellStyle name="Currency" xfId="1" builtinId="4"/>
    <cellStyle name="Normal" xfId="0" builtinId="0"/>
    <cellStyle name="Normal 2" xfId="3" xr:uid="{00000000-0005-0000-0000-000002000000}"/>
    <cellStyle name="Normal 3" xfId="2" xr:uid="{00000000-0005-0000-0000-000003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5"/>
  <sheetViews>
    <sheetView tabSelected="1" workbookViewId="0">
      <selection activeCell="D8" sqref="D8"/>
    </sheetView>
  </sheetViews>
  <sheetFormatPr defaultRowHeight="15" x14ac:dyDescent="0.25"/>
  <cols>
    <col min="1" max="1" width="5" customWidth="1"/>
    <col min="2" max="2" width="45.85546875" customWidth="1"/>
    <col min="3" max="3" width="15.42578125" customWidth="1"/>
    <col min="4" max="4" width="14.7109375" customWidth="1"/>
    <col min="5" max="5" width="15.42578125" customWidth="1"/>
    <col min="6" max="6" width="14.85546875" customWidth="1"/>
    <col min="7" max="7" width="14.5703125" customWidth="1"/>
    <col min="8" max="8" width="13.7109375" customWidth="1"/>
  </cols>
  <sheetData>
    <row r="1" spans="1:8" x14ac:dyDescent="0.25">
      <c r="B1" s="3" t="s">
        <v>34</v>
      </c>
      <c r="C1" s="3"/>
      <c r="D1" s="3"/>
      <c r="E1" s="3"/>
    </row>
    <row r="2" spans="1:8" ht="15.75" thickBot="1" x14ac:dyDescent="0.3"/>
    <row r="3" spans="1:8" ht="19.5" thickBot="1" x14ac:dyDescent="0.3">
      <c r="B3" s="50" t="s">
        <v>35</v>
      </c>
      <c r="C3" s="51"/>
      <c r="D3" s="51"/>
      <c r="E3" s="51"/>
      <c r="F3" s="51"/>
      <c r="G3" s="51"/>
      <c r="H3" s="52"/>
    </row>
    <row r="4" spans="1:8" ht="15.75" thickBot="1" x14ac:dyDescent="0.3">
      <c r="B4" s="53" t="s">
        <v>0</v>
      </c>
      <c r="C4" s="55" t="s">
        <v>1</v>
      </c>
      <c r="D4" s="56"/>
      <c r="E4" s="57" t="s">
        <v>2</v>
      </c>
      <c r="F4" s="58"/>
      <c r="G4" s="59" t="s">
        <v>3</v>
      </c>
      <c r="H4" s="60"/>
    </row>
    <row r="5" spans="1:8" ht="15.75" thickBot="1" x14ac:dyDescent="0.3">
      <c r="B5" s="54"/>
      <c r="C5" s="63" t="s">
        <v>4</v>
      </c>
      <c r="D5" s="64"/>
      <c r="E5" s="65" t="s">
        <v>4</v>
      </c>
      <c r="F5" s="66"/>
      <c r="G5" s="61"/>
      <c r="H5" s="62"/>
    </row>
    <row r="6" spans="1:8" ht="18" thickBot="1" x14ac:dyDescent="0.3">
      <c r="B6" s="54"/>
      <c r="C6" s="4" t="s">
        <v>5</v>
      </c>
      <c r="D6" s="5" t="s">
        <v>6</v>
      </c>
      <c r="E6" s="4" t="s">
        <v>5</v>
      </c>
      <c r="F6" s="6" t="s">
        <v>6</v>
      </c>
      <c r="G6" s="4" t="s">
        <v>5</v>
      </c>
      <c r="H6" s="7" t="s">
        <v>6</v>
      </c>
    </row>
    <row r="7" spans="1:8" x14ac:dyDescent="0.25">
      <c r="B7" s="8" t="s">
        <v>7</v>
      </c>
      <c r="C7" s="9">
        <v>60</v>
      </c>
      <c r="D7" s="10">
        <v>45000</v>
      </c>
      <c r="E7" s="9">
        <v>28</v>
      </c>
      <c r="F7" s="10">
        <v>42000</v>
      </c>
      <c r="G7" s="11">
        <v>88</v>
      </c>
      <c r="H7" s="12">
        <v>87000</v>
      </c>
    </row>
    <row r="8" spans="1:8" ht="15.75" thickBot="1" x14ac:dyDescent="0.3">
      <c r="B8" s="13" t="s">
        <v>8</v>
      </c>
      <c r="C8" s="17">
        <v>8</v>
      </c>
      <c r="D8" s="18">
        <v>6000</v>
      </c>
      <c r="E8" s="17">
        <v>0</v>
      </c>
      <c r="F8" s="18">
        <v>0</v>
      </c>
      <c r="G8" s="19">
        <v>8</v>
      </c>
      <c r="H8" s="20">
        <v>6000</v>
      </c>
    </row>
    <row r="9" spans="1:8" ht="15.75" thickBot="1" x14ac:dyDescent="0.3">
      <c r="A9" s="3"/>
      <c r="B9" s="14" t="s">
        <v>9</v>
      </c>
      <c r="C9" s="21">
        <v>68</v>
      </c>
      <c r="D9" s="22">
        <v>51000</v>
      </c>
      <c r="E9" s="23">
        <v>28</v>
      </c>
      <c r="F9" s="22">
        <v>42000</v>
      </c>
      <c r="G9" s="24">
        <v>96</v>
      </c>
      <c r="H9" s="25">
        <v>93000</v>
      </c>
    </row>
    <row r="11" spans="1:8" ht="24" customHeight="1" x14ac:dyDescent="0.25">
      <c r="B11" s="49" t="s">
        <v>12</v>
      </c>
      <c r="C11" s="49"/>
      <c r="D11" s="49"/>
      <c r="E11" s="49"/>
      <c r="F11" s="49"/>
      <c r="G11" s="49"/>
      <c r="H11" s="49"/>
    </row>
    <row r="12" spans="1:8" ht="115.5" customHeight="1" x14ac:dyDescent="0.25">
      <c r="B12" s="49"/>
      <c r="C12" s="49"/>
      <c r="D12" s="49"/>
      <c r="E12" s="49"/>
      <c r="F12" s="49"/>
      <c r="G12" s="49"/>
      <c r="H12" s="49"/>
    </row>
    <row r="13" spans="1:8" x14ac:dyDescent="0.25">
      <c r="B13" s="15" t="s">
        <v>10</v>
      </c>
      <c r="C13" s="16"/>
      <c r="D13" s="16"/>
      <c r="E13" s="16"/>
    </row>
    <row r="14" spans="1:8" x14ac:dyDescent="0.25">
      <c r="B14" s="15" t="s">
        <v>33</v>
      </c>
      <c r="C14" s="16"/>
      <c r="D14" s="16"/>
      <c r="E14" s="16"/>
    </row>
    <row r="15" spans="1:8" x14ac:dyDescent="0.25">
      <c r="B15" s="15" t="s">
        <v>11</v>
      </c>
      <c r="C15" s="16"/>
      <c r="D15" s="16"/>
      <c r="E15" s="16"/>
    </row>
  </sheetData>
  <mergeCells count="8">
    <mergeCell ref="B11:H12"/>
    <mergeCell ref="B3:H3"/>
    <mergeCell ref="B4:B6"/>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936CB7-A9A6-40F2-B177-51D2194892C4}">
  <dimension ref="A1:R18"/>
  <sheetViews>
    <sheetView workbookViewId="0">
      <pane xSplit="1" ySplit="2" topLeftCell="B3" activePane="bottomRight" state="frozen"/>
      <selection pane="topRight" activeCell="C1" sqref="C1"/>
      <selection pane="bottomLeft" activeCell="A3" sqref="A3"/>
      <selection pane="bottomRight" activeCell="A3" sqref="A3"/>
    </sheetView>
  </sheetViews>
  <sheetFormatPr defaultRowHeight="15" x14ac:dyDescent="0.25"/>
  <cols>
    <col min="1" max="1" width="9.5703125" bestFit="1" customWidth="1"/>
    <col min="2" max="2" width="10.140625" customWidth="1"/>
    <col min="3" max="3" width="15" bestFit="1" customWidth="1"/>
    <col min="4" max="4" width="11.28515625" bestFit="1" customWidth="1"/>
    <col min="5" max="5" width="57.5703125" bestFit="1" customWidth="1"/>
    <col min="6" max="6" width="12.28515625" bestFit="1" customWidth="1"/>
    <col min="7" max="7" width="19.85546875" style="1" customWidth="1"/>
    <col min="8" max="8" width="12.5703125" style="1" customWidth="1"/>
    <col min="9" max="9" width="12.85546875" style="1" customWidth="1"/>
    <col min="10" max="10" width="10.7109375" style="1" bestFit="1" customWidth="1"/>
    <col min="11" max="11" width="19.85546875" style="1" customWidth="1"/>
    <col min="12" max="12" width="10.7109375" style="1" bestFit="1" customWidth="1"/>
    <col min="13" max="13" width="14.28515625" style="1" customWidth="1"/>
    <col min="14" max="14" width="10.140625" customWidth="1"/>
    <col min="15" max="15" width="10.7109375" style="2" customWidth="1"/>
    <col min="16" max="16" width="8.85546875" bestFit="1" customWidth="1"/>
    <col min="17" max="18" width="10.140625" style="2" bestFit="1" customWidth="1"/>
  </cols>
  <sheetData>
    <row r="1" spans="1:18" ht="30.75" thickBot="1" x14ac:dyDescent="0.3">
      <c r="A1" s="26" t="s">
        <v>13</v>
      </c>
      <c r="B1" s="28"/>
      <c r="C1" s="27"/>
      <c r="D1" s="27"/>
      <c r="E1" s="27"/>
      <c r="F1" s="29"/>
      <c r="G1" s="30"/>
      <c r="H1" s="31"/>
      <c r="I1" s="31"/>
      <c r="J1" s="32"/>
      <c r="K1" s="33" t="s">
        <v>14</v>
      </c>
      <c r="L1" s="34" t="s">
        <v>36</v>
      </c>
      <c r="M1" s="35" t="s">
        <v>13</v>
      </c>
      <c r="N1" s="36" t="s">
        <v>13</v>
      </c>
      <c r="O1" s="37"/>
      <c r="P1" s="36" t="s">
        <v>13</v>
      </c>
      <c r="Q1" s="38"/>
      <c r="R1" s="39"/>
    </row>
    <row r="2" spans="1:18" ht="60" x14ac:dyDescent="0.25">
      <c r="A2" s="40" t="s">
        <v>15</v>
      </c>
      <c r="B2" s="41" t="s">
        <v>16</v>
      </c>
      <c r="C2" s="42" t="s">
        <v>17</v>
      </c>
      <c r="D2" s="41" t="s">
        <v>18</v>
      </c>
      <c r="E2" s="42" t="s">
        <v>19</v>
      </c>
      <c r="F2" s="41" t="s">
        <v>20</v>
      </c>
      <c r="G2" s="43" t="s">
        <v>21</v>
      </c>
      <c r="H2" s="43" t="s">
        <v>22</v>
      </c>
      <c r="I2" s="43" t="s">
        <v>23</v>
      </c>
      <c r="J2" s="43" t="s">
        <v>24</v>
      </c>
      <c r="K2" s="43" t="s">
        <v>25</v>
      </c>
      <c r="L2" s="43" t="s">
        <v>26</v>
      </c>
      <c r="M2" s="44" t="s">
        <v>27</v>
      </c>
      <c r="N2" s="45" t="s">
        <v>28</v>
      </c>
      <c r="O2" s="46" t="s">
        <v>29</v>
      </c>
      <c r="P2" s="45" t="s">
        <v>30</v>
      </c>
      <c r="Q2" s="47" t="s">
        <v>31</v>
      </c>
      <c r="R2" s="48" t="s">
        <v>32</v>
      </c>
    </row>
    <row r="3" spans="1:18" x14ac:dyDescent="0.25">
      <c r="A3" s="67" t="s">
        <v>37</v>
      </c>
      <c r="B3" s="67">
        <v>52620</v>
      </c>
      <c r="C3" s="67" t="s">
        <v>38</v>
      </c>
      <c r="D3" s="67" t="s">
        <v>39</v>
      </c>
      <c r="E3" s="67" t="s">
        <v>58</v>
      </c>
      <c r="F3" s="67" t="s">
        <v>59</v>
      </c>
      <c r="G3" s="68">
        <v>45055</v>
      </c>
      <c r="H3" s="68">
        <v>45055</v>
      </c>
      <c r="I3" s="68">
        <v>45055</v>
      </c>
      <c r="J3" s="68">
        <v>45083</v>
      </c>
      <c r="K3" s="68">
        <v>45055</v>
      </c>
      <c r="L3" s="68">
        <v>45069</v>
      </c>
      <c r="M3" s="68">
        <v>45083</v>
      </c>
      <c r="N3" s="67">
        <v>0</v>
      </c>
      <c r="O3" s="69" t="s">
        <v>45</v>
      </c>
      <c r="P3" s="67">
        <v>5</v>
      </c>
      <c r="Q3" s="69">
        <v>7500</v>
      </c>
      <c r="R3" s="69">
        <v>7500</v>
      </c>
    </row>
    <row r="4" spans="1:18" x14ac:dyDescent="0.25">
      <c r="A4" s="67" t="s">
        <v>37</v>
      </c>
      <c r="B4" s="67">
        <v>52884</v>
      </c>
      <c r="C4" s="67" t="s">
        <v>38</v>
      </c>
      <c r="D4" s="67" t="s">
        <v>39</v>
      </c>
      <c r="E4" s="67" t="s">
        <v>40</v>
      </c>
      <c r="F4" s="67" t="s">
        <v>41</v>
      </c>
      <c r="G4" s="68">
        <v>45063</v>
      </c>
      <c r="H4" s="68">
        <v>45063</v>
      </c>
      <c r="I4" s="68">
        <v>45063</v>
      </c>
      <c r="J4" s="68">
        <v>45084</v>
      </c>
      <c r="K4" s="68">
        <v>45063</v>
      </c>
      <c r="L4" s="68">
        <v>45077</v>
      </c>
      <c r="M4" s="68">
        <v>45084</v>
      </c>
      <c r="N4" s="67">
        <v>6</v>
      </c>
      <c r="O4" s="69">
        <v>4500</v>
      </c>
      <c r="P4" s="67">
        <v>0</v>
      </c>
      <c r="Q4" s="69" t="s">
        <v>45</v>
      </c>
      <c r="R4" s="69">
        <v>4500</v>
      </c>
    </row>
    <row r="5" spans="1:18" x14ac:dyDescent="0.25">
      <c r="A5" s="67" t="s">
        <v>37</v>
      </c>
      <c r="B5" s="67">
        <v>52941</v>
      </c>
      <c r="C5" s="67" t="s">
        <v>38</v>
      </c>
      <c r="D5" s="67" t="s">
        <v>39</v>
      </c>
      <c r="E5" s="67" t="s">
        <v>49</v>
      </c>
      <c r="F5" s="67" t="s">
        <v>50</v>
      </c>
      <c r="G5" s="68">
        <v>45065</v>
      </c>
      <c r="H5" s="68">
        <v>45065</v>
      </c>
      <c r="I5" s="68">
        <v>45065</v>
      </c>
      <c r="J5" s="68">
        <v>45084</v>
      </c>
      <c r="K5" s="68">
        <v>45065</v>
      </c>
      <c r="L5" s="68">
        <v>45079</v>
      </c>
      <c r="M5" s="68">
        <v>45084</v>
      </c>
      <c r="N5" s="67">
        <v>4</v>
      </c>
      <c r="O5" s="69">
        <v>3000</v>
      </c>
      <c r="P5" s="67">
        <v>0</v>
      </c>
      <c r="Q5" s="69" t="s">
        <v>45</v>
      </c>
      <c r="R5" s="69">
        <v>3000</v>
      </c>
    </row>
    <row r="6" spans="1:18" x14ac:dyDescent="0.25">
      <c r="A6" s="67" t="s">
        <v>37</v>
      </c>
      <c r="B6" s="67">
        <v>53024</v>
      </c>
      <c r="C6" s="67" t="s">
        <v>38</v>
      </c>
      <c r="D6" s="67" t="s">
        <v>39</v>
      </c>
      <c r="E6" s="67" t="s">
        <v>54</v>
      </c>
      <c r="F6" s="67" t="s">
        <v>55</v>
      </c>
      <c r="G6" s="68">
        <v>45069</v>
      </c>
      <c r="H6" s="68">
        <v>45068</v>
      </c>
      <c r="I6" s="68">
        <v>45068</v>
      </c>
      <c r="J6" s="68">
        <v>45095</v>
      </c>
      <c r="K6" s="68">
        <v>45069</v>
      </c>
      <c r="L6" s="68">
        <v>45083</v>
      </c>
      <c r="M6" s="68">
        <v>45095</v>
      </c>
      <c r="N6" s="67">
        <v>6</v>
      </c>
      <c r="O6" s="69">
        <v>4500</v>
      </c>
      <c r="P6" s="67">
        <v>5</v>
      </c>
      <c r="Q6" s="69">
        <v>7500</v>
      </c>
      <c r="R6" s="69">
        <v>12000</v>
      </c>
    </row>
    <row r="7" spans="1:18" x14ac:dyDescent="0.25">
      <c r="A7" s="67" t="s">
        <v>37</v>
      </c>
      <c r="B7" s="67">
        <v>53092</v>
      </c>
      <c r="C7" s="67" t="s">
        <v>42</v>
      </c>
      <c r="D7" s="67" t="s">
        <v>39</v>
      </c>
      <c r="E7" s="67" t="s">
        <v>43</v>
      </c>
      <c r="F7" s="67" t="s">
        <v>44</v>
      </c>
      <c r="G7" s="68">
        <v>45070</v>
      </c>
      <c r="H7" s="68">
        <v>45070</v>
      </c>
      <c r="I7" s="68">
        <v>45070</v>
      </c>
      <c r="J7" s="68">
        <v>45094</v>
      </c>
      <c r="K7" s="68">
        <v>45070</v>
      </c>
      <c r="L7" s="68">
        <v>45084</v>
      </c>
      <c r="M7" s="68">
        <v>45094</v>
      </c>
      <c r="N7" s="67">
        <v>6</v>
      </c>
      <c r="O7" s="69">
        <v>4500</v>
      </c>
      <c r="P7" s="67">
        <v>3</v>
      </c>
      <c r="Q7" s="69">
        <v>4500</v>
      </c>
      <c r="R7" s="69">
        <v>9000</v>
      </c>
    </row>
    <row r="8" spans="1:18" x14ac:dyDescent="0.25">
      <c r="A8" s="67" t="s">
        <v>37</v>
      </c>
      <c r="B8" s="67">
        <v>53130</v>
      </c>
      <c r="C8" s="67" t="s">
        <v>38</v>
      </c>
      <c r="D8" s="67" t="s">
        <v>39</v>
      </c>
      <c r="E8" s="67" t="s">
        <v>40</v>
      </c>
      <c r="F8" s="67" t="s">
        <v>41</v>
      </c>
      <c r="G8" s="68">
        <v>45071</v>
      </c>
      <c r="H8" s="68">
        <v>45071</v>
      </c>
      <c r="I8" s="68">
        <v>45071</v>
      </c>
      <c r="J8" s="68">
        <v>45098</v>
      </c>
      <c r="K8" s="68">
        <v>45071</v>
      </c>
      <c r="L8" s="68">
        <v>45085</v>
      </c>
      <c r="M8" s="68">
        <v>45098</v>
      </c>
      <c r="N8" s="67">
        <v>6</v>
      </c>
      <c r="O8" s="69">
        <v>4500</v>
      </c>
      <c r="P8" s="67">
        <v>6</v>
      </c>
      <c r="Q8" s="69">
        <v>9000</v>
      </c>
      <c r="R8" s="69">
        <v>13500</v>
      </c>
    </row>
    <row r="9" spans="1:18" x14ac:dyDescent="0.25">
      <c r="A9" s="67" t="s">
        <v>37</v>
      </c>
      <c r="B9" s="67">
        <v>53160</v>
      </c>
      <c r="C9" s="67" t="s">
        <v>38</v>
      </c>
      <c r="D9" s="67" t="s">
        <v>39</v>
      </c>
      <c r="E9" s="67" t="s">
        <v>49</v>
      </c>
      <c r="F9" s="67" t="s">
        <v>50</v>
      </c>
      <c r="G9" s="68">
        <v>45071</v>
      </c>
      <c r="H9" s="68">
        <v>45071</v>
      </c>
      <c r="I9" s="68">
        <v>45071</v>
      </c>
      <c r="J9" s="68">
        <v>45090</v>
      </c>
      <c r="K9" s="68">
        <v>45071</v>
      </c>
      <c r="L9" s="68">
        <v>45085</v>
      </c>
      <c r="M9" s="68">
        <v>45090</v>
      </c>
      <c r="N9" s="67">
        <v>4</v>
      </c>
      <c r="O9" s="69">
        <v>3000</v>
      </c>
      <c r="P9" s="67">
        <v>0</v>
      </c>
      <c r="Q9" s="69" t="s">
        <v>45</v>
      </c>
      <c r="R9" s="69">
        <v>3000</v>
      </c>
    </row>
    <row r="10" spans="1:18" x14ac:dyDescent="0.25">
      <c r="A10" s="67" t="s">
        <v>37</v>
      </c>
      <c r="B10" s="67">
        <v>53243</v>
      </c>
      <c r="C10" s="67" t="s">
        <v>38</v>
      </c>
      <c r="D10" s="67" t="s">
        <v>39</v>
      </c>
      <c r="E10" s="67" t="s">
        <v>60</v>
      </c>
      <c r="F10" s="67" t="s">
        <v>44</v>
      </c>
      <c r="G10" s="68">
        <v>45076</v>
      </c>
      <c r="H10" s="68">
        <v>45076</v>
      </c>
      <c r="I10" s="68">
        <v>45076</v>
      </c>
      <c r="J10" s="68">
        <v>45093</v>
      </c>
      <c r="K10" s="68">
        <v>45076</v>
      </c>
      <c r="L10" s="68">
        <v>45090</v>
      </c>
      <c r="M10" s="68">
        <v>45093</v>
      </c>
      <c r="N10" s="67">
        <v>6</v>
      </c>
      <c r="O10" s="69">
        <v>4500</v>
      </c>
      <c r="P10" s="67">
        <v>4</v>
      </c>
      <c r="Q10" s="69">
        <v>6000</v>
      </c>
      <c r="R10" s="69">
        <v>10500</v>
      </c>
    </row>
    <row r="11" spans="1:18" x14ac:dyDescent="0.25">
      <c r="A11" s="67" t="s">
        <v>37</v>
      </c>
      <c r="B11" s="67">
        <v>53267</v>
      </c>
      <c r="C11" s="67" t="s">
        <v>42</v>
      </c>
      <c r="D11" s="67" t="s">
        <v>39</v>
      </c>
      <c r="E11" s="67" t="s">
        <v>46</v>
      </c>
      <c r="F11" s="67" t="s">
        <v>41</v>
      </c>
      <c r="G11" s="68">
        <v>45077</v>
      </c>
      <c r="H11" s="68">
        <v>45077</v>
      </c>
      <c r="I11" s="68">
        <v>45077</v>
      </c>
      <c r="J11" s="68">
        <v>45093</v>
      </c>
      <c r="K11" s="68">
        <v>45077</v>
      </c>
      <c r="L11" s="68">
        <v>45091</v>
      </c>
      <c r="M11" s="68">
        <v>45093</v>
      </c>
      <c r="N11" s="67">
        <v>1</v>
      </c>
      <c r="O11" s="69">
        <v>750</v>
      </c>
      <c r="P11" s="67">
        <v>0</v>
      </c>
      <c r="Q11" s="69" t="s">
        <v>45</v>
      </c>
      <c r="R11" s="69">
        <v>750</v>
      </c>
    </row>
    <row r="12" spans="1:18" x14ac:dyDescent="0.25">
      <c r="A12" s="67" t="s">
        <v>37</v>
      </c>
      <c r="B12" s="67">
        <v>53565</v>
      </c>
      <c r="C12" s="67" t="s">
        <v>38</v>
      </c>
      <c r="D12" s="67" t="s">
        <v>39</v>
      </c>
      <c r="E12" s="67" t="s">
        <v>40</v>
      </c>
      <c r="F12" s="67" t="s">
        <v>41</v>
      </c>
      <c r="G12" s="68">
        <v>45062</v>
      </c>
      <c r="H12" s="68">
        <v>45061</v>
      </c>
      <c r="I12" s="68">
        <v>45070</v>
      </c>
      <c r="J12" s="68">
        <v>45090</v>
      </c>
      <c r="K12" s="68">
        <v>45070</v>
      </c>
      <c r="L12" s="68">
        <v>45084</v>
      </c>
      <c r="M12" s="68">
        <v>45090</v>
      </c>
      <c r="N12" s="67">
        <v>5</v>
      </c>
      <c r="O12" s="69">
        <v>3750</v>
      </c>
      <c r="P12" s="67">
        <v>0</v>
      </c>
      <c r="Q12" s="69" t="s">
        <v>45</v>
      </c>
      <c r="R12" s="69">
        <v>3750</v>
      </c>
    </row>
    <row r="13" spans="1:18" x14ac:dyDescent="0.25">
      <c r="A13" s="67" t="s">
        <v>37</v>
      </c>
      <c r="B13" s="67">
        <v>53660</v>
      </c>
      <c r="C13" s="67" t="s">
        <v>38</v>
      </c>
      <c r="D13" s="67" t="s">
        <v>39</v>
      </c>
      <c r="E13" s="67" t="s">
        <v>56</v>
      </c>
      <c r="F13" s="67" t="s">
        <v>57</v>
      </c>
      <c r="G13" s="68">
        <v>45089</v>
      </c>
      <c r="H13" s="68">
        <v>45086</v>
      </c>
      <c r="I13" s="68">
        <v>45086</v>
      </c>
      <c r="J13" s="68" t="s">
        <v>45</v>
      </c>
      <c r="K13" s="68">
        <v>45089</v>
      </c>
      <c r="L13" s="68">
        <v>45103</v>
      </c>
      <c r="M13" s="68">
        <v>45107</v>
      </c>
      <c r="N13" s="67">
        <v>4</v>
      </c>
      <c r="O13" s="69">
        <v>3000</v>
      </c>
      <c r="P13" s="67">
        <v>0</v>
      </c>
      <c r="Q13" s="69" t="s">
        <v>45</v>
      </c>
      <c r="R13" s="69">
        <v>3000</v>
      </c>
    </row>
    <row r="14" spans="1:18" x14ac:dyDescent="0.25">
      <c r="A14" s="67" t="s">
        <v>37</v>
      </c>
      <c r="B14" s="67">
        <v>53727</v>
      </c>
      <c r="C14" s="67" t="s">
        <v>38</v>
      </c>
      <c r="D14" s="67" t="s">
        <v>39</v>
      </c>
      <c r="E14" s="67" t="s">
        <v>61</v>
      </c>
      <c r="F14" s="67" t="s">
        <v>62</v>
      </c>
      <c r="G14" s="68">
        <v>45090</v>
      </c>
      <c r="H14" s="68">
        <v>45077</v>
      </c>
      <c r="I14" s="68">
        <v>45077</v>
      </c>
      <c r="J14" s="68">
        <v>45110</v>
      </c>
      <c r="K14" s="68">
        <v>45077</v>
      </c>
      <c r="L14" s="68">
        <v>45098</v>
      </c>
      <c r="M14" s="68">
        <v>45107</v>
      </c>
      <c r="N14" s="67">
        <v>6</v>
      </c>
      <c r="O14" s="69">
        <v>4500</v>
      </c>
      <c r="P14" s="67">
        <v>3</v>
      </c>
      <c r="Q14" s="69">
        <v>4500</v>
      </c>
      <c r="R14" s="69">
        <v>9000</v>
      </c>
    </row>
    <row r="15" spans="1:18" ht="15.75" thickBot="1" x14ac:dyDescent="0.3">
      <c r="A15" s="73" t="s">
        <v>37</v>
      </c>
      <c r="B15" s="73">
        <v>54443</v>
      </c>
      <c r="C15" s="73" t="s">
        <v>42</v>
      </c>
      <c r="D15" s="73" t="s">
        <v>39</v>
      </c>
      <c r="E15" s="73" t="s">
        <v>47</v>
      </c>
      <c r="F15" s="73" t="s">
        <v>48</v>
      </c>
      <c r="G15" s="74">
        <v>45085</v>
      </c>
      <c r="H15" s="74">
        <v>45084</v>
      </c>
      <c r="I15" s="74">
        <v>45084</v>
      </c>
      <c r="J15" s="74" t="s">
        <v>45</v>
      </c>
      <c r="K15" s="74">
        <v>45085</v>
      </c>
      <c r="L15" s="74">
        <v>45099</v>
      </c>
      <c r="M15" s="74">
        <v>45107</v>
      </c>
      <c r="N15" s="73">
        <v>6</v>
      </c>
      <c r="O15" s="75">
        <v>4500</v>
      </c>
      <c r="P15" s="73">
        <v>2</v>
      </c>
      <c r="Q15" s="75">
        <v>3000</v>
      </c>
      <c r="R15" s="75">
        <v>7500</v>
      </c>
    </row>
    <row r="16" spans="1:18" x14ac:dyDescent="0.25">
      <c r="A16" s="70" t="s">
        <v>51</v>
      </c>
      <c r="B16" s="70">
        <v>52888</v>
      </c>
      <c r="C16" s="70" t="s">
        <v>42</v>
      </c>
      <c r="D16" s="70" t="s">
        <v>39</v>
      </c>
      <c r="E16" s="70" t="s">
        <v>52</v>
      </c>
      <c r="F16" s="70" t="s">
        <v>53</v>
      </c>
      <c r="G16" s="71">
        <v>45064</v>
      </c>
      <c r="H16" s="71">
        <v>45064</v>
      </c>
      <c r="I16" s="71">
        <v>45064</v>
      </c>
      <c r="J16" s="71">
        <v>45089</v>
      </c>
      <c r="K16" s="71">
        <v>45064</v>
      </c>
      <c r="L16" s="71">
        <v>45085</v>
      </c>
      <c r="M16" s="71">
        <v>45089</v>
      </c>
      <c r="N16" s="70">
        <v>3</v>
      </c>
      <c r="O16" s="72">
        <v>2250</v>
      </c>
      <c r="P16" s="70">
        <v>0</v>
      </c>
      <c r="Q16" s="72" t="s">
        <v>45</v>
      </c>
      <c r="R16" s="72">
        <v>2250</v>
      </c>
    </row>
    <row r="17" spans="1:18" x14ac:dyDescent="0.25">
      <c r="A17" s="67" t="s">
        <v>51</v>
      </c>
      <c r="B17" s="67">
        <v>53413</v>
      </c>
      <c r="C17" s="67" t="s">
        <v>42</v>
      </c>
      <c r="D17" s="67" t="s">
        <v>39</v>
      </c>
      <c r="E17" s="67" t="s">
        <v>52</v>
      </c>
      <c r="F17" s="67" t="s">
        <v>53</v>
      </c>
      <c r="G17" s="68">
        <v>45079</v>
      </c>
      <c r="H17" s="68">
        <v>45079</v>
      </c>
      <c r="I17" s="68">
        <v>45079</v>
      </c>
      <c r="J17" s="68">
        <v>45098</v>
      </c>
      <c r="K17" s="68">
        <v>45079</v>
      </c>
      <c r="L17" s="68">
        <v>45093</v>
      </c>
      <c r="M17" s="68">
        <v>45098</v>
      </c>
      <c r="N17" s="67">
        <v>4</v>
      </c>
      <c r="O17" s="69">
        <v>3000</v>
      </c>
      <c r="P17" s="67">
        <v>0</v>
      </c>
      <c r="Q17" s="69" t="s">
        <v>45</v>
      </c>
      <c r="R17" s="69">
        <v>3000</v>
      </c>
    </row>
    <row r="18" spans="1:18" x14ac:dyDescent="0.25">
      <c r="A18" s="67" t="s">
        <v>51</v>
      </c>
      <c r="B18" s="67">
        <v>53887</v>
      </c>
      <c r="C18" s="67" t="s">
        <v>63</v>
      </c>
      <c r="D18" s="67" t="s">
        <v>39</v>
      </c>
      <c r="E18" s="67" t="s">
        <v>64</v>
      </c>
      <c r="F18" s="67" t="s">
        <v>65</v>
      </c>
      <c r="G18" s="68">
        <v>45092</v>
      </c>
      <c r="H18" s="68">
        <v>45091</v>
      </c>
      <c r="I18" s="68">
        <v>45091</v>
      </c>
      <c r="J18" s="68" t="s">
        <v>45</v>
      </c>
      <c r="K18" s="68">
        <v>45092</v>
      </c>
      <c r="L18" s="68">
        <v>45106</v>
      </c>
      <c r="M18" s="68">
        <v>45107</v>
      </c>
      <c r="N18" s="67">
        <v>1</v>
      </c>
      <c r="O18" s="69">
        <v>750</v>
      </c>
      <c r="P18" s="67">
        <v>0</v>
      </c>
      <c r="Q18" s="69" t="s">
        <v>45</v>
      </c>
      <c r="R18" s="69">
        <v>750</v>
      </c>
    </row>
  </sheetData>
  <conditionalFormatting sqref="A1:E1">
    <cfRule type="duplicateValues" dxfId="0" priority="13"/>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Jun2023 In-Jail Fines Summary</vt:lpstr>
      <vt:lpstr>Jun2023 In-Jail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Walker, Kevin (DSHS/FFA/RDA)</dc:creator>
  <cp:lastModifiedBy>Walker, Kevin (DSHS/FFA/RDA)</cp:lastModifiedBy>
  <dcterms:created xsi:type="dcterms:W3CDTF">2021-11-03T15:44:56Z</dcterms:created>
  <dcterms:modified xsi:type="dcterms:W3CDTF">2023-07-07T16:38:48Z</dcterms:modified>
</cp:coreProperties>
</file>