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dshs.wa.lcl\bha\BHAHQ\Shares\M-Drive\SHARED\Forensic Services\Trueblood\Trueblood Reports\Monthly Court Monitor Reports\2025 Report Working Documents\2025 - 08\Appendicies\"/>
    </mc:Choice>
  </mc:AlternateContent>
  <xr:revisionPtr revIDLastSave="0" documentId="8_{37C77BEC-C3E2-47EE-8D43-21D37B141828}" xr6:coauthVersionLast="47" xr6:coauthVersionMax="47" xr10:uidLastSave="{00000000-0000-0000-0000-000000000000}"/>
  <bookViews>
    <workbookView xWindow="-120" yWindow="-120" windowWidth="29040" windowHeight="15720" tabRatio="822" xr2:uid="{00000000-000D-0000-FFFF-FFFF00000000}"/>
  </bookViews>
  <sheets>
    <sheet name="JUL2025 CLIENT REPORT" sheetId="9" r:id="rId1"/>
    <sheet name="data issues" sheetId="11" state="hidden" r:id="rId2"/>
    <sheet name="data collection needed" sheetId="8" state="hidden" r:id="rId3"/>
  </sheets>
  <definedNames>
    <definedName name="_xlnm._FilterDatabase" localSheetId="0" hidden="1">'JUL2025 CLIENT REPORT'!#REF!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<sst xmlns="http://schemas.openxmlformats.org/spreadsheetml/2006/main" count="352" uniqueCount="160">
  <si>
    <t>Order Received Date</t>
  </si>
  <si>
    <t>Discovery Received Date</t>
  </si>
  <si>
    <t>Explanation of efforts to evaluate &lt; 14 Days</t>
  </si>
  <si>
    <t>Evaluator Assignment Date</t>
  </si>
  <si>
    <t>Date Request for Attorney OR Interpreter was Learned</t>
  </si>
  <si>
    <t>DEFENDANT NAME:</t>
  </si>
  <si>
    <t>Order Signed Date (COS):</t>
  </si>
  <si>
    <t>Order Received Date (COR):</t>
  </si>
  <si>
    <t>Discovery Received Date:</t>
  </si>
  <si>
    <t>Evaluator Assignment Date:</t>
  </si>
  <si>
    <t>Cause Numbers:</t>
  </si>
  <si>
    <t>Defense Attorney or Interpreter Name:</t>
  </si>
  <si>
    <t>Date of Exception Request Court Decision:</t>
  </si>
  <si>
    <t>IS THIS ELEMENT CURRENTLY TRACKED IN THE STATE HOSPITAL DATA SYSTEM?</t>
  </si>
  <si>
    <t>WSH - YES</t>
  </si>
  <si>
    <t>YES</t>
  </si>
  <si>
    <t>NO</t>
  </si>
  <si>
    <t>WSH - ATTORNEY - YES</t>
  </si>
  <si>
    <t>If OTHER REASON, BRIEF description:</t>
  </si>
  <si>
    <r>
      <rPr>
        <u/>
        <sz val="11"/>
        <rFont val="Calibri"/>
        <family val="2"/>
        <scheme val="minor"/>
      </rPr>
      <t>PLEASE INDICATE THE GOOD CAUSE EXCEPTION REQUEST REASONS:</t>
    </r>
    <r>
      <rPr>
        <sz val="11"/>
        <rFont val="Calibri"/>
        <family val="2"/>
        <scheme val="minor"/>
      </rPr>
      <t xml:space="preserve">
1. ATTORNEY
2. INTERPRETER
3. DEFENSE EXPERT
4. INTOXICATION
5. INFORMATION NEEDED
6. NEEDS OF THE INDIVIDUAL
7. OTHER</t>
    </r>
  </si>
  <si>
    <t>If OTHER, please provide a BRIEF description:</t>
  </si>
  <si>
    <t>Please provide a BRIEF explanation of efforts to evaluate &lt; 14 Days:</t>
  </si>
  <si>
    <t>This is the data that is required to be collected for each evaluator Good Cause Extension Request. This list can be used as a template form and the evaluators could provide this each time they submit a GC request, to support staff who can updated the tracking log for either/or both state hospitals. Or, this can be built into the existing systems. This functionality should definitley be included in the New Forensic data system (C.A.R.L.A.), if it is not already on the drawing board to do so:</t>
  </si>
  <si>
    <t>Court Name:</t>
  </si>
  <si>
    <t>County of court order:</t>
  </si>
  <si>
    <t>date GCE request was made to the court</t>
  </si>
  <si>
    <t>First Contact
(w/ Interpreter &amp;/or Attorney) Date</t>
  </si>
  <si>
    <t>County</t>
  </si>
  <si>
    <t>Attorney Name</t>
  </si>
  <si>
    <t>EXAMINER (Good Cause Requestor):</t>
  </si>
  <si>
    <t>WSH MR# OR ESH CEP/HOSP_ID:</t>
  </si>
  <si>
    <t>HOSPITAL (WSH or ESH):</t>
  </si>
  <si>
    <t>First Contact Date (Evaluator - Attorney):</t>
  </si>
  <si>
    <t>If interpreter cases; What Language:</t>
  </si>
  <si>
    <t>If interpreter cases: Reason DSHS has no contact with interpreter?</t>
  </si>
  <si>
    <t xml:space="preserve">Exception Request Decision (Granted or Denied):                       </t>
  </si>
  <si>
    <t>Interpreter Name
(or n/a)</t>
  </si>
  <si>
    <t>Table Title: DSHS Exception Request Case Data</t>
  </si>
  <si>
    <t>Exception request submitted?                                  (YES or NO)</t>
  </si>
  <si>
    <t>If interpreter cases:
Reason DSHS has no contact with interpreter?</t>
  </si>
  <si>
    <t>If interpreter cases:
What Language?</t>
  </si>
  <si>
    <t>issues</t>
  </si>
  <si>
    <t>FDS data is incomplete</t>
  </si>
  <si>
    <t>FDS: reason 7 (other) abuse</t>
  </si>
  <si>
    <t>7 used for all previous records entered (issue #83)</t>
  </si>
  <si>
    <t>7 used for NEW requests when there is a valid reason (issue #87)</t>
  </si>
  <si>
    <t>7 used for NEW requests but additional information is left blank (issue #87)</t>
  </si>
  <si>
    <t>No status recorded</t>
  </si>
  <si>
    <t>Status 2 or 3(granted or not granted) recorded, but no response date recorded</t>
  </si>
  <si>
    <t>Status 1 (pending) recorded, but response date also recorded</t>
  </si>
  <si>
    <t>FDS: missing Date and Name AAG contacted (issue # 75)</t>
  </si>
  <si>
    <t>FDS: Status Issues (#88)</t>
  </si>
  <si>
    <t>FDS: records with missing data for First Contact Date</t>
  </si>
  <si>
    <t>FDS: records with missing request reasons</t>
  </si>
  <si>
    <t>FDS: records with missing explanation of efforts</t>
  </si>
  <si>
    <t>DSHS - Research and Data Analysis</t>
  </si>
  <si>
    <r>
      <t>Order Signed Date</t>
    </r>
    <r>
      <rPr>
        <vertAlign val="superscript"/>
        <sz val="11"/>
        <rFont val="Calibri"/>
        <family val="2"/>
        <scheme val="minor"/>
      </rPr>
      <t>3</t>
    </r>
    <r>
      <rPr>
        <sz val="11"/>
        <rFont val="Calibri"/>
        <family val="2"/>
        <scheme val="minor"/>
      </rPr>
      <t xml:space="preserve">
</t>
    </r>
    <r>
      <rPr>
        <sz val="11"/>
        <color rgb="FFC00000"/>
        <rFont val="Calibri"/>
        <family val="2"/>
        <scheme val="minor"/>
      </rPr>
      <t>(or Span Begin 
for new jail stay)</t>
    </r>
  </si>
  <si>
    <r>
      <t>Washington
RCW 10.77.068(5) Exception Request Decision Status</t>
    </r>
    <r>
      <rPr>
        <vertAlign val="superscript"/>
        <sz val="11"/>
        <color theme="1"/>
        <rFont val="Calibri"/>
        <family val="2"/>
        <scheme val="minor"/>
      </rPr>
      <t xml:space="preserve">4  </t>
    </r>
    <r>
      <rPr>
        <sz val="11"/>
        <color theme="1"/>
        <rFont val="Calibri"/>
        <family val="2"/>
        <scheme val="minor"/>
      </rPr>
      <t xml:space="preserve">                    </t>
    </r>
  </si>
  <si>
    <r>
      <t>Federal Court Exception Request Decision Status</t>
    </r>
    <r>
      <rPr>
        <vertAlign val="superscript"/>
        <sz val="11"/>
        <color theme="1"/>
        <rFont val="Calibri"/>
        <family val="2"/>
        <scheme val="minor"/>
      </rPr>
      <t>5</t>
    </r>
  </si>
  <si>
    <r>
      <t xml:space="preserve">Days from Order Signed Date </t>
    </r>
    <r>
      <rPr>
        <sz val="11"/>
        <color rgb="FFC00000"/>
        <rFont val="Calibri"/>
        <family val="2"/>
        <scheme val="minor"/>
      </rPr>
      <t>(or Span Begin Date)</t>
    </r>
    <r>
      <rPr>
        <sz val="11"/>
        <rFont val="Calibri"/>
        <family val="2"/>
        <scheme val="minor"/>
      </rPr>
      <t xml:space="preserve"> to Evaluator Assignment</t>
    </r>
    <r>
      <rPr>
        <vertAlign val="superscript"/>
        <sz val="11"/>
        <rFont val="Calibri"/>
        <family val="2"/>
        <scheme val="minor"/>
      </rPr>
      <t>2</t>
    </r>
  </si>
  <si>
    <r>
      <t>Days from Order Received date to Evaluator Assignment</t>
    </r>
    <r>
      <rPr>
        <vertAlign val="superscript"/>
        <sz val="11"/>
        <rFont val="Calibri"/>
        <family val="2"/>
        <scheme val="minor"/>
      </rPr>
      <t>2</t>
    </r>
  </si>
  <si>
    <r>
      <t>Days from Discovery Received date to Evaluator Assignment</t>
    </r>
    <r>
      <rPr>
        <vertAlign val="superscript"/>
        <sz val="11"/>
        <rFont val="Calibri"/>
        <family val="2"/>
        <scheme val="minor"/>
      </rPr>
      <t>2</t>
    </r>
  </si>
  <si>
    <r>
      <t>Days from Evaluator Assignment to First contact - Attorney/Interpreter</t>
    </r>
    <r>
      <rPr>
        <vertAlign val="superscript"/>
        <sz val="11"/>
        <color theme="1"/>
        <rFont val="Calibri"/>
        <family val="2"/>
        <scheme val="minor"/>
      </rPr>
      <t>2</t>
    </r>
  </si>
  <si>
    <t>1. Additional Time - Counsel</t>
  </si>
  <si>
    <t>2. Additional Time - Interpreters</t>
  </si>
  <si>
    <t>3. Additional Time - Defense Expert</t>
  </si>
  <si>
    <t>4. Intoxicants</t>
  </si>
  <si>
    <t>5. Individual Circumstances - Information Needed</t>
  </si>
  <si>
    <t>6. Needs Of The Individual</t>
  </si>
  <si>
    <t>7. Other Reason</t>
  </si>
  <si>
    <t>8. Individual Circumstances - Mental Health</t>
  </si>
  <si>
    <t>9. Individual Circumstances - Substance Use Disorder</t>
  </si>
  <si>
    <t>10. Medically Unavailable</t>
  </si>
  <si>
    <t>11. Additional Time - Defendant</t>
  </si>
  <si>
    <t>12. Defendant Asserts Legal Rights</t>
  </si>
  <si>
    <t>2) Number of days calculations resulting in a negative number are recorded as a zero to indicate that no delays occurred between the relevant dates.</t>
  </si>
  <si>
    <t xml:space="preserve">4) The Washington RCW 10.77.068(5) Good Cause Exception Request Decision Status column values of "Pending","Granted","Not Granted", and "Presumptively Granted" are tracked in the Behavioral Health Administration (BHA) Forensic Data System (FDS). </t>
  </si>
  <si>
    <r>
      <rPr>
        <b/>
        <u/>
        <sz val="11"/>
        <rFont val="Calibri"/>
        <family val="2"/>
        <scheme val="minor"/>
      </rPr>
      <t xml:space="preserve">Notes: </t>
    </r>
    <r>
      <rPr>
        <sz val="11"/>
        <rFont val="Calibri"/>
        <family val="2"/>
        <scheme val="minor"/>
      </rPr>
      <t xml:space="preserve">
</t>
    </r>
  </si>
  <si>
    <t>5) The Federal Court Good Cause Exception Request Decision Status column value of "No Response", is not tracked in the  Behavioral Health Administration's (BHA) Forensic Data System (FDS). For this report, the Office of Forensic Mental Health Services (OFMHS) has asked RDA to substitute "No Response" for values recorded as "Pending", "Granted" or "Presumptively Granted" in FDS.</t>
  </si>
  <si>
    <r>
      <t>3)</t>
    </r>
    <r>
      <rPr>
        <b/>
        <sz val="11"/>
        <color theme="1"/>
        <rFont val="Calibri"/>
        <family val="2"/>
        <scheme val="minor"/>
      </rPr>
      <t xml:space="preserve"> Order Signed Date (or Span Begin Date for a new jail stay)</t>
    </r>
    <r>
      <rPr>
        <sz val="11"/>
        <color theme="1"/>
        <rFont val="Calibri"/>
        <family val="2"/>
        <scheme val="minor"/>
      </rPr>
      <t xml:space="preserve"> refers to the date the court order was signed for individuals waiting for a competency evaluation in jail or the date the individuals entered jail while awaiting a competency evaluation.</t>
    </r>
  </si>
  <si>
    <t>Pierce</t>
  </si>
  <si>
    <t>No Response</t>
  </si>
  <si>
    <t>King</t>
  </si>
  <si>
    <t>Whatcom</t>
  </si>
  <si>
    <t>Snohomish</t>
  </si>
  <si>
    <t>Clark</t>
  </si>
  <si>
    <t>Spanish</t>
  </si>
  <si>
    <t>Pacific</t>
  </si>
  <si>
    <t>Mason</t>
  </si>
  <si>
    <t>Cowlitz</t>
  </si>
  <si>
    <t>Presumptively Granted</t>
  </si>
  <si>
    <t>DONALDSON, SPENCER MATTHEW | Reardon, Kari</t>
  </si>
  <si>
    <t xml:space="preserve">Interpreter Services, Pending </t>
  </si>
  <si>
    <t>Prosecutor's Office, King County Superior Court | Phillips, Jennifer | Spencer, Erick</t>
  </si>
  <si>
    <t>Mayan languages</t>
  </si>
  <si>
    <t>Built-In GCE on order</t>
  </si>
  <si>
    <t>Data Source: BHHA FORENSIC DATA SYSTEM</t>
  </si>
  <si>
    <t xml:space="preserve">Defense attorney is out of the office 7/1-7/6 </t>
  </si>
  <si>
    <t>Per the court order defense attorney’s presence is required for the evaluation. Defense attorney is out of the office starting 7/1 – 7/6, The evaluation is scheduled for 7/7</t>
  </si>
  <si>
    <t>CHACKO, EMILY | WHALEY, ELAINE | Simpson, Sara Elizabeth</t>
  </si>
  <si>
    <t>DSHS scheduler - initially reached out 6/27,6/30 and 7/1 however no response was given on counsels availability - until 7/1</t>
  </si>
  <si>
    <t>Per the court order defense attorney’s presence is required for the evaluation, DSHS scheduler - initially reached out 6/27,6/30 and 7/1 however no response was given on counsels availability - until 7/1,The evaluation is now scheduled for 7/7 and based on information available at this time, - it is reasonably estimated that an additional 2 days from the original Trueblood court due date of - 07/09/2025 will be needed to complete this jail-based evaluation.</t>
  </si>
  <si>
    <t>Kaman, Hil J | McDonell, Charles Lawrence | LAW GROUP, EVERETT | Diaz, Flora | Cross, Will  Frederick Mauk</t>
  </si>
  <si>
    <t>Tingelstad, Nicole Marie | Han, Lorie Jiwon</t>
  </si>
  <si>
    <t>Refused eval without attorney &amp; then refused a second time with a fill in attorney. Will only meet with his original attorney.</t>
  </si>
  <si>
    <t>Bock, Allison | SPENCER, MARINA | Anderson, Neil</t>
  </si>
  <si>
    <t>Scheduling efforts began on 06/30/2025 with an email to the Department of Assigned Counsel with the listing of the defendant’s name and 13 available times for the evaluation between 07/01/2025 and 07/09/2025. Subsequent scheduling emails were sent on 07/01/2025, 7/02/2025, and 7/3/2025. A response was received from the Department of Assigned Counsel on 07/03/2025 and the date selected for interview per the attorney’s availability was 07/10/2025. Additional time is needed to consider the clinical presentation of the defendant at the forensic interview on 07/10/2025 prior to submission of the report.</t>
  </si>
  <si>
    <t>OH, FINIS | VINCENT, ELIZABETH TYRRELL</t>
  </si>
  <si>
    <t>Additional time needed based on the unique medical or psychiatric needs of the - particular individual (Trueblood, et al. v. Washington State Department of Social and - Health Services, et al., 101 F.Supp.3d 1010 (W.D.Wash. 2015)).</t>
  </si>
  <si>
    <t>Prosecutor's Office, King County Superior Court | Brennan, Stephanie | Emmerich, Elaine</t>
  </si>
  <si>
    <t>A Scheduling email was sent to defense attorney on 7/2 requesting for their availability to attend the evaluation. Defense advised their earliest availability is 7/10.</t>
  </si>
  <si>
    <t>A Scheduling email was sent to defense attorney on 7/2 requesting for their availability to attend the evaluation. Defense advised their earliest availability is 7/10. Based on information available at this time, it is reasonably estimated that an additional 6 days from the original Trueblood court due date of 7/9/2 will be needed to complete this jail-based evaluation. The anticipated date of completion of the report is 7/15/25 by the end of day</t>
  </si>
  <si>
    <t>Chappell , Crystal | Crook, Charles | RAMEY, PETER GARDNER</t>
  </si>
  <si>
    <t>7/08 &amp; 7/09</t>
  </si>
  <si>
    <t xml:space="preserve">Order was not marked that client required an interpreter for a rare Mayan language.  - Coordinator from Cowlitz Co is out of office until next week.  - In order to coordinate schedules additional time is needed. </t>
  </si>
  <si>
    <t>Miller, Chase | WILLIAMS, SAVANNAH ROSE</t>
  </si>
  <si>
    <t xml:space="preserve">A Scheduling email was sent to defense attorney on  7/2  requesting  for their availability to attend the evaluation. Defense advised their earliest availability is 7/10. </t>
  </si>
  <si>
    <t xml:space="preserve">Coordinator at Cowlitz Co is out of office this week &amp; there have been difficulties trying to coordinate everyone's schedules with the interpreter. </t>
  </si>
  <si>
    <t>Miller, Chase | SCHRADER, SKYLER MAYE</t>
  </si>
  <si>
    <t>There has been contact</t>
  </si>
  <si>
    <t>BLOUGH-SWINGEN, CHRISTIAN ANDREW | KINARD, ALLISON Alexandria</t>
  </si>
  <si>
    <t xml:space="preserve">Requested attorney presence </t>
  </si>
  <si>
    <t>Evaluator showed up for evaluation but client refused to meet without attorney presence. We now have to coordinate a time with attorney.</t>
  </si>
  <si>
    <t>AUSTIN, EUGENE  C | BICKERTON, TYLER</t>
  </si>
  <si>
    <t>A Scheduling email was sent to defense attorney on 7/2 requesting for their availability to attend the evaluation. Defense - advised their earliest availability is 7/10.</t>
  </si>
  <si>
    <t>Scheduling efforts began on 07/03/2025 with an email to the Department of Assigned Counsel with the listing of the defendant’s name and 10 available times for the evaluation between 07/07/25 and 07/14/2025. A response was received from the Department of Assigned Counsel on 07/03/2025 and the date selected for interview per the attorney’s availability was 07/15/2025, with 7 earlier dates and times available. Additional time is needed to consider the clinical presentation of the defendant at the forensic interview on 07/15/2025 prior to submission of the report.</t>
  </si>
  <si>
    <t>VINCENT, ELIZABETH TYRRELL | Miller, Brandy Kay</t>
  </si>
  <si>
    <t>7/09, 7/11</t>
  </si>
  <si>
    <t>Client was not assigned an attorney until a week after the order was signed so getting the schedule to coordinate with attorney will cause a short delay. The expected date of evaluation will be 7/17 &amp; original due out date for report was 7/16.</t>
  </si>
  <si>
    <t>ROTHMAN, MICHAEL N | CLARK, JACOB RUSSELL</t>
  </si>
  <si>
    <t>DSHS reached out 7/7, 7/9 and followed up with a phone call on 7/9 to get counsel’s availabilityfor an evaluation. The initial interview was confirmed for 7/14, which was the earliest availabilityfor the jail to confirm the interview after dates of 7/11 and 7/14 were offered</t>
  </si>
  <si>
    <t>DSHS reached out 7/7, 7/9 and followed up with a phone call on 7/9 to get counsel’s availabilityfor an evaluation. The initial interview was confirmed for 7/14, which was the earliest availabilityfor the jail to confirm the interview after dates of 7/11 and 7/14 were offered. On 7/14, defensecounsel experienced technical difficulties with the equipment used to perform the evaluation,resulting in early termination of the interview and requiring for a second interview to bescheduled. Defense counsel is unavailable until the week of 7/21 due to other obligations. DSHSis in the process of rescheduling this evaluation for 7/22, though we are awaiting confirmationfrom KCCF.</t>
  </si>
  <si>
    <t>Prosecutor's Office, King County Superior Court | Blood, Roberta | Huffman, Carey</t>
  </si>
  <si>
    <t>The telehealth interview was scheduled for 07/16/2025. On that day, custody staff at the jail informed DSHS that they would not escort the defendant to the telehealth interview room due to behavioral concerns about him. An in-person interview was scheduled for 07/21/2025 at 2:30 pm so that the attorney could be present</t>
  </si>
  <si>
    <t>Diaz, Flora | VANFLEET, SAMUEL ADDISON</t>
  </si>
  <si>
    <t>Built in GCE on the order as Defense counsel has trial &amp; a CLE. Then evaluator will need time to conduct &amp; write the report.</t>
  </si>
  <si>
    <t>AVERY, ANGELA | STRUM, LEXI</t>
  </si>
  <si>
    <t>The initial evaluation was scheduled for 7/17, due to limited availability for defense counsel. - During the evaluation the interpreter’s line was disconnected and was unable to rejoin the - evaluation. DSHS rescheduled the evaluation for 7/22 with the interpreter and counsel present.</t>
  </si>
  <si>
    <t>Prosecutor's Office, King County Superior Court | Walsh, Jacob | YI, ANDREW</t>
  </si>
  <si>
    <t>1) This table includes data elements that were specifically mentioned in the court order for exception requests submitted in the month of JULY 2025.</t>
  </si>
  <si>
    <t>Built in GCE on order that was received today extending the due out by 2 days to Aug 7th.</t>
  </si>
  <si>
    <t xml:space="preserve">The initial evaluation was scheduled for 7/21, however during the evaluation the defendant refused to participate in the interview with his attorney present. Subsequently, defense counsel agreed to waive their presence for a second interview attempt to occur. DSHS has now rescheduled the evaluation for 7/25 with only the forensic evaluator present. </t>
  </si>
  <si>
    <t>Prosecutor's Office, King County Superior Court | RICHARDSON, SIENA P | YI, ANDREW</t>
  </si>
  <si>
    <t>The interview was scheduled for 7/16 and per the court order defense wanted to - be notified of when the evaluation would take place. When DSHS notified - counsel of scheduling, he advised he would actually like to be present but - wasn’t available 7/16. The interview was rescheduled for 7/23 per counsel’s - availability. On the morning of 7/23, counsel advised he would need to - reschedule. Counsel’s earliest offered availability for rescheduling is 7/25, - which requires DSHS to reassign the case to a new evaluator.</t>
  </si>
  <si>
    <t>Prosecutor's Office, King County Superior Court | JONES, CADE  ALLEN | Mills, Max</t>
  </si>
  <si>
    <t>Scheduling efforts began on 07/14/2025 with an email to the Department of Assigned Counsel with the listing of the defendant’s name and 6 available times for the evaluation between 07/15/2025 and 07/22/2025. A response was received from the Department of Assigned Counsel on 07/14/2025 and the date selected for interview per the attorney’s availability was 07/23/2025, with 2 earlier dates and times available. Additional time is needed to consider the clinical presentation of the defendant at the forensic interview on 07/23/2025 prior to submission of the report.</t>
  </si>
  <si>
    <t>Brown, Vanessa | Holloway, Riley James | REYNOLDS D'AUTEUIL, MEREDITH | Eaquinto  , SARAH BETH | Greif, Alex ae | MISHRA, ANKITA | Stanton, Jack | YU, ROBERT | ZANGERLE, GRACE</t>
  </si>
  <si>
    <t>A forensic interview took place on 07/24/2025.  There is evidence to suggest that her extensive substance abuse is contributing to her current clinical presentation and may improve with additional time. A second forensic interview is planned for her late next week, providing time for withdrawal symptoms and residual effects of substance use to resolve, with a report to follow</t>
  </si>
  <si>
    <t>CRAWFORD, STEVEN | Gunderson, William</t>
  </si>
  <si>
    <t>The evaluation interview was scheduled for 7/25; however, the defense counsel did not attend as - scheduled and later communicated need to reschedule due to a conflict. The interview was - rescheduled for 7/28, though there was confusion regarding whether it would occur as scheduled - due to the jail transferring the defendant between facilities (from KCCF to MRJC). MRJC staff - confirmed the interview could proceed as scheduled approximately 10 minutes before the - scheduled start time; possibly due to this delayed communication, counsel again did not attend as - scheduled. The jail has now confirmed an available timeslot for an interview to occur on 7/29; - however, counsel has not yet confirmed his ability to attend on that date. The evaluation remains - pending of scheduling.</t>
  </si>
  <si>
    <t>The evaluation interview was scheduled for 7/25; however, the defense counsel did not attend as - scheduled and later communicated need to reschedule due to a conflict. The interview was - rescheduled for 7/28, though there was confusion regarding whether it would occur as scheduled - due to the jail transferring the defendant between facilities (from KCCF to MRJC). MRJC staff - confirmed the interview could proceed as scheduled approximately 10 minutes before the - scheduled start time; possibly due to this delayed communication, counsel again did not attend as - scheduled. The jail has now confirmed an available timeslot for an interview to occur on 7/29; - however, counsel has not yet confirmed his ability to attend on that date. The evaluation remains - pending of scheduling. If able to proceed on 7/29, it is anticipated the report could be completed - by 8/1. If not able to proceed, an additional extension request will be submitted with updated - information. At this time, it is reasonably estimated that an additional 4 days from the original - Trueblood court due date of 7/28/25 will be needed to complete this jail-based evaluation.</t>
  </si>
  <si>
    <t>Scheduling efforts began on 07/18/2025 with an email to the Department of Assigned Counsel with the listing of the defendant’s name and 6 available times for the evaluation between 07/19/2025 and 07/29/2025. An additional scheduling email was sent to the Department of Assigned Counsel on 7/21/2025. A response was received from the Department of Assigned Counsel on 07/21/2025 and the date selected for interview per the attorney’s availability was 07/30/2025, with 6 earlier dates and times available. Additional time is needed to consider the clinical presentation of the defendant at the forensic interview on 07/30/2025 prior to submission of the report</t>
  </si>
  <si>
    <t>MORENO, MICHAEL  F | Nemec, Kyle</t>
  </si>
  <si>
    <t>Initial evaluation took place on 7/25. DSHS has started the process of scheduling a 2nd - interview for additional testing on 8/6. We are just awaiting confirmation from KCCF. - Based on information available at this time, it is reasonably estimated that an additional - 13 days from the original Trueblood court due date of 07/31/25 will be needed to - complete this jail-based evaluation. This additional time will be needed to allow for - scoring and interpretation of test results, and incorporation into the overall evaluation - and forensic opinions.</t>
  </si>
  <si>
    <t>Prosecutor's Office, King County Superior Court | Bell, Christopher | La Fronz, Kimberly  ANN</t>
  </si>
  <si>
    <t>Date: 8/20/2025</t>
  </si>
  <si>
    <t>Dr. Powers again attempted to interview the defendant at the Maleng Regional Justice Center on Thursday, July 3rd, 2025. At that time, the defendant requested that their defense attorney be present during the interview. The interview is now tentatively scheduled to occur on Friday, July 11th</t>
  </si>
  <si>
    <t>Dr. Powers attempted to interview the defendant at King County Jail-Seattle on Monday, June 30th, 2025. At that time, it was discovered that the defendant had been transferred to the Maleng Regional Justice Center over the weekend. Dr. Powers again attempted to interview the defendant at the Maleng Regional Justice Center on Thursday, July 3rd, 2025. At that time, the defendant requested that their defense attorney be present during the interview. The interview is now tentatively scheduled to occur on Friday, July 11th.</t>
  </si>
  <si>
    <t xml:space="preserve">Evaluator attempted to meet with client on 7/07 but client requested attorney. Attorney Marina Spencer is on vacation from 6/30/25 through 7/13/25. - Another attorney in the firm (Atty. Anderson) agreed to meet me this morning (7/08) to try to meet with the defendant. After briefly speaking with Atty. Anderson, the defendant insisted that he wanted to meet with Atty. Spencer and would not participate in the interview before then. </t>
  </si>
  <si>
    <t>medical history information which is in the custody of a third party and cannot be immediately obtained by the department. In the opinion of the evaluator, the procurement of this information is not merely supplementary (RCW 10.77.068(4)(a) or (b)). The defendant was interviewed on 7/3/2025 at the jail, though he terminated the interview early. Thus, it was determined additional information would be needed for completion of this evaluation. The Department contacted the holder of this information on 7/7/2025 and anticipates receiving this information for review by 7/11/2025; specifically, recordings of jail phone calls have been requested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</si>
</sst>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sz val="10"/>
      <color theme="1"/>
      <name val="Arial"/>
      <family val="2"/>
    </font>
    <font>
      <sz val="11"/>
      <name val="Calibri"/>
      <family val="2"/>
      <scheme val="minor"/>
    </font>
    <font>
      <b/>
      <sz val="11"/>
      <color theme="1"/>
      <name val="Calibri"/>
      <family val="2"/>
      <scheme val="minor"/>
    </font>
    <font>
      <b/>
      <sz val="11"/>
      <color rgb="FFFF0000"/>
      <name val="Calibri"/>
      <family val="2"/>
      <scheme val="minor"/>
    </font>
    <font>
      <b/>
      <sz val="14"/>
      <color rgb="FFC00000"/>
      <name val="Calibri"/>
      <family val="2"/>
      <scheme val="minor"/>
    </font>
    <font>
      <u/>
      <sz val="11"/>
      <name val="Calibri"/>
      <family val="2"/>
      <scheme val="minor"/>
    </font>
    <font>
      <sz val="11"/>
      <color rgb="FFC00000"/>
      <name val="Calibri"/>
      <family val="2"/>
      <scheme val="minor"/>
    </font>
    <font>
      <vertAlign val="superscript"/>
      <sz val="11"/>
      <color theme="1"/>
      <name val="Calibri"/>
      <family val="2"/>
      <scheme val="minor"/>
    </font>
    <font>
      <vertAlign val="superscript"/>
      <sz val="11"/>
      <name val="Calibri"/>
      <family val="2"/>
      <scheme val="minor"/>
    </font>
    <font>
      <b/>
      <u/>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1" fillId="0" borderId="0"/>
    <xf numFmtId="0" fontId="1" fillId="0" borderId="0"/>
    <xf numFmtId="0" fontId="2" fillId="0" borderId="0"/>
  </cellStyleXfs>
  <cellXfs count="46">
    <xf numFmtId="0" fontId="0" fillId="0" borderId="0" xfId="0"/>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2" fontId="0" fillId="0" borderId="0" xfId="0" applyNumberFormat="1"/>
    <xf numFmtId="1" fontId="0" fillId="0" borderId="0" xfId="0" applyNumberFormat="1"/>
    <xf numFmtId="0" fontId="0" fillId="0" borderId="0" xfId="0" applyAlignment="1">
      <alignment horizontal="left"/>
    </xf>
    <xf numFmtId="0" fontId="0" fillId="0" borderId="1" xfId="0" applyBorder="1" applyAlignment="1">
      <alignment horizontal="left" vertical="top" wrapText="1"/>
    </xf>
    <xf numFmtId="1" fontId="3" fillId="0" borderId="1" xfId="0" applyNumberFormat="1" applyFont="1" applyBorder="1" applyAlignment="1">
      <alignment horizontal="left" vertical="top" wrapText="1"/>
    </xf>
    <xf numFmtId="14" fontId="3" fillId="0" borderId="1" xfId="0" applyNumberFormat="1" applyFont="1" applyBorder="1" applyAlignment="1">
      <alignment horizontal="left" vertical="top" wrapText="1"/>
    </xf>
    <xf numFmtId="14" fontId="0" fillId="0" borderId="1" xfId="0" applyNumberFormat="1" applyBorder="1" applyAlignment="1">
      <alignment horizontal="left" vertical="top" wrapText="1"/>
    </xf>
    <xf numFmtId="0" fontId="0" fillId="0" borderId="1" xfId="0" quotePrefix="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1" fontId="3"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1" fontId="0" fillId="0" borderId="0" xfId="0" applyNumberFormat="1" applyAlignment="1">
      <alignment horizontal="center" vertical="top"/>
    </xf>
    <xf numFmtId="1" fontId="3" fillId="0" borderId="2" xfId="0" applyNumberFormat="1" applyFont="1" applyBorder="1" applyAlignment="1">
      <alignment vertical="center" wrapText="1"/>
    </xf>
    <xf numFmtId="1" fontId="3" fillId="0" borderId="1" xfId="0" applyNumberFormat="1" applyFont="1" applyBorder="1" applyAlignment="1">
      <alignment vertic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1" fontId="0" fillId="0" borderId="0" xfId="0" applyNumberFormat="1" applyAlignment="1">
      <alignment horizontal="left" vertical="top"/>
    </xf>
    <xf numFmtId="0" fontId="3" fillId="0" borderId="0" xfId="0" applyFont="1" applyAlignment="1">
      <alignment horizontal="center" vertical="center" wrapText="1"/>
    </xf>
    <xf numFmtId="14" fontId="0" fillId="0" borderId="0" xfId="0" applyNumberFormat="1" applyAlignment="1">
      <alignment horizontal="center" vertical="top"/>
    </xf>
    <xf numFmtId="0" fontId="4" fillId="0" borderId="0" xfId="0" applyFont="1"/>
    <xf numFmtId="0" fontId="3" fillId="0" borderId="0" xfId="0" applyFont="1" applyAlignment="1">
      <alignment vertical="top"/>
    </xf>
    <xf numFmtId="0" fontId="0" fillId="0" borderId="3" xfId="0" applyBorder="1"/>
    <xf numFmtId="0" fontId="0" fillId="0" borderId="3" xfId="0" applyBorder="1" applyAlignment="1">
      <alignment horizontal="center"/>
    </xf>
    <xf numFmtId="14" fontId="3" fillId="3" borderId="4" xfId="0" applyNumberFormat="1" applyFont="1" applyFill="1" applyBorder="1" applyAlignment="1">
      <alignment horizontal="center" vertical="center" wrapText="1"/>
    </xf>
    <xf numFmtId="14" fontId="0" fillId="3" borderId="4" xfId="0" applyNumberFormat="1" applyFill="1" applyBorder="1" applyAlignment="1">
      <alignment horizontal="center" vertical="center" wrapText="1"/>
    </xf>
    <xf numFmtId="1"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 fontId="0" fillId="3" borderId="4" xfId="0" applyNumberFormat="1" applyFill="1" applyBorder="1" applyAlignment="1">
      <alignment horizontal="center" vertical="center" wrapText="1"/>
    </xf>
    <xf numFmtId="1" fontId="3" fillId="3" borderId="4" xfId="0" applyNumberFormat="1" applyFont="1" applyFill="1" applyBorder="1" applyAlignment="1">
      <alignment horizontal="left" vertical="top" textRotation="180" wrapText="1"/>
    </xf>
    <xf numFmtId="0" fontId="0" fillId="3" borderId="4" xfId="0" applyFill="1" applyBorder="1" applyAlignment="1">
      <alignment horizontal="center" vertical="center" wrapText="1"/>
    </xf>
    <xf numFmtId="0" fontId="0" fillId="4" borderId="4" xfId="0" applyFill="1" applyBorder="1" applyAlignment="1">
      <alignment horizontal="center" vertical="center" wrapText="1"/>
    </xf>
    <xf numFmtId="0" fontId="0" fillId="5" borderId="4" xfId="0" applyFill="1" applyBorder="1" applyAlignment="1">
      <alignment horizontal="center" vertical="center" wrapText="1"/>
    </xf>
    <xf numFmtId="14" fontId="0" fillId="0" borderId="3" xfId="0" applyNumberFormat="1" applyBorder="1" applyAlignment="1">
      <alignment horizont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top"/>
    </xf>
    <xf numFmtId="0" fontId="0" fillId="0" borderId="3" xfId="0" applyBorder="1" applyAlignment="1">
      <alignment horizontal="left"/>
    </xf>
    <xf numFmtId="14" fontId="0" fillId="0" borderId="0" xfId="0" applyNumberFormat="1" applyAlignment="1">
      <alignment horizontal="left" vertical="center"/>
    </xf>
    <xf numFmtId="14" fontId="0" fillId="0" borderId="3" xfId="0" applyNumberFormat="1" applyBorder="1" applyAlignment="1">
      <alignment horizontal="left" vertical="center"/>
    </xf>
    <xf numFmtId="0" fontId="6" fillId="0" borderId="1" xfId="0" applyFont="1" applyBorder="1" applyAlignment="1">
      <alignment horizontal="left" vertical="top" wrapText="1"/>
    </xf>
  </cellXfs>
  <cellStyles count="5">
    <cellStyle name="Normal" xfId="0" builtinId="0"/>
    <cellStyle name="Normal 2" xfId="1" xr:uid="{00000000-0005-0000-0000-000002000000}"/>
    <cellStyle name="Normal 2 2" xfId="2" xr:uid="{00000000-0005-0000-0000-000003000000}"/>
    <cellStyle name="Normal 3" xfId="3" xr:uid="{00000000-0005-0000-0000-000004000000}"/>
    <cellStyle name="Normal 4" xfId="4" xr:uid="{00000000-0005-0000-0000-000005000000}"/>
  </cellStyles>
  <dxfs count="2">
    <dxf>
      <font>
        <color rgb="FF9C0006"/>
      </font>
      <fill>
        <patternFill>
          <bgColor rgb="FFFFC7CE"/>
        </patternFill>
      </fill>
    </dxf>
    <dxf>
      <fill>
        <patternFill>
          <bgColor theme="4" tint="0.59996337778862885"/>
        </patternFill>
      </fill>
    </dxf>
  </dxfs>
  <tableStyles count="0" defaultTableStyle="TableStyleMedium2" defaultPivotStyle="PivotStyleLight16"/>
  <colors>
    <mruColors>
      <color rgb="FFBFE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AF74"/>
  <sheetViews>
    <sheetView showGridLines="0" tabSelected="1" topLeftCell="D1" zoomScale="70" zoomScaleNormal="70" workbookViewId="0">
      <pane ySplit="2" topLeftCell="A3" activePane="bottomLeft" state="frozen"/>
      <selection pane="bottomLeft" activeCell="X3" sqref="X3"/>
    </sheetView>
  </sheetViews>
  <sheetFormatPr defaultColWidth="20.7109375" defaultRowHeight="15" x14ac:dyDescent="0.25"/>
  <cols>
    <col min="1" max="1" width="2.28515625" customWidth="1"/>
    <col min="2" max="6" width="20.7109375" style="20"/>
    <col min="7" max="10" width="20.7109375" style="1" customWidth="1"/>
    <col min="11" max="11" width="20.7109375" style="19"/>
    <col min="12" max="18" width="7.85546875" style="19" customWidth="1"/>
    <col min="19" max="19" width="7.85546875" style="13" customWidth="1"/>
    <col min="20" max="21" width="7.85546875" style="21" customWidth="1"/>
    <col min="22" max="22" width="7.85546875" customWidth="1"/>
    <col min="23" max="23" width="7.85546875" style="13" customWidth="1"/>
    <col min="24" max="24" width="20.7109375" style="43" customWidth="1"/>
    <col min="25" max="25" width="20.7109375" style="19"/>
    <col min="26" max="26" width="21.85546875" style="1" customWidth="1"/>
    <col min="27" max="27" width="20.7109375" style="1"/>
    <col min="31" max="31" width="20.7109375" style="6"/>
  </cols>
  <sheetData>
    <row r="1" spans="1:32" x14ac:dyDescent="0.25">
      <c r="A1" s="12" t="s">
        <v>37</v>
      </c>
      <c r="B1" s="5"/>
      <c r="C1" s="5"/>
      <c r="D1" s="5"/>
      <c r="E1" s="5"/>
      <c r="F1" s="5"/>
      <c r="G1" s="5"/>
      <c r="H1" s="5"/>
      <c r="I1" s="5"/>
      <c r="J1" s="4"/>
      <c r="K1" s="4"/>
      <c r="L1" s="4"/>
      <c r="M1" s="4"/>
      <c r="N1" s="4"/>
      <c r="O1" s="16"/>
      <c r="P1" s="16"/>
      <c r="Q1" s="16"/>
      <c r="R1" s="16"/>
      <c r="S1" s="16"/>
      <c r="T1" s="16"/>
      <c r="U1" s="16"/>
      <c r="V1" s="22"/>
      <c r="W1" s="22"/>
      <c r="X1" s="24"/>
      <c r="Y1" s="16"/>
      <c r="Z1" s="16"/>
      <c r="AA1" s="16"/>
      <c r="AB1" s="16"/>
      <c r="AC1" s="16"/>
      <c r="AD1" s="16"/>
      <c r="AE1" s="22"/>
    </row>
    <row r="2" spans="1:32" s="23" customFormat="1" ht="120" customHeight="1" x14ac:dyDescent="0.25">
      <c r="B2" s="29" t="s">
        <v>56</v>
      </c>
      <c r="C2" s="29" t="s">
        <v>0</v>
      </c>
      <c r="D2" s="29" t="s">
        <v>1</v>
      </c>
      <c r="E2" s="29" t="s">
        <v>3</v>
      </c>
      <c r="F2" s="30" t="s">
        <v>26</v>
      </c>
      <c r="G2" s="31" t="s">
        <v>59</v>
      </c>
      <c r="H2" s="31" t="s">
        <v>60</v>
      </c>
      <c r="I2" s="32" t="s">
        <v>61</v>
      </c>
      <c r="J2" s="33" t="s">
        <v>62</v>
      </c>
      <c r="K2" s="31" t="s">
        <v>27</v>
      </c>
      <c r="L2" s="34" t="s">
        <v>63</v>
      </c>
      <c r="M2" s="34" t="s">
        <v>64</v>
      </c>
      <c r="N2" s="34" t="s">
        <v>65</v>
      </c>
      <c r="O2" s="34" t="s">
        <v>66</v>
      </c>
      <c r="P2" s="34" t="s">
        <v>67</v>
      </c>
      <c r="Q2" s="34" t="s">
        <v>68</v>
      </c>
      <c r="R2" s="34" t="s">
        <v>69</v>
      </c>
      <c r="S2" s="34" t="s">
        <v>70</v>
      </c>
      <c r="T2" s="34" t="s">
        <v>71</v>
      </c>
      <c r="U2" s="34" t="s">
        <v>72</v>
      </c>
      <c r="V2" s="34" t="s">
        <v>73</v>
      </c>
      <c r="W2" s="34" t="s">
        <v>74</v>
      </c>
      <c r="X2" s="29" t="s">
        <v>18</v>
      </c>
      <c r="Y2" s="35" t="s">
        <v>2</v>
      </c>
      <c r="Z2" s="35" t="s">
        <v>28</v>
      </c>
      <c r="AA2" s="35" t="s">
        <v>36</v>
      </c>
      <c r="AB2" s="31" t="s">
        <v>40</v>
      </c>
      <c r="AC2" s="31" t="s">
        <v>39</v>
      </c>
      <c r="AD2" s="35" t="s">
        <v>38</v>
      </c>
      <c r="AE2" s="36" t="s">
        <v>57</v>
      </c>
      <c r="AF2" s="37" t="s">
        <v>58</v>
      </c>
    </row>
    <row r="3" spans="1:32" x14ac:dyDescent="0.25">
      <c r="B3" s="38">
        <v>45832</v>
      </c>
      <c r="C3" s="38">
        <v>45832</v>
      </c>
      <c r="D3" s="38">
        <v>45832</v>
      </c>
      <c r="E3" s="38">
        <v>45838</v>
      </c>
      <c r="F3" s="38">
        <v>45838</v>
      </c>
      <c r="G3" s="39">
        <v>6</v>
      </c>
      <c r="H3" s="39">
        <v>6</v>
      </c>
      <c r="I3" s="39">
        <v>6</v>
      </c>
      <c r="J3" s="39">
        <v>0</v>
      </c>
      <c r="K3" s="28" t="s">
        <v>84</v>
      </c>
      <c r="L3" s="28" t="s">
        <v>15</v>
      </c>
      <c r="M3" s="28"/>
      <c r="N3" s="28"/>
      <c r="O3" s="28"/>
      <c r="P3" s="28"/>
      <c r="Q3" s="28"/>
      <c r="R3" s="28"/>
      <c r="S3" s="40"/>
      <c r="T3" s="41"/>
      <c r="U3" s="41"/>
      <c r="V3" s="27"/>
      <c r="W3" s="40"/>
      <c r="X3" s="44" t="s">
        <v>97</v>
      </c>
      <c r="Y3" s="42" t="s">
        <v>98</v>
      </c>
      <c r="Z3" s="40" t="s">
        <v>99</v>
      </c>
      <c r="AA3" s="40"/>
      <c r="AB3" s="42"/>
      <c r="AC3" s="42"/>
      <c r="AD3" s="39" t="s">
        <v>15</v>
      </c>
      <c r="AE3" s="40" t="s">
        <v>90</v>
      </c>
      <c r="AF3" s="39" t="s">
        <v>81</v>
      </c>
    </row>
    <row r="4" spans="1:32" x14ac:dyDescent="0.25">
      <c r="B4" s="38">
        <v>45833</v>
      </c>
      <c r="C4" s="38">
        <v>45833</v>
      </c>
      <c r="D4" s="38">
        <v>45840</v>
      </c>
      <c r="E4" s="38">
        <v>45834</v>
      </c>
      <c r="F4" s="38">
        <v>45838</v>
      </c>
      <c r="G4" s="39">
        <v>1</v>
      </c>
      <c r="H4" s="39">
        <v>1</v>
      </c>
      <c r="I4" s="39"/>
      <c r="J4" s="39">
        <v>4</v>
      </c>
      <c r="K4" s="28" t="s">
        <v>84</v>
      </c>
      <c r="L4" s="28" t="s">
        <v>15</v>
      </c>
      <c r="M4" s="28"/>
      <c r="N4" s="28"/>
      <c r="O4" s="28"/>
      <c r="P4" s="28"/>
      <c r="Q4" s="28"/>
      <c r="R4" s="28"/>
      <c r="S4" s="40"/>
      <c r="T4" s="41"/>
      <c r="U4" s="41"/>
      <c r="V4" s="27"/>
      <c r="W4" s="40"/>
      <c r="X4" s="44" t="s">
        <v>100</v>
      </c>
      <c r="Y4" s="42" t="s">
        <v>101</v>
      </c>
      <c r="Z4" s="40" t="s">
        <v>102</v>
      </c>
      <c r="AA4" s="40"/>
      <c r="AB4" s="42"/>
      <c r="AC4" s="42"/>
      <c r="AD4" s="39" t="s">
        <v>15</v>
      </c>
      <c r="AE4" s="40" t="s">
        <v>90</v>
      </c>
      <c r="AF4" s="39" t="s">
        <v>81</v>
      </c>
    </row>
    <row r="5" spans="1:32" x14ac:dyDescent="0.25">
      <c r="B5" s="38">
        <v>45831</v>
      </c>
      <c r="C5" s="38">
        <v>45831</v>
      </c>
      <c r="D5" s="38">
        <v>45832</v>
      </c>
      <c r="E5" s="38">
        <v>45832</v>
      </c>
      <c r="F5" s="38">
        <v>45841</v>
      </c>
      <c r="G5" s="39">
        <v>1</v>
      </c>
      <c r="H5" s="39">
        <v>1</v>
      </c>
      <c r="I5" s="39"/>
      <c r="J5" s="39">
        <v>9</v>
      </c>
      <c r="K5" s="28" t="s">
        <v>82</v>
      </c>
      <c r="L5" s="28" t="s">
        <v>15</v>
      </c>
      <c r="M5" s="28"/>
      <c r="N5" s="28"/>
      <c r="O5" s="28"/>
      <c r="P5" s="28"/>
      <c r="Q5" s="28"/>
      <c r="R5" s="28"/>
      <c r="S5" s="40"/>
      <c r="T5" s="41"/>
      <c r="U5" s="41"/>
      <c r="V5" s="27"/>
      <c r="W5" s="40"/>
      <c r="X5" s="44" t="s">
        <v>156</v>
      </c>
      <c r="Y5" s="42" t="s">
        <v>157</v>
      </c>
      <c r="Z5" s="40" t="s">
        <v>103</v>
      </c>
      <c r="AA5" s="40"/>
      <c r="AB5" s="42"/>
      <c r="AC5" s="42"/>
      <c r="AD5" s="39" t="s">
        <v>15</v>
      </c>
      <c r="AE5" s="40" t="s">
        <v>90</v>
      </c>
      <c r="AF5" s="39" t="s">
        <v>81</v>
      </c>
    </row>
    <row r="6" spans="1:32" x14ac:dyDescent="0.25">
      <c r="B6" s="38">
        <v>45833</v>
      </c>
      <c r="C6" s="38">
        <v>45834</v>
      </c>
      <c r="D6" s="38">
        <v>45834</v>
      </c>
      <c r="E6" s="38">
        <v>45841</v>
      </c>
      <c r="F6" s="38">
        <v>45838</v>
      </c>
      <c r="G6" s="39">
        <v>8</v>
      </c>
      <c r="H6" s="39">
        <v>7</v>
      </c>
      <c r="I6" s="39">
        <v>7</v>
      </c>
      <c r="J6" s="39">
        <v>0</v>
      </c>
      <c r="K6" s="28" t="s">
        <v>80</v>
      </c>
      <c r="L6" s="28" t="s">
        <v>15</v>
      </c>
      <c r="M6" s="28"/>
      <c r="N6" s="28"/>
      <c r="O6" s="28"/>
      <c r="P6" s="28"/>
      <c r="Q6" s="28"/>
      <c r="R6" s="28"/>
      <c r="S6" s="40"/>
      <c r="T6" s="41"/>
      <c r="U6" s="41"/>
      <c r="V6" s="27"/>
      <c r="W6" s="40"/>
      <c r="X6" s="44" t="s">
        <v>106</v>
      </c>
      <c r="Y6" s="42" t="s">
        <v>106</v>
      </c>
      <c r="Z6" s="40" t="s">
        <v>107</v>
      </c>
      <c r="AA6" s="40"/>
      <c r="AB6" s="42"/>
      <c r="AC6" s="42"/>
      <c r="AD6" s="39" t="s">
        <v>15</v>
      </c>
      <c r="AE6" s="40" t="s">
        <v>90</v>
      </c>
      <c r="AF6" s="39" t="s">
        <v>81</v>
      </c>
    </row>
    <row r="7" spans="1:32" x14ac:dyDescent="0.25">
      <c r="B7" s="38">
        <v>45833</v>
      </c>
      <c r="C7" s="38">
        <v>45834</v>
      </c>
      <c r="D7" s="38">
        <v>45834</v>
      </c>
      <c r="E7" s="38">
        <v>45835</v>
      </c>
      <c r="F7" s="38"/>
      <c r="G7" s="39">
        <v>2</v>
      </c>
      <c r="H7" s="39">
        <v>1</v>
      </c>
      <c r="I7" s="39">
        <v>1</v>
      </c>
      <c r="J7" s="39"/>
      <c r="K7" s="28" t="s">
        <v>85</v>
      </c>
      <c r="L7" s="28"/>
      <c r="M7" s="28"/>
      <c r="N7" s="28"/>
      <c r="O7" s="28"/>
      <c r="P7" s="28"/>
      <c r="Q7" s="28"/>
      <c r="R7" s="28"/>
      <c r="S7" s="40"/>
      <c r="T7" s="41"/>
      <c r="U7" s="41"/>
      <c r="V7" s="27"/>
      <c r="W7" s="40" t="s">
        <v>15</v>
      </c>
      <c r="X7" s="44" t="s">
        <v>104</v>
      </c>
      <c r="Y7" s="42" t="s">
        <v>158</v>
      </c>
      <c r="Z7" s="40" t="s">
        <v>105</v>
      </c>
      <c r="AA7" s="40"/>
      <c r="AB7" s="42"/>
      <c r="AC7" s="42"/>
      <c r="AD7" s="39" t="s">
        <v>15</v>
      </c>
      <c r="AE7" s="40" t="s">
        <v>90</v>
      </c>
      <c r="AF7" s="39" t="s">
        <v>81</v>
      </c>
    </row>
    <row r="8" spans="1:32" x14ac:dyDescent="0.25">
      <c r="B8" s="38">
        <v>45832</v>
      </c>
      <c r="C8" s="38">
        <v>45833</v>
      </c>
      <c r="D8" s="38">
        <v>45833</v>
      </c>
      <c r="E8" s="38">
        <v>45834</v>
      </c>
      <c r="F8" s="38"/>
      <c r="G8" s="39">
        <v>2</v>
      </c>
      <c r="H8" s="39">
        <v>1</v>
      </c>
      <c r="I8" s="39">
        <v>1</v>
      </c>
      <c r="J8" s="39"/>
      <c r="K8" s="28" t="s">
        <v>82</v>
      </c>
      <c r="L8" s="28"/>
      <c r="M8" s="28"/>
      <c r="N8" s="28"/>
      <c r="O8" s="28"/>
      <c r="P8" s="28"/>
      <c r="Q8" s="28" t="s">
        <v>15</v>
      </c>
      <c r="R8" s="28"/>
      <c r="S8" s="40"/>
      <c r="T8" s="41"/>
      <c r="U8" s="41"/>
      <c r="V8" s="27"/>
      <c r="W8" s="40"/>
      <c r="X8" s="44" t="s">
        <v>108</v>
      </c>
      <c r="Y8" s="42" t="s">
        <v>159</v>
      </c>
      <c r="Z8" s="40" t="s">
        <v>109</v>
      </c>
      <c r="AA8" s="40"/>
      <c r="AB8" s="42"/>
      <c r="AC8" s="42"/>
      <c r="AD8" s="39" t="s">
        <v>15</v>
      </c>
      <c r="AE8" s="40" t="s">
        <v>90</v>
      </c>
      <c r="AF8" s="39" t="s">
        <v>81</v>
      </c>
    </row>
    <row r="9" spans="1:32" x14ac:dyDescent="0.25">
      <c r="B9" s="38">
        <v>45834</v>
      </c>
      <c r="C9" s="38">
        <v>45834</v>
      </c>
      <c r="D9" s="38">
        <v>45834</v>
      </c>
      <c r="E9" s="38">
        <v>45838</v>
      </c>
      <c r="F9" s="38">
        <v>45840</v>
      </c>
      <c r="G9" s="39">
        <v>4</v>
      </c>
      <c r="H9" s="39">
        <v>4</v>
      </c>
      <c r="I9" s="39">
        <v>4</v>
      </c>
      <c r="J9" s="39">
        <v>2</v>
      </c>
      <c r="K9" s="28" t="s">
        <v>83</v>
      </c>
      <c r="L9" s="28" t="s">
        <v>15</v>
      </c>
      <c r="M9" s="28"/>
      <c r="N9" s="28"/>
      <c r="O9" s="28"/>
      <c r="P9" s="28"/>
      <c r="Q9" s="28"/>
      <c r="R9" s="28"/>
      <c r="S9" s="40"/>
      <c r="T9" s="41"/>
      <c r="U9" s="41"/>
      <c r="V9" s="27"/>
      <c r="W9" s="40"/>
      <c r="X9" s="44" t="s">
        <v>110</v>
      </c>
      <c r="Y9" s="42" t="s">
        <v>111</v>
      </c>
      <c r="Z9" s="40" t="s">
        <v>112</v>
      </c>
      <c r="AA9" s="40"/>
      <c r="AB9" s="42"/>
      <c r="AC9" s="42"/>
      <c r="AD9" s="39" t="s">
        <v>15</v>
      </c>
      <c r="AE9" s="40" t="s">
        <v>90</v>
      </c>
      <c r="AF9" s="39" t="s">
        <v>81</v>
      </c>
    </row>
    <row r="10" spans="1:32" x14ac:dyDescent="0.25">
      <c r="B10" s="38">
        <v>45832</v>
      </c>
      <c r="C10" s="38">
        <v>45833</v>
      </c>
      <c r="D10" s="38">
        <v>45833</v>
      </c>
      <c r="E10" s="38">
        <v>45834</v>
      </c>
      <c r="F10" s="38">
        <v>45840</v>
      </c>
      <c r="G10" s="39">
        <v>2</v>
      </c>
      <c r="H10" s="39">
        <v>1</v>
      </c>
      <c r="I10" s="39">
        <v>1</v>
      </c>
      <c r="J10" s="39">
        <v>6</v>
      </c>
      <c r="K10" s="28" t="s">
        <v>83</v>
      </c>
      <c r="L10" s="28" t="s">
        <v>15</v>
      </c>
      <c r="M10" s="28"/>
      <c r="N10" s="28"/>
      <c r="O10" s="28"/>
      <c r="P10" s="28"/>
      <c r="Q10" s="28"/>
      <c r="R10" s="28"/>
      <c r="S10" s="40"/>
      <c r="T10" s="41"/>
      <c r="U10" s="41"/>
      <c r="V10" s="27"/>
      <c r="W10" s="40"/>
      <c r="X10" s="44" t="s">
        <v>116</v>
      </c>
      <c r="Y10" s="42" t="s">
        <v>116</v>
      </c>
      <c r="Z10" s="40" t="s">
        <v>112</v>
      </c>
      <c r="AA10" s="40"/>
      <c r="AB10" s="42"/>
      <c r="AC10" s="42"/>
      <c r="AD10" s="39" t="s">
        <v>15</v>
      </c>
      <c r="AE10" s="40" t="s">
        <v>90</v>
      </c>
      <c r="AF10" s="39" t="s">
        <v>81</v>
      </c>
    </row>
    <row r="11" spans="1:32" x14ac:dyDescent="0.25">
      <c r="B11" s="38">
        <v>45845</v>
      </c>
      <c r="C11" s="38">
        <v>45845</v>
      </c>
      <c r="D11" s="38">
        <v>45845</v>
      </c>
      <c r="E11" s="38">
        <v>45846</v>
      </c>
      <c r="F11" s="38">
        <v>45846</v>
      </c>
      <c r="G11" s="39">
        <v>1</v>
      </c>
      <c r="H11" s="39">
        <v>1</v>
      </c>
      <c r="I11" s="39">
        <v>1</v>
      </c>
      <c r="J11" s="39">
        <v>0</v>
      </c>
      <c r="K11" s="28" t="s">
        <v>89</v>
      </c>
      <c r="L11" s="28"/>
      <c r="M11" s="28" t="s">
        <v>15</v>
      </c>
      <c r="N11" s="28"/>
      <c r="O11" s="28"/>
      <c r="P11" s="28"/>
      <c r="Q11" s="28"/>
      <c r="R11" s="28"/>
      <c r="S11" s="40"/>
      <c r="T11" s="41"/>
      <c r="U11" s="41"/>
      <c r="V11" s="27"/>
      <c r="W11" s="40"/>
      <c r="X11" s="44" t="s">
        <v>113</v>
      </c>
      <c r="Y11" s="42" t="s">
        <v>114</v>
      </c>
      <c r="Z11" s="40" t="s">
        <v>115</v>
      </c>
      <c r="AA11" s="40" t="s">
        <v>92</v>
      </c>
      <c r="AB11" s="42" t="s">
        <v>94</v>
      </c>
      <c r="AC11" s="42" t="s">
        <v>113</v>
      </c>
      <c r="AD11" s="39" t="s">
        <v>15</v>
      </c>
      <c r="AE11" s="40" t="s">
        <v>90</v>
      </c>
      <c r="AF11" s="39" t="s">
        <v>81</v>
      </c>
    </row>
    <row r="12" spans="1:32" x14ac:dyDescent="0.25">
      <c r="B12" s="38">
        <v>45841</v>
      </c>
      <c r="C12" s="38">
        <v>45841</v>
      </c>
      <c r="D12" s="38">
        <v>45841</v>
      </c>
      <c r="E12" s="38">
        <v>45846</v>
      </c>
      <c r="F12" s="38">
        <v>45845</v>
      </c>
      <c r="G12" s="39">
        <v>5</v>
      </c>
      <c r="H12" s="39">
        <v>5</v>
      </c>
      <c r="I12" s="39">
        <v>5</v>
      </c>
      <c r="J12" s="39">
        <v>0</v>
      </c>
      <c r="K12" s="28" t="s">
        <v>89</v>
      </c>
      <c r="L12" s="28"/>
      <c r="M12" s="28" t="s">
        <v>15</v>
      </c>
      <c r="N12" s="28"/>
      <c r="O12" s="28"/>
      <c r="P12" s="28"/>
      <c r="Q12" s="28"/>
      <c r="R12" s="28"/>
      <c r="S12" s="40"/>
      <c r="T12" s="41"/>
      <c r="U12" s="41"/>
      <c r="V12" s="27"/>
      <c r="W12" s="40"/>
      <c r="X12" s="44" t="s">
        <v>113</v>
      </c>
      <c r="Y12" s="42" t="s">
        <v>117</v>
      </c>
      <c r="Z12" s="40" t="s">
        <v>118</v>
      </c>
      <c r="AA12" s="40" t="s">
        <v>92</v>
      </c>
      <c r="AB12" s="42" t="s">
        <v>86</v>
      </c>
      <c r="AC12" s="42" t="s">
        <v>119</v>
      </c>
      <c r="AD12" s="39" t="s">
        <v>15</v>
      </c>
      <c r="AE12" s="40" t="s">
        <v>90</v>
      </c>
      <c r="AF12" s="39" t="s">
        <v>81</v>
      </c>
    </row>
    <row r="13" spans="1:32" x14ac:dyDescent="0.25">
      <c r="B13" s="38">
        <v>45841</v>
      </c>
      <c r="C13" s="38">
        <v>45841</v>
      </c>
      <c r="D13" s="38">
        <v>45841</v>
      </c>
      <c r="E13" s="38">
        <v>45846</v>
      </c>
      <c r="F13" s="38">
        <v>45845</v>
      </c>
      <c r="G13" s="39">
        <v>5</v>
      </c>
      <c r="H13" s="39">
        <v>5</v>
      </c>
      <c r="I13" s="39">
        <v>5</v>
      </c>
      <c r="J13" s="39">
        <v>0</v>
      </c>
      <c r="K13" s="28" t="s">
        <v>89</v>
      </c>
      <c r="L13" s="28"/>
      <c r="M13" s="28" t="s">
        <v>15</v>
      </c>
      <c r="N13" s="28"/>
      <c r="O13" s="28"/>
      <c r="P13" s="28"/>
      <c r="Q13" s="28"/>
      <c r="R13" s="28"/>
      <c r="S13" s="40"/>
      <c r="T13" s="41"/>
      <c r="U13" s="41"/>
      <c r="V13" s="27"/>
      <c r="W13" s="40"/>
      <c r="X13" s="44" t="s">
        <v>113</v>
      </c>
      <c r="Y13" s="42" t="s">
        <v>117</v>
      </c>
      <c r="Z13" s="40" t="s">
        <v>118</v>
      </c>
      <c r="AA13" s="40" t="s">
        <v>92</v>
      </c>
      <c r="AB13" s="42" t="s">
        <v>86</v>
      </c>
      <c r="AC13" s="42" t="s">
        <v>119</v>
      </c>
      <c r="AD13" s="39" t="s">
        <v>15</v>
      </c>
      <c r="AE13" s="40" t="s">
        <v>90</v>
      </c>
      <c r="AF13" s="39" t="s">
        <v>81</v>
      </c>
    </row>
    <row r="14" spans="1:32" x14ac:dyDescent="0.25">
      <c r="B14" s="38">
        <v>45847</v>
      </c>
      <c r="C14" s="38">
        <v>45848</v>
      </c>
      <c r="D14" s="38">
        <v>45791</v>
      </c>
      <c r="E14" s="38">
        <v>45848</v>
      </c>
      <c r="F14" s="38">
        <v>45845</v>
      </c>
      <c r="G14" s="39">
        <v>1</v>
      </c>
      <c r="H14" s="39">
        <v>0</v>
      </c>
      <c r="I14" s="39">
        <v>57</v>
      </c>
      <c r="J14" s="39">
        <v>0</v>
      </c>
      <c r="K14" s="28" t="s">
        <v>89</v>
      </c>
      <c r="L14" s="28"/>
      <c r="M14" s="28" t="s">
        <v>15</v>
      </c>
      <c r="N14" s="28"/>
      <c r="O14" s="28"/>
      <c r="P14" s="28"/>
      <c r="Q14" s="28"/>
      <c r="R14" s="28"/>
      <c r="S14" s="40"/>
      <c r="T14" s="41"/>
      <c r="U14" s="41"/>
      <c r="V14" s="27"/>
      <c r="W14" s="40"/>
      <c r="X14" s="44" t="s">
        <v>113</v>
      </c>
      <c r="Y14" s="42" t="s">
        <v>114</v>
      </c>
      <c r="Z14" s="40" t="s">
        <v>120</v>
      </c>
      <c r="AA14" s="40" t="s">
        <v>92</v>
      </c>
      <c r="AB14" s="42" t="s">
        <v>94</v>
      </c>
      <c r="AC14" s="42" t="s">
        <v>119</v>
      </c>
      <c r="AD14" s="39" t="s">
        <v>15</v>
      </c>
      <c r="AE14" s="40" t="s">
        <v>90</v>
      </c>
      <c r="AF14" s="39" t="s">
        <v>81</v>
      </c>
    </row>
    <row r="15" spans="1:32" x14ac:dyDescent="0.25">
      <c r="B15" s="38">
        <v>45835</v>
      </c>
      <c r="C15" s="38">
        <v>45835</v>
      </c>
      <c r="D15" s="38">
        <v>45839</v>
      </c>
      <c r="E15" s="38">
        <v>45835</v>
      </c>
      <c r="F15" s="38"/>
      <c r="G15" s="39">
        <v>0</v>
      </c>
      <c r="H15" s="39">
        <v>0</v>
      </c>
      <c r="I15" s="39"/>
      <c r="J15" s="39"/>
      <c r="K15" s="28" t="s">
        <v>88</v>
      </c>
      <c r="L15" s="28"/>
      <c r="M15" s="28"/>
      <c r="N15" s="28"/>
      <c r="O15" s="28"/>
      <c r="P15" s="28"/>
      <c r="Q15" s="28"/>
      <c r="R15" s="28"/>
      <c r="S15" s="40"/>
      <c r="T15" s="41"/>
      <c r="U15" s="41"/>
      <c r="V15" s="27"/>
      <c r="W15" s="40" t="s">
        <v>15</v>
      </c>
      <c r="X15" s="44" t="s">
        <v>121</v>
      </c>
      <c r="Y15" s="42" t="s">
        <v>122</v>
      </c>
      <c r="Z15" s="40" t="s">
        <v>123</v>
      </c>
      <c r="AA15" s="40"/>
      <c r="AB15" s="42"/>
      <c r="AC15" s="42"/>
      <c r="AD15" s="39" t="s">
        <v>15</v>
      </c>
      <c r="AE15" s="40" t="s">
        <v>90</v>
      </c>
      <c r="AF15" s="39" t="s">
        <v>81</v>
      </c>
    </row>
    <row r="16" spans="1:32" x14ac:dyDescent="0.25">
      <c r="B16" s="38">
        <v>45834</v>
      </c>
      <c r="C16" s="38">
        <v>45834</v>
      </c>
      <c r="D16" s="38">
        <v>45834</v>
      </c>
      <c r="E16" s="38">
        <v>45838</v>
      </c>
      <c r="F16" s="38">
        <v>45840</v>
      </c>
      <c r="G16" s="39">
        <v>4</v>
      </c>
      <c r="H16" s="39">
        <v>4</v>
      </c>
      <c r="I16" s="39">
        <v>4</v>
      </c>
      <c r="J16" s="39">
        <v>2</v>
      </c>
      <c r="K16" s="28" t="s">
        <v>83</v>
      </c>
      <c r="L16" s="28" t="s">
        <v>15</v>
      </c>
      <c r="M16" s="28"/>
      <c r="N16" s="28"/>
      <c r="O16" s="28"/>
      <c r="P16" s="28"/>
      <c r="Q16" s="28"/>
      <c r="R16" s="28"/>
      <c r="S16" s="40"/>
      <c r="T16" s="41"/>
      <c r="U16" s="41"/>
      <c r="V16" s="27"/>
      <c r="W16" s="40"/>
      <c r="X16" s="44" t="s">
        <v>124</v>
      </c>
      <c r="Y16" s="42" t="s">
        <v>124</v>
      </c>
      <c r="Z16" s="40" t="s">
        <v>112</v>
      </c>
      <c r="AA16" s="40"/>
      <c r="AB16" s="42"/>
      <c r="AC16" s="42"/>
      <c r="AD16" s="39" t="s">
        <v>15</v>
      </c>
      <c r="AE16" s="40" t="s">
        <v>90</v>
      </c>
      <c r="AF16" s="39" t="s">
        <v>81</v>
      </c>
    </row>
    <row r="17" spans="2:32" x14ac:dyDescent="0.25">
      <c r="B17" s="38">
        <v>45839</v>
      </c>
      <c r="C17" s="38">
        <v>45840</v>
      </c>
      <c r="D17" s="38">
        <v>45840</v>
      </c>
      <c r="E17" s="38">
        <v>45841</v>
      </c>
      <c r="F17" s="38">
        <v>45841</v>
      </c>
      <c r="G17" s="39">
        <v>2</v>
      </c>
      <c r="H17" s="39">
        <v>1</v>
      </c>
      <c r="I17" s="39">
        <v>1</v>
      </c>
      <c r="J17" s="39">
        <v>0</v>
      </c>
      <c r="K17" s="28" t="s">
        <v>80</v>
      </c>
      <c r="L17" s="28" t="s">
        <v>15</v>
      </c>
      <c r="M17" s="28"/>
      <c r="N17" s="28"/>
      <c r="O17" s="28"/>
      <c r="P17" s="28"/>
      <c r="Q17" s="28"/>
      <c r="R17" s="28"/>
      <c r="S17" s="40"/>
      <c r="T17" s="41"/>
      <c r="U17" s="41"/>
      <c r="V17" s="27"/>
      <c r="W17" s="40"/>
      <c r="X17" s="44" t="s">
        <v>125</v>
      </c>
      <c r="Y17" s="42" t="s">
        <v>125</v>
      </c>
      <c r="Z17" s="40" t="s">
        <v>126</v>
      </c>
      <c r="AA17" s="40"/>
      <c r="AB17" s="42"/>
      <c r="AC17" s="42"/>
      <c r="AD17" s="39" t="s">
        <v>15</v>
      </c>
      <c r="AE17" s="40" t="s">
        <v>90</v>
      </c>
      <c r="AF17" s="39" t="s">
        <v>81</v>
      </c>
    </row>
    <row r="18" spans="2:32" x14ac:dyDescent="0.25">
      <c r="B18" s="38">
        <v>45840</v>
      </c>
      <c r="C18" s="38">
        <v>45840</v>
      </c>
      <c r="D18" s="38">
        <v>45840</v>
      </c>
      <c r="E18" s="38">
        <v>45841</v>
      </c>
      <c r="F18" s="38">
        <v>45847</v>
      </c>
      <c r="G18" s="39">
        <v>1</v>
      </c>
      <c r="H18" s="39">
        <v>1</v>
      </c>
      <c r="I18" s="39">
        <v>1</v>
      </c>
      <c r="J18" s="39">
        <v>6</v>
      </c>
      <c r="K18" s="28" t="s">
        <v>87</v>
      </c>
      <c r="L18" s="28" t="s">
        <v>15</v>
      </c>
      <c r="M18" s="28"/>
      <c r="N18" s="28"/>
      <c r="O18" s="28"/>
      <c r="P18" s="28"/>
      <c r="Q18" s="28"/>
      <c r="R18" s="28"/>
      <c r="S18" s="40"/>
      <c r="T18" s="41"/>
      <c r="U18" s="41"/>
      <c r="V18" s="27"/>
      <c r="W18" s="40"/>
      <c r="X18" s="44" t="s">
        <v>127</v>
      </c>
      <c r="Y18" s="42" t="s">
        <v>128</v>
      </c>
      <c r="Z18" s="40" t="s">
        <v>129</v>
      </c>
      <c r="AA18" s="40"/>
      <c r="AB18" s="42"/>
      <c r="AC18" s="42"/>
      <c r="AD18" s="39" t="s">
        <v>15</v>
      </c>
      <c r="AE18" s="40" t="s">
        <v>90</v>
      </c>
      <c r="AF18" s="39" t="s">
        <v>81</v>
      </c>
    </row>
    <row r="19" spans="2:32" x14ac:dyDescent="0.25">
      <c r="B19" s="38">
        <v>45840</v>
      </c>
      <c r="C19" s="38">
        <v>45841</v>
      </c>
      <c r="D19" s="38">
        <v>45519</v>
      </c>
      <c r="E19" s="38">
        <v>45845</v>
      </c>
      <c r="F19" s="38">
        <v>45845</v>
      </c>
      <c r="G19" s="39">
        <v>5</v>
      </c>
      <c r="H19" s="39">
        <v>4</v>
      </c>
      <c r="I19" s="39">
        <v>326</v>
      </c>
      <c r="J19" s="39">
        <v>0</v>
      </c>
      <c r="K19" s="28" t="s">
        <v>82</v>
      </c>
      <c r="L19" s="28" t="s">
        <v>15</v>
      </c>
      <c r="M19" s="28"/>
      <c r="N19" s="28"/>
      <c r="O19" s="28"/>
      <c r="P19" s="28"/>
      <c r="Q19" s="28"/>
      <c r="R19" s="28"/>
      <c r="S19" s="40"/>
      <c r="T19" s="41"/>
      <c r="U19" s="41"/>
      <c r="V19" s="27"/>
      <c r="W19" s="40"/>
      <c r="X19" s="44" t="s">
        <v>130</v>
      </c>
      <c r="Y19" s="42" t="s">
        <v>131</v>
      </c>
      <c r="Z19" s="40" t="s">
        <v>132</v>
      </c>
      <c r="AA19" s="40"/>
      <c r="AB19" s="42"/>
      <c r="AC19" s="42"/>
      <c r="AD19" s="39" t="s">
        <v>15</v>
      </c>
      <c r="AE19" s="40" t="s">
        <v>90</v>
      </c>
      <c r="AF19" s="39" t="s">
        <v>81</v>
      </c>
    </row>
    <row r="20" spans="2:32" x14ac:dyDescent="0.25">
      <c r="B20" s="38">
        <v>45847</v>
      </c>
      <c r="C20" s="38">
        <v>45847</v>
      </c>
      <c r="D20" s="38">
        <v>45847</v>
      </c>
      <c r="E20" s="38">
        <v>45848</v>
      </c>
      <c r="F20" s="38"/>
      <c r="G20" s="39">
        <v>1</v>
      </c>
      <c r="H20" s="39">
        <v>1</v>
      </c>
      <c r="I20" s="39">
        <v>1</v>
      </c>
      <c r="J20" s="39"/>
      <c r="K20" s="28" t="s">
        <v>82</v>
      </c>
      <c r="L20" s="28"/>
      <c r="M20" s="28"/>
      <c r="N20" s="28"/>
      <c r="O20" s="28"/>
      <c r="P20" s="28"/>
      <c r="Q20" s="28" t="s">
        <v>15</v>
      </c>
      <c r="R20" s="28"/>
      <c r="S20" s="40"/>
      <c r="T20" s="41"/>
      <c r="U20" s="41"/>
      <c r="V20" s="27"/>
      <c r="W20" s="40"/>
      <c r="X20" s="44" t="s">
        <v>137</v>
      </c>
      <c r="Y20" s="42" t="s">
        <v>137</v>
      </c>
      <c r="Z20" s="40" t="s">
        <v>138</v>
      </c>
      <c r="AA20" s="40"/>
      <c r="AB20" s="42"/>
      <c r="AC20" s="42"/>
      <c r="AD20" s="39" t="s">
        <v>15</v>
      </c>
      <c r="AE20" s="40" t="s">
        <v>90</v>
      </c>
      <c r="AF20" s="39" t="s">
        <v>81</v>
      </c>
    </row>
    <row r="21" spans="2:32" x14ac:dyDescent="0.25">
      <c r="B21" s="38">
        <v>45845</v>
      </c>
      <c r="C21" s="38">
        <v>45845</v>
      </c>
      <c r="D21" s="38">
        <v>45845</v>
      </c>
      <c r="E21" s="38">
        <v>45846</v>
      </c>
      <c r="F21" s="38"/>
      <c r="G21" s="39">
        <v>1</v>
      </c>
      <c r="H21" s="39">
        <v>1</v>
      </c>
      <c r="I21" s="39">
        <v>1</v>
      </c>
      <c r="J21" s="39"/>
      <c r="K21" s="28" t="s">
        <v>84</v>
      </c>
      <c r="L21" s="28"/>
      <c r="M21" s="28"/>
      <c r="N21" s="28"/>
      <c r="O21" s="28"/>
      <c r="P21" s="28"/>
      <c r="Q21" s="28"/>
      <c r="R21" s="28"/>
      <c r="S21" s="40"/>
      <c r="T21" s="41"/>
      <c r="U21" s="41"/>
      <c r="V21" s="27" t="s">
        <v>15</v>
      </c>
      <c r="W21" s="40"/>
      <c r="X21" s="44" t="s">
        <v>133</v>
      </c>
      <c r="Y21" s="42" t="s">
        <v>133</v>
      </c>
      <c r="Z21" s="40" t="s">
        <v>134</v>
      </c>
      <c r="AA21" s="40"/>
      <c r="AB21" s="42"/>
      <c r="AC21" s="42"/>
      <c r="AD21" s="39" t="s">
        <v>15</v>
      </c>
      <c r="AE21" s="40" t="s">
        <v>90</v>
      </c>
      <c r="AF21" s="39" t="s">
        <v>81</v>
      </c>
    </row>
    <row r="22" spans="2:32" x14ac:dyDescent="0.25">
      <c r="B22" s="38">
        <v>45859</v>
      </c>
      <c r="C22" s="38">
        <v>45859</v>
      </c>
      <c r="D22" s="38"/>
      <c r="E22" s="38">
        <v>45859</v>
      </c>
      <c r="F22" s="38"/>
      <c r="G22" s="39">
        <v>0</v>
      </c>
      <c r="H22" s="39">
        <v>0</v>
      </c>
      <c r="I22" s="39"/>
      <c r="J22" s="39"/>
      <c r="K22" s="28" t="s">
        <v>85</v>
      </c>
      <c r="L22" s="28"/>
      <c r="M22" s="28"/>
      <c r="N22" s="28" t="s">
        <v>15</v>
      </c>
      <c r="O22" s="28"/>
      <c r="P22" s="28"/>
      <c r="Q22" s="28"/>
      <c r="R22" s="28"/>
      <c r="S22" s="40"/>
      <c r="T22" s="41"/>
      <c r="U22" s="41"/>
      <c r="V22" s="27"/>
      <c r="W22" s="40"/>
      <c r="X22" s="44" t="s">
        <v>95</v>
      </c>
      <c r="Y22" s="42" t="s">
        <v>135</v>
      </c>
      <c r="Z22" s="40" t="s">
        <v>136</v>
      </c>
      <c r="AA22" s="40"/>
      <c r="AB22" s="42"/>
      <c r="AC22" s="42"/>
      <c r="AD22" s="39" t="s">
        <v>15</v>
      </c>
      <c r="AE22" s="40" t="s">
        <v>90</v>
      </c>
      <c r="AF22" s="39" t="s">
        <v>81</v>
      </c>
    </row>
    <row r="23" spans="2:32" x14ac:dyDescent="0.25">
      <c r="B23" s="38">
        <v>45860</v>
      </c>
      <c r="C23" s="38">
        <v>45860</v>
      </c>
      <c r="D23" s="38"/>
      <c r="E23" s="38">
        <v>45860</v>
      </c>
      <c r="F23" s="38">
        <v>45860</v>
      </c>
      <c r="G23" s="39">
        <v>0</v>
      </c>
      <c r="H23" s="39">
        <v>0</v>
      </c>
      <c r="I23" s="39"/>
      <c r="J23" s="39">
        <v>0</v>
      </c>
      <c r="K23" s="28" t="s">
        <v>85</v>
      </c>
      <c r="L23" s="28" t="s">
        <v>15</v>
      </c>
      <c r="M23" s="28"/>
      <c r="N23" s="28"/>
      <c r="O23" s="28"/>
      <c r="P23" s="28"/>
      <c r="Q23" s="28"/>
      <c r="R23" s="28"/>
      <c r="S23" s="40"/>
      <c r="T23" s="41"/>
      <c r="U23" s="41"/>
      <c r="V23" s="27"/>
      <c r="W23" s="40"/>
      <c r="X23" s="44" t="s">
        <v>95</v>
      </c>
      <c r="Y23" s="42" t="s">
        <v>140</v>
      </c>
      <c r="Z23" s="40" t="s">
        <v>91</v>
      </c>
      <c r="AA23" s="40"/>
      <c r="AB23" s="42"/>
      <c r="AC23" s="42"/>
      <c r="AD23" s="39" t="s">
        <v>15</v>
      </c>
      <c r="AE23" s="40" t="s">
        <v>90</v>
      </c>
      <c r="AF23" s="39" t="s">
        <v>81</v>
      </c>
    </row>
    <row r="24" spans="2:32" x14ac:dyDescent="0.25">
      <c r="B24" s="38">
        <v>45847</v>
      </c>
      <c r="C24" s="38">
        <v>45848</v>
      </c>
      <c r="D24" s="38">
        <v>45848</v>
      </c>
      <c r="E24" s="38">
        <v>45848</v>
      </c>
      <c r="F24" s="38"/>
      <c r="G24" s="39">
        <v>1</v>
      </c>
      <c r="H24" s="39">
        <v>0</v>
      </c>
      <c r="I24" s="39"/>
      <c r="J24" s="39"/>
      <c r="K24" s="28" t="s">
        <v>82</v>
      </c>
      <c r="L24" s="28"/>
      <c r="M24" s="28"/>
      <c r="N24" s="28"/>
      <c r="O24" s="28"/>
      <c r="P24" s="28"/>
      <c r="Q24" s="28" t="s">
        <v>15</v>
      </c>
      <c r="R24" s="28"/>
      <c r="S24" s="40"/>
      <c r="T24" s="41"/>
      <c r="U24" s="41"/>
      <c r="V24" s="27"/>
      <c r="W24" s="40"/>
      <c r="X24" s="44" t="s">
        <v>141</v>
      </c>
      <c r="Y24" s="42" t="s">
        <v>141</v>
      </c>
      <c r="Z24" s="40" t="s">
        <v>142</v>
      </c>
      <c r="AA24" s="40"/>
      <c r="AB24" s="42"/>
      <c r="AC24" s="42"/>
      <c r="AD24" s="39" t="s">
        <v>15</v>
      </c>
      <c r="AE24" s="40" t="s">
        <v>90</v>
      </c>
      <c r="AF24" s="39" t="s">
        <v>81</v>
      </c>
    </row>
    <row r="25" spans="2:32" x14ac:dyDescent="0.25">
      <c r="B25" s="38">
        <v>45848</v>
      </c>
      <c r="C25" s="38">
        <v>45848</v>
      </c>
      <c r="D25" s="38">
        <v>45848</v>
      </c>
      <c r="E25" s="38">
        <v>45849</v>
      </c>
      <c r="F25" s="38">
        <v>45852</v>
      </c>
      <c r="G25" s="39">
        <v>1</v>
      </c>
      <c r="H25" s="39">
        <v>1</v>
      </c>
      <c r="I25" s="39">
        <v>1</v>
      </c>
      <c r="J25" s="39">
        <v>3</v>
      </c>
      <c r="K25" s="28" t="s">
        <v>82</v>
      </c>
      <c r="L25" s="28" t="s">
        <v>15</v>
      </c>
      <c r="M25" s="28"/>
      <c r="N25" s="28"/>
      <c r="O25" s="28"/>
      <c r="P25" s="28"/>
      <c r="Q25" s="28"/>
      <c r="R25" s="28"/>
      <c r="S25" s="40"/>
      <c r="T25" s="41"/>
      <c r="U25" s="41"/>
      <c r="V25" s="27"/>
      <c r="W25" s="40"/>
      <c r="X25" s="44" t="s">
        <v>143</v>
      </c>
      <c r="Y25" s="42" t="s">
        <v>143</v>
      </c>
      <c r="Z25" s="40" t="s">
        <v>144</v>
      </c>
      <c r="AA25" s="40"/>
      <c r="AB25" s="42"/>
      <c r="AC25" s="42"/>
      <c r="AD25" s="39" t="s">
        <v>15</v>
      </c>
      <c r="AE25" s="40" t="s">
        <v>90</v>
      </c>
      <c r="AF25" s="39" t="s">
        <v>81</v>
      </c>
    </row>
    <row r="26" spans="2:32" x14ac:dyDescent="0.25">
      <c r="B26" s="38">
        <v>45848</v>
      </c>
      <c r="C26" s="38">
        <v>45848</v>
      </c>
      <c r="D26" s="38">
        <v>45848</v>
      </c>
      <c r="E26" s="38">
        <v>45849</v>
      </c>
      <c r="F26" s="38">
        <v>45852</v>
      </c>
      <c r="G26" s="39">
        <v>1</v>
      </c>
      <c r="H26" s="39">
        <v>1</v>
      </c>
      <c r="I26" s="39">
        <v>1</v>
      </c>
      <c r="J26" s="39">
        <v>3</v>
      </c>
      <c r="K26" s="28" t="s">
        <v>82</v>
      </c>
      <c r="L26" s="28" t="s">
        <v>15</v>
      </c>
      <c r="M26" s="28"/>
      <c r="N26" s="28"/>
      <c r="O26" s="28"/>
      <c r="P26" s="28"/>
      <c r="Q26" s="28"/>
      <c r="R26" s="28"/>
      <c r="S26" s="40"/>
      <c r="T26" s="41"/>
      <c r="U26" s="41"/>
      <c r="V26" s="27"/>
      <c r="W26" s="40"/>
      <c r="X26" s="44" t="s">
        <v>143</v>
      </c>
      <c r="Y26" s="42" t="s">
        <v>143</v>
      </c>
      <c r="Z26" s="40" t="s">
        <v>144</v>
      </c>
      <c r="AA26" s="40"/>
      <c r="AB26" s="42"/>
      <c r="AC26" s="42"/>
      <c r="AD26" s="39" t="s">
        <v>15</v>
      </c>
      <c r="AE26" s="40" t="s">
        <v>90</v>
      </c>
      <c r="AF26" s="39" t="s">
        <v>81</v>
      </c>
    </row>
    <row r="27" spans="2:32" x14ac:dyDescent="0.25">
      <c r="B27" s="38">
        <v>45849</v>
      </c>
      <c r="C27" s="38">
        <v>45849</v>
      </c>
      <c r="D27" s="38">
        <v>45852</v>
      </c>
      <c r="E27" s="38">
        <v>45852</v>
      </c>
      <c r="F27" s="38">
        <v>45852</v>
      </c>
      <c r="G27" s="39">
        <v>3</v>
      </c>
      <c r="H27" s="39">
        <v>3</v>
      </c>
      <c r="I27" s="39"/>
      <c r="J27" s="39">
        <v>0</v>
      </c>
      <c r="K27" s="28" t="s">
        <v>80</v>
      </c>
      <c r="L27" s="28" t="s">
        <v>15</v>
      </c>
      <c r="M27" s="28"/>
      <c r="N27" s="28"/>
      <c r="O27" s="28"/>
      <c r="P27" s="28"/>
      <c r="Q27" s="28"/>
      <c r="R27" s="28"/>
      <c r="S27" s="40"/>
      <c r="T27" s="41"/>
      <c r="U27" s="41"/>
      <c r="V27" s="27"/>
      <c r="W27" s="40"/>
      <c r="X27" s="44" t="s">
        <v>145</v>
      </c>
      <c r="Y27" s="42" t="s">
        <v>145</v>
      </c>
      <c r="Z27" s="40" t="s">
        <v>146</v>
      </c>
      <c r="AA27" s="40"/>
      <c r="AB27" s="42"/>
      <c r="AC27" s="42"/>
      <c r="AD27" s="39" t="s">
        <v>15</v>
      </c>
      <c r="AE27" s="40" t="s">
        <v>90</v>
      </c>
      <c r="AF27" s="39" t="s">
        <v>81</v>
      </c>
    </row>
    <row r="28" spans="2:32" x14ac:dyDescent="0.25">
      <c r="B28" s="38">
        <v>45846</v>
      </c>
      <c r="C28" s="38">
        <v>45854</v>
      </c>
      <c r="D28" s="38">
        <v>45854</v>
      </c>
      <c r="E28" s="38">
        <v>45856</v>
      </c>
      <c r="F28" s="38"/>
      <c r="G28" s="39">
        <v>10</v>
      </c>
      <c r="H28" s="39">
        <v>2</v>
      </c>
      <c r="I28" s="39">
        <v>2</v>
      </c>
      <c r="J28" s="39"/>
      <c r="K28" s="28" t="s">
        <v>82</v>
      </c>
      <c r="L28" s="28"/>
      <c r="M28" s="28"/>
      <c r="N28" s="28"/>
      <c r="O28" s="28" t="s">
        <v>15</v>
      </c>
      <c r="P28" s="28"/>
      <c r="Q28" s="28"/>
      <c r="R28" s="28"/>
      <c r="S28" s="40"/>
      <c r="T28" s="41"/>
      <c r="U28" s="41"/>
      <c r="V28" s="27"/>
      <c r="W28" s="40"/>
      <c r="X28" s="44" t="s">
        <v>147</v>
      </c>
      <c r="Y28" s="42" t="s">
        <v>147</v>
      </c>
      <c r="Z28" s="40" t="s">
        <v>148</v>
      </c>
      <c r="AA28" s="40"/>
      <c r="AB28" s="42"/>
      <c r="AC28" s="42"/>
      <c r="AD28" s="39" t="s">
        <v>15</v>
      </c>
      <c r="AE28" s="40" t="s">
        <v>90</v>
      </c>
      <c r="AF28" s="39" t="s">
        <v>81</v>
      </c>
    </row>
    <row r="29" spans="2:32" x14ac:dyDescent="0.25">
      <c r="B29" s="38">
        <v>45852</v>
      </c>
      <c r="C29" s="38">
        <v>45852</v>
      </c>
      <c r="D29" s="38">
        <v>45369</v>
      </c>
      <c r="E29" s="38">
        <v>45853</v>
      </c>
      <c r="F29" s="38">
        <v>45854</v>
      </c>
      <c r="G29" s="39">
        <v>1</v>
      </c>
      <c r="H29" s="39">
        <v>1</v>
      </c>
      <c r="I29" s="39">
        <v>484</v>
      </c>
      <c r="J29" s="39">
        <v>1</v>
      </c>
      <c r="K29" s="28" t="s">
        <v>82</v>
      </c>
      <c r="L29" s="28" t="s">
        <v>15</v>
      </c>
      <c r="M29" s="28"/>
      <c r="N29" s="28"/>
      <c r="O29" s="28"/>
      <c r="P29" s="28"/>
      <c r="Q29" s="28"/>
      <c r="R29" s="28"/>
      <c r="S29" s="40"/>
      <c r="T29" s="41"/>
      <c r="U29" s="41"/>
      <c r="V29" s="27"/>
      <c r="W29" s="40"/>
      <c r="X29" s="44" t="s">
        <v>149</v>
      </c>
      <c r="Y29" s="42" t="s">
        <v>150</v>
      </c>
      <c r="Z29" s="40" t="s">
        <v>93</v>
      </c>
      <c r="AA29" s="40"/>
      <c r="AB29" s="42"/>
      <c r="AC29" s="42"/>
      <c r="AD29" s="39" t="s">
        <v>15</v>
      </c>
      <c r="AE29" s="40" t="s">
        <v>90</v>
      </c>
      <c r="AF29" s="39" t="s">
        <v>81</v>
      </c>
    </row>
    <row r="30" spans="2:32" x14ac:dyDescent="0.25">
      <c r="B30" s="38">
        <v>45854</v>
      </c>
      <c r="C30" s="38">
        <v>45854</v>
      </c>
      <c r="D30" s="38">
        <v>45854</v>
      </c>
      <c r="E30" s="38">
        <v>45860</v>
      </c>
      <c r="F30" s="38">
        <v>45856</v>
      </c>
      <c r="G30" s="39">
        <v>6</v>
      </c>
      <c r="H30" s="39">
        <v>6</v>
      </c>
      <c r="I30" s="39">
        <v>6</v>
      </c>
      <c r="J30" s="39">
        <v>0</v>
      </c>
      <c r="K30" s="28" t="s">
        <v>80</v>
      </c>
      <c r="L30" s="28" t="s">
        <v>15</v>
      </c>
      <c r="M30" s="28"/>
      <c r="N30" s="28"/>
      <c r="O30" s="28"/>
      <c r="P30" s="28"/>
      <c r="Q30" s="28"/>
      <c r="R30" s="28"/>
      <c r="S30" s="40"/>
      <c r="T30" s="41"/>
      <c r="U30" s="41"/>
      <c r="V30" s="27"/>
      <c r="W30" s="40"/>
      <c r="X30" s="44" t="s">
        <v>151</v>
      </c>
      <c r="Y30" s="42" t="s">
        <v>151</v>
      </c>
      <c r="Z30" s="40" t="s">
        <v>152</v>
      </c>
      <c r="AA30" s="40"/>
      <c r="AB30" s="42"/>
      <c r="AC30" s="42"/>
      <c r="AD30" s="39" t="s">
        <v>15</v>
      </c>
      <c r="AE30" s="40" t="s">
        <v>90</v>
      </c>
      <c r="AF30" s="39" t="s">
        <v>81</v>
      </c>
    </row>
    <row r="31" spans="2:32" x14ac:dyDescent="0.25">
      <c r="B31" s="38">
        <v>45855</v>
      </c>
      <c r="C31" s="38">
        <v>45855</v>
      </c>
      <c r="D31" s="38">
        <v>45855</v>
      </c>
      <c r="E31" s="38">
        <v>45855</v>
      </c>
      <c r="F31" s="38"/>
      <c r="G31" s="39">
        <v>0</v>
      </c>
      <c r="H31" s="39">
        <v>0</v>
      </c>
      <c r="I31" s="39"/>
      <c r="J31" s="39"/>
      <c r="K31" s="28" t="s">
        <v>82</v>
      </c>
      <c r="L31" s="28"/>
      <c r="M31" s="28"/>
      <c r="N31" s="28"/>
      <c r="O31" s="28"/>
      <c r="P31" s="28"/>
      <c r="Q31" s="28"/>
      <c r="R31" s="28"/>
      <c r="S31" s="40"/>
      <c r="T31" s="41"/>
      <c r="U31" s="41"/>
      <c r="V31" s="27" t="s">
        <v>15</v>
      </c>
      <c r="W31" s="40"/>
      <c r="X31" s="44" t="s">
        <v>153</v>
      </c>
      <c r="Y31" s="42" t="s">
        <v>153</v>
      </c>
      <c r="Z31" s="40" t="s">
        <v>154</v>
      </c>
      <c r="AA31" s="40"/>
      <c r="AB31" s="42"/>
      <c r="AC31" s="42"/>
      <c r="AD31" s="39" t="s">
        <v>15</v>
      </c>
      <c r="AE31" s="40" t="s">
        <v>90</v>
      </c>
      <c r="AF31" s="39" t="s">
        <v>81</v>
      </c>
    </row>
    <row r="32" spans="2:32" x14ac:dyDescent="0.25">
      <c r="B32" s="38">
        <v>45855</v>
      </c>
      <c r="C32" s="38">
        <v>45855</v>
      </c>
      <c r="D32" s="38">
        <v>45855</v>
      </c>
      <c r="E32" s="38">
        <v>45855</v>
      </c>
      <c r="F32" s="38"/>
      <c r="G32" s="39">
        <v>0</v>
      </c>
      <c r="H32" s="39">
        <v>0</v>
      </c>
      <c r="I32" s="39"/>
      <c r="J32" s="39"/>
      <c r="K32" s="28" t="s">
        <v>82</v>
      </c>
      <c r="L32" s="28"/>
      <c r="M32" s="28"/>
      <c r="N32" s="28"/>
      <c r="O32" s="28"/>
      <c r="P32" s="28"/>
      <c r="Q32" s="28"/>
      <c r="R32" s="28"/>
      <c r="S32" s="40"/>
      <c r="T32" s="41"/>
      <c r="U32" s="41"/>
      <c r="V32" s="27" t="s">
        <v>15</v>
      </c>
      <c r="W32" s="40"/>
      <c r="X32" s="44" t="s">
        <v>153</v>
      </c>
      <c r="Y32" s="42" t="s">
        <v>153</v>
      </c>
      <c r="Z32" s="40" t="s">
        <v>154</v>
      </c>
      <c r="AA32" s="40"/>
      <c r="AB32" s="42"/>
      <c r="AC32" s="42"/>
      <c r="AD32" s="39" t="s">
        <v>15</v>
      </c>
      <c r="AE32" s="40" t="s">
        <v>90</v>
      </c>
      <c r="AF32" s="39" t="s">
        <v>81</v>
      </c>
    </row>
    <row r="34" spans="1:1" x14ac:dyDescent="0.25">
      <c r="A34" s="26" t="s">
        <v>77</v>
      </c>
    </row>
    <row r="35" spans="1:1" x14ac:dyDescent="0.25">
      <c r="A35" t="s">
        <v>139</v>
      </c>
    </row>
    <row r="36" spans="1:1" x14ac:dyDescent="0.25">
      <c r="A36" t="s">
        <v>75</v>
      </c>
    </row>
    <row r="37" spans="1:1" x14ac:dyDescent="0.25">
      <c r="A37" t="s">
        <v>79</v>
      </c>
    </row>
    <row r="38" spans="1:1" x14ac:dyDescent="0.25">
      <c r="A38" t="s">
        <v>76</v>
      </c>
    </row>
    <row r="39" spans="1:1" x14ac:dyDescent="0.25">
      <c r="A39" t="s">
        <v>78</v>
      </c>
    </row>
    <row r="41" spans="1:1" x14ac:dyDescent="0.25">
      <c r="A41" s="25" t="s">
        <v>55</v>
      </c>
    </row>
    <row r="42" spans="1:1" x14ac:dyDescent="0.25">
      <c r="A42" s="25" t="s">
        <v>96</v>
      </c>
    </row>
    <row r="43" spans="1:1" x14ac:dyDescent="0.25">
      <c r="A43" s="25" t="s">
        <v>155</v>
      </c>
    </row>
    <row r="65" spans="1:1" x14ac:dyDescent="0.25">
      <c r="A65" s="26"/>
    </row>
    <row r="72" spans="1:1" x14ac:dyDescent="0.25">
      <c r="A72" s="25"/>
    </row>
    <row r="73" spans="1:1" x14ac:dyDescent="0.25">
      <c r="A73" s="25"/>
    </row>
    <row r="74" spans="1:1" x14ac:dyDescent="0.25">
      <c r="A74" s="25"/>
    </row>
  </sheetData>
  <sortState xmlns:xlrd2="http://schemas.microsoft.com/office/spreadsheetml/2017/richdata2" ref="B3:Z18">
    <sortCondition ref="B3:B18"/>
  </sortState>
  <conditionalFormatting sqref="L33:R1048576">
    <cfRule type="containsText" dxfId="1" priority="337" operator="containsText" text="YES">
      <formula>NOT(ISERROR(SEARCH("YES",L33)))</formula>
    </cfRule>
  </conditionalFormatting>
  <printOptions horizontalCentered="1"/>
  <pageMargins left="0.2" right="0.2" top="0.5" bottom="0.5" header="0.3" footer="0.3"/>
  <pageSetup paperSize="5" scale="41" orientation="landscape" r:id="rId1"/>
  <headerFooter>
    <oddHeader>&amp;A</oddHeader>
    <oddFooter>&amp;L&amp;BDSHS / Exec IT Confidential&amp;B&amp;C&amp;D&amp;RPage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4"/>
  <sheetViews>
    <sheetView workbookViewId="0">
      <selection activeCell="B22" sqref="B22"/>
    </sheetView>
  </sheetViews>
  <sheetFormatPr defaultRowHeight="15" x14ac:dyDescent="0.25"/>
  <cols>
    <col min="1" max="1" width="8" customWidth="1"/>
    <col min="2" max="2" width="71.5703125" bestFit="1" customWidth="1"/>
  </cols>
  <sheetData>
    <row r="1" spans="1:2" x14ac:dyDescent="0.25">
      <c r="A1" t="s">
        <v>41</v>
      </c>
    </row>
    <row r="2" spans="1:2" x14ac:dyDescent="0.25">
      <c r="A2" t="s">
        <v>42</v>
      </c>
    </row>
    <row r="3" spans="1:2" x14ac:dyDescent="0.25">
      <c r="A3" t="s">
        <v>50</v>
      </c>
    </row>
    <row r="4" spans="1:2" x14ac:dyDescent="0.25">
      <c r="A4" t="s">
        <v>43</v>
      </c>
    </row>
    <row r="5" spans="1:2" x14ac:dyDescent="0.25">
      <c r="B5" t="s">
        <v>44</v>
      </c>
    </row>
    <row r="6" spans="1:2" x14ac:dyDescent="0.25">
      <c r="B6" t="s">
        <v>45</v>
      </c>
    </row>
    <row r="7" spans="1:2" x14ac:dyDescent="0.25">
      <c r="B7" t="s">
        <v>46</v>
      </c>
    </row>
    <row r="8" spans="1:2" x14ac:dyDescent="0.25">
      <c r="A8" t="s">
        <v>51</v>
      </c>
    </row>
    <row r="9" spans="1:2" x14ac:dyDescent="0.25">
      <c r="B9" t="s">
        <v>47</v>
      </c>
    </row>
    <row r="10" spans="1:2" x14ac:dyDescent="0.25">
      <c r="B10" t="s">
        <v>48</v>
      </c>
    </row>
    <row r="11" spans="1:2" x14ac:dyDescent="0.25">
      <c r="B11" t="s">
        <v>49</v>
      </c>
    </row>
    <row r="12" spans="1:2" x14ac:dyDescent="0.25">
      <c r="A12" t="s">
        <v>52</v>
      </c>
    </row>
    <row r="13" spans="1:2" x14ac:dyDescent="0.25">
      <c r="A13" t="s">
        <v>53</v>
      </c>
    </row>
    <row r="14" spans="1:2" x14ac:dyDescent="0.25">
      <c r="A14" t="s">
        <v>54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D23"/>
  <sheetViews>
    <sheetView workbookViewId="0">
      <selection activeCell="C11" sqref="C11"/>
    </sheetView>
  </sheetViews>
  <sheetFormatPr defaultRowHeight="15" x14ac:dyDescent="0.25"/>
  <cols>
    <col min="1" max="1" width="5.7109375" style="1" customWidth="1"/>
    <col min="2" max="2" width="59.85546875" style="6" customWidth="1"/>
    <col min="3" max="3" width="45.7109375" style="1" customWidth="1"/>
    <col min="4" max="4" width="35.7109375" style="1" bestFit="1" customWidth="1"/>
  </cols>
  <sheetData>
    <row r="1" spans="1:4" ht="171" customHeight="1" x14ac:dyDescent="0.25">
      <c r="A1" s="45" t="s">
        <v>22</v>
      </c>
      <c r="B1" s="45"/>
      <c r="C1" s="45"/>
      <c r="D1" s="3" t="s">
        <v>13</v>
      </c>
    </row>
    <row r="2" spans="1:4" x14ac:dyDescent="0.25">
      <c r="A2" s="11">
        <v>1</v>
      </c>
      <c r="B2" s="7" t="s">
        <v>29</v>
      </c>
      <c r="C2" s="15"/>
      <c r="D2" s="2" t="s">
        <v>14</v>
      </c>
    </row>
    <row r="3" spans="1:4" x14ac:dyDescent="0.25">
      <c r="A3" s="11">
        <v>2</v>
      </c>
      <c r="B3" s="7" t="s">
        <v>5</v>
      </c>
      <c r="C3" s="15"/>
      <c r="D3" s="2" t="s">
        <v>15</v>
      </c>
    </row>
    <row r="4" spans="1:4" x14ac:dyDescent="0.25">
      <c r="A4" s="11">
        <v>3</v>
      </c>
      <c r="B4" s="7" t="s">
        <v>30</v>
      </c>
      <c r="C4" s="15"/>
      <c r="D4" s="2" t="s">
        <v>15</v>
      </c>
    </row>
    <row r="5" spans="1:4" x14ac:dyDescent="0.25">
      <c r="A5" s="11">
        <v>4</v>
      </c>
      <c r="B5" s="7" t="s">
        <v>31</v>
      </c>
      <c r="C5" s="15"/>
      <c r="D5" s="2" t="s">
        <v>15</v>
      </c>
    </row>
    <row r="6" spans="1:4" x14ac:dyDescent="0.25">
      <c r="A6" s="11">
        <v>5</v>
      </c>
      <c r="B6" s="7" t="s">
        <v>6</v>
      </c>
      <c r="C6" s="15"/>
      <c r="D6" s="2" t="s">
        <v>15</v>
      </c>
    </row>
    <row r="7" spans="1:4" x14ac:dyDescent="0.25">
      <c r="A7" s="11">
        <v>6</v>
      </c>
      <c r="B7" s="7" t="s">
        <v>7</v>
      </c>
      <c r="C7" s="15"/>
      <c r="D7" s="2" t="s">
        <v>15</v>
      </c>
    </row>
    <row r="8" spans="1:4" x14ac:dyDescent="0.25">
      <c r="A8" s="11">
        <v>7</v>
      </c>
      <c r="B8" s="7" t="s">
        <v>8</v>
      </c>
      <c r="C8" s="15"/>
      <c r="D8" s="2" t="s">
        <v>15</v>
      </c>
    </row>
    <row r="9" spans="1:4" x14ac:dyDescent="0.25">
      <c r="A9" s="11">
        <v>8</v>
      </c>
      <c r="B9" s="7" t="s">
        <v>9</v>
      </c>
      <c r="C9" s="15"/>
      <c r="D9" s="2" t="s">
        <v>14</v>
      </c>
    </row>
    <row r="10" spans="1:4" x14ac:dyDescent="0.25">
      <c r="A10" s="11">
        <v>9</v>
      </c>
      <c r="B10" s="7" t="s">
        <v>32</v>
      </c>
      <c r="C10" s="15"/>
      <c r="D10" s="2" t="s">
        <v>16</v>
      </c>
    </row>
    <row r="11" spans="1:4" x14ac:dyDescent="0.25">
      <c r="A11" s="11">
        <v>10</v>
      </c>
      <c r="B11" s="7" t="s">
        <v>23</v>
      </c>
      <c r="C11" s="15"/>
      <c r="D11" s="2" t="s">
        <v>15</v>
      </c>
    </row>
    <row r="12" spans="1:4" x14ac:dyDescent="0.25">
      <c r="A12" s="11">
        <v>11</v>
      </c>
      <c r="B12" s="8" t="s">
        <v>10</v>
      </c>
      <c r="C12" s="15"/>
      <c r="D12" s="2" t="s">
        <v>14</v>
      </c>
    </row>
    <row r="13" spans="1:4" x14ac:dyDescent="0.25">
      <c r="A13" s="11">
        <v>12</v>
      </c>
      <c r="B13" s="8" t="s">
        <v>24</v>
      </c>
      <c r="C13" s="15"/>
      <c r="D13" s="2" t="s">
        <v>15</v>
      </c>
    </row>
    <row r="14" spans="1:4" ht="135" x14ac:dyDescent="0.25">
      <c r="A14" s="11">
        <v>13</v>
      </c>
      <c r="B14" s="18" t="s">
        <v>19</v>
      </c>
      <c r="C14" s="17"/>
      <c r="D14" s="2" t="s">
        <v>16</v>
      </c>
    </row>
    <row r="15" spans="1:4" s="6" customFormat="1" x14ac:dyDescent="0.25">
      <c r="A15" s="11">
        <v>14</v>
      </c>
      <c r="B15" s="14" t="s">
        <v>20</v>
      </c>
      <c r="C15" s="15"/>
      <c r="D15" s="2" t="s">
        <v>16</v>
      </c>
    </row>
    <row r="16" spans="1:4" ht="30" x14ac:dyDescent="0.25">
      <c r="A16" s="11">
        <v>15</v>
      </c>
      <c r="B16" s="7" t="s">
        <v>21</v>
      </c>
      <c r="C16" s="15"/>
      <c r="D16" s="2" t="s">
        <v>16</v>
      </c>
    </row>
    <row r="17" spans="1:4" x14ac:dyDescent="0.25">
      <c r="A17" s="11">
        <v>16</v>
      </c>
      <c r="B17" s="7" t="s">
        <v>11</v>
      </c>
      <c r="C17" s="15"/>
      <c r="D17" s="2" t="s">
        <v>17</v>
      </c>
    </row>
    <row r="18" spans="1:4" x14ac:dyDescent="0.25">
      <c r="A18" s="11">
        <v>17</v>
      </c>
      <c r="B18" s="9" t="s">
        <v>4</v>
      </c>
      <c r="C18" s="15"/>
      <c r="D18" s="2" t="s">
        <v>16</v>
      </c>
    </row>
    <row r="19" spans="1:4" x14ac:dyDescent="0.25">
      <c r="A19" s="11">
        <v>18</v>
      </c>
      <c r="B19" s="8" t="s">
        <v>33</v>
      </c>
      <c r="C19" s="15"/>
      <c r="D19" s="2" t="s">
        <v>14</v>
      </c>
    </row>
    <row r="20" spans="1:4" ht="30" x14ac:dyDescent="0.25">
      <c r="A20" s="11">
        <v>19</v>
      </c>
      <c r="B20" s="8" t="s">
        <v>34</v>
      </c>
      <c r="C20" s="15"/>
      <c r="D20" s="2"/>
    </row>
    <row r="21" spans="1:4" x14ac:dyDescent="0.25">
      <c r="A21" s="11">
        <v>20</v>
      </c>
      <c r="B21" s="8" t="s">
        <v>25</v>
      </c>
      <c r="C21" s="15"/>
      <c r="D21" s="2" t="s">
        <v>14</v>
      </c>
    </row>
    <row r="22" spans="1:4" x14ac:dyDescent="0.25">
      <c r="A22" s="11">
        <v>21</v>
      </c>
      <c r="B22" s="7" t="s">
        <v>35</v>
      </c>
      <c r="C22" s="15"/>
      <c r="D22" s="2" t="s">
        <v>16</v>
      </c>
    </row>
    <row r="23" spans="1:4" x14ac:dyDescent="0.25">
      <c r="A23" s="11">
        <v>22</v>
      </c>
      <c r="B23" s="10" t="s">
        <v>12</v>
      </c>
      <c r="C23" s="15"/>
      <c r="D23" s="2" t="s">
        <v>16</v>
      </c>
    </row>
  </sheetData>
  <mergeCells count="1">
    <mergeCell ref="A1:C1"/>
  </mergeCells>
  <conditionalFormatting sqref="D1:D1048576">
    <cfRule type="containsText" dxfId="0" priority="1" operator="containsText" text="NO">
      <formula>NOT(ISERROR(SEARCH("NO",D1)))</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JUL2025 CLIENT REPORT</vt:lpstr>
      <vt:lpstr>data issues</vt:lpstr>
      <vt:lpstr>data collection needed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alfred.bouvier@dshs.wa.gov</dc:creator>
  <cp:lastModifiedBy>Mikesell, Lisa (DSHS/BHHA/OFMHS)</cp:lastModifiedBy>
  <cp:lastPrinted>2020-04-30T14:42:52Z</cp:lastPrinted>
  <dcterms:created xsi:type="dcterms:W3CDTF">2016-10-07T21:35:13Z</dcterms:created>
  <dcterms:modified xsi:type="dcterms:W3CDTF">2025-08-29T17:17:23Z</dcterms:modified>
</cp:coreProperties>
</file>