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2" activeTab="3"/>
  </bookViews>
  <sheets>
    <sheet name="WA Rothbarth (per child amt)" sheetId="1" r:id="rId1"/>
    <sheet name="WA Rothbarth (% combined inc)" sheetId="2" r:id="rId2"/>
    <sheet name="WA Rothbargh (marginal cost)" sheetId="3" r:id="rId3"/>
    <sheet name="Comparison table" sheetId="7" r:id="rId4"/>
    <sheet name="Sheet1" sheetId="4" r:id="rId5"/>
  </sheets>
  <calcPr calcId="125725" concurrentCalc="0"/>
</workbook>
</file>

<file path=xl/calcChain.xml><?xml version="1.0" encoding="utf-8"?>
<calcChain xmlns="http://schemas.openxmlformats.org/spreadsheetml/2006/main">
  <c r="DT7" i="4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DS7"/>
  <c r="DJ7"/>
  <c r="DK7"/>
  <c r="DL7"/>
  <c r="DM7"/>
  <c r="DN7"/>
  <c r="DO7"/>
  <c r="DP7"/>
  <c r="DQ7"/>
  <c r="DR7"/>
  <c r="DI7"/>
  <c r="CZ7"/>
  <c r="DA7"/>
  <c r="DB7"/>
  <c r="DC7"/>
  <c r="DD7"/>
  <c r="DE7"/>
  <c r="DF7"/>
  <c r="DG7"/>
  <c r="DH7"/>
  <c r="CY7"/>
  <c r="CP7"/>
  <c r="CQ7"/>
  <c r="CR7"/>
  <c r="CS7"/>
  <c r="CT7"/>
  <c r="CU7"/>
  <c r="CV7"/>
  <c r="CW7"/>
  <c r="CX7"/>
  <c r="CO7"/>
  <c r="CF7"/>
  <c r="CG7"/>
  <c r="CH7"/>
  <c r="CI7"/>
  <c r="CJ7"/>
  <c r="CK7"/>
  <c r="CL7"/>
  <c r="CM7"/>
  <c r="CN7"/>
  <c r="CE7"/>
  <c r="BV7"/>
  <c r="BW7"/>
  <c r="BX7"/>
  <c r="BY7"/>
  <c r="BZ7"/>
  <c r="CA7"/>
  <c r="CB7"/>
  <c r="CC7"/>
  <c r="CD7"/>
  <c r="BU7"/>
  <c r="BL7"/>
  <c r="BM7"/>
  <c r="BN7"/>
  <c r="BO7"/>
  <c r="BP7"/>
  <c r="BQ7"/>
  <c r="BR7"/>
  <c r="BS7"/>
  <c r="BT7"/>
  <c r="BK7"/>
</calcChain>
</file>

<file path=xl/sharedStrings.xml><?xml version="1.0" encoding="utf-8"?>
<sst xmlns="http://schemas.openxmlformats.org/spreadsheetml/2006/main" count="143" uniqueCount="23">
  <si>
    <t>Draft: August 31, 2011</t>
  </si>
  <si>
    <t>Based on Betson-Rothbarth Estimates from 2004-2008 CE</t>
  </si>
  <si>
    <t>(per child amount)</t>
  </si>
  <si>
    <t>Monthly Combined Available Income</t>
  </si>
  <si>
    <t>One Child</t>
  </si>
  <si>
    <t>Two Children</t>
  </si>
  <si>
    <t>Three Children</t>
  </si>
  <si>
    <t>Four Children</t>
  </si>
  <si>
    <t>Five Children</t>
  </si>
  <si>
    <t>(as a percentage of combined net income)</t>
  </si>
  <si>
    <t>(marginal cost of)</t>
  </si>
  <si>
    <t>2nd child</t>
  </si>
  <si>
    <t>3rd child</t>
  </si>
  <si>
    <t>4th child</t>
  </si>
  <si>
    <t>5th child</t>
  </si>
  <si>
    <t>Prototype of an Updated Washington Table  -  Pg.2</t>
  </si>
  <si>
    <t>Prototype of an Updated Washington Table  -  Pg.3</t>
  </si>
  <si>
    <t>Prototype of an Updated Washington Table  -  Pg.1</t>
  </si>
  <si>
    <t>Table Avg</t>
  </si>
  <si>
    <t>BR</t>
  </si>
  <si>
    <t>WA &lt;12</t>
  </si>
  <si>
    <t>WA &gt;11</t>
  </si>
  <si>
    <t>BR curve down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</si>
</sst>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%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6"/>
      <name val="Agency FB"/>
    </font>
    <font>
      <sz val="14"/>
      <name val="Agency FB"/>
    </font>
    <font>
      <sz val="12"/>
      <name val="Agency FB"/>
    </font>
    <font>
      <sz val="10"/>
      <name val="Agency FB"/>
    </font>
    <font>
      <sz val="10"/>
      <name val="Helvetica"/>
    </font>
    <font>
      <b/>
      <sz val="10"/>
      <name val="Agency FB"/>
      <family val="2"/>
    </font>
    <font>
      <b/>
      <sz val="10"/>
      <name val="Helvetica"/>
    </font>
    <font>
      <b/>
      <sz val="16"/>
      <name val="Agency FB"/>
      <family val="2"/>
    </font>
    <font>
      <sz val="10"/>
      <name val="Arial"/>
      <family val="2"/>
    </font>
    <font>
      <sz val="14"/>
      <name val="Agency FB"/>
      <family val="2"/>
    </font>
    <font>
      <sz val="12"/>
      <name val="Agency FB"/>
      <family val="2"/>
    </font>
    <font>
      <sz val="10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9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1" xfId="1" applyFont="1" applyBorder="1"/>
    <xf numFmtId="0" fontId="1" fillId="0" borderId="2" xfId="1" applyBorder="1"/>
    <xf numFmtId="0" fontId="1" fillId="0" borderId="3" xfId="1" applyBorder="1"/>
    <xf numFmtId="0" fontId="6" fillId="2" borderId="10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64" fontId="7" fillId="2" borderId="15" xfId="1" applyNumberFormat="1" applyFont="1" applyFill="1" applyBorder="1" applyAlignment="1" applyProtection="1">
      <alignment vertical="center"/>
    </xf>
    <xf numFmtId="164" fontId="7" fillId="0" borderId="16" xfId="1" applyNumberFormat="1" applyFont="1" applyFill="1" applyBorder="1" applyAlignment="1" applyProtection="1">
      <alignment vertical="center"/>
    </xf>
    <xf numFmtId="164" fontId="7" fillId="0" borderId="17" xfId="1" applyNumberFormat="1" applyFont="1" applyFill="1" applyBorder="1" applyAlignment="1" applyProtection="1">
      <alignment vertical="center"/>
    </xf>
    <xf numFmtId="164" fontId="7" fillId="2" borderId="20" xfId="1" applyNumberFormat="1" applyFont="1" applyFill="1" applyBorder="1" applyAlignment="1" applyProtection="1">
      <alignment vertical="center"/>
    </xf>
    <xf numFmtId="164" fontId="7" fillId="0" borderId="21" xfId="1" applyNumberFormat="1" applyFont="1" applyFill="1" applyBorder="1" applyAlignment="1" applyProtection="1">
      <alignment vertical="center"/>
    </xf>
    <xf numFmtId="164" fontId="7" fillId="0" borderId="22" xfId="1" applyNumberFormat="1" applyFont="1" applyFill="1" applyBorder="1" applyAlignment="1" applyProtection="1">
      <alignment vertical="center"/>
    </xf>
    <xf numFmtId="0" fontId="6" fillId="2" borderId="15" xfId="1" applyFont="1" applyFill="1" applyBorder="1" applyAlignment="1">
      <alignment horizontal="center"/>
    </xf>
    <xf numFmtId="0" fontId="8" fillId="3" borderId="9" xfId="1" applyFont="1" applyFill="1" applyBorder="1" applyAlignment="1" applyProtection="1">
      <alignment horizontal="center" vertical="center" wrapText="1"/>
    </xf>
    <xf numFmtId="1" fontId="9" fillId="3" borderId="18" xfId="1" applyNumberFormat="1" applyFont="1" applyFill="1" applyBorder="1" applyAlignment="1" applyProtection="1">
      <alignment horizontal="right" vertical="center"/>
    </xf>
    <xf numFmtId="1" fontId="9" fillId="3" borderId="14" xfId="1" applyNumberFormat="1" applyFont="1" applyFill="1" applyBorder="1" applyAlignment="1" applyProtection="1">
      <alignment horizontal="right" vertical="center"/>
    </xf>
    <xf numFmtId="0" fontId="8" fillId="3" borderId="24" xfId="1" applyFont="1" applyFill="1" applyBorder="1" applyAlignment="1" applyProtection="1">
      <alignment horizontal="center" vertical="center" wrapText="1"/>
    </xf>
    <xf numFmtId="0" fontId="6" fillId="0" borderId="20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1" fontId="9" fillId="3" borderId="19" xfId="1" applyNumberFormat="1" applyFont="1" applyFill="1" applyBorder="1" applyAlignment="1" applyProtection="1">
      <alignment horizontal="right" vertical="center"/>
    </xf>
    <xf numFmtId="165" fontId="11" fillId="0" borderId="29" xfId="1" applyNumberFormat="1" applyFont="1" applyBorder="1"/>
    <xf numFmtId="165" fontId="11" fillId="0" borderId="0" xfId="1" applyNumberFormat="1" applyFont="1" applyBorder="1"/>
    <xf numFmtId="165" fontId="11" fillId="0" borderId="23" xfId="1" applyNumberFormat="1" applyFont="1" applyBorder="1"/>
    <xf numFmtId="165" fontId="11" fillId="0" borderId="30" xfId="1" applyNumberFormat="1" applyFont="1" applyBorder="1"/>
    <xf numFmtId="165" fontId="11" fillId="0" borderId="27" xfId="1" applyNumberFormat="1" applyFont="1" applyBorder="1"/>
    <xf numFmtId="165" fontId="11" fillId="0" borderId="31" xfId="1" applyNumberFormat="1" applyFont="1" applyBorder="1"/>
    <xf numFmtId="0" fontId="6" fillId="2" borderId="32" xfId="1" applyFont="1" applyFill="1" applyBorder="1" applyAlignment="1">
      <alignment horizontal="center"/>
    </xf>
    <xf numFmtId="0" fontId="14" fillId="0" borderId="33" xfId="1" applyFont="1" applyBorder="1" applyAlignment="1">
      <alignment horizontal="center"/>
    </xf>
    <xf numFmtId="0" fontId="14" fillId="0" borderId="34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165" fontId="1" fillId="0" borderId="4" xfId="1" applyNumberFormat="1" applyBorder="1"/>
    <xf numFmtId="165" fontId="1" fillId="0" borderId="0" xfId="1" applyNumberFormat="1" applyBorder="1"/>
    <xf numFmtId="165" fontId="1" fillId="0" borderId="5" xfId="1" applyNumberFormat="1" applyBorder="1"/>
    <xf numFmtId="165" fontId="1" fillId="0" borderId="6" xfId="1" applyNumberFormat="1" applyBorder="1"/>
    <xf numFmtId="165" fontId="1" fillId="0" borderId="7" xfId="1" applyNumberFormat="1" applyBorder="1"/>
    <xf numFmtId="165" fontId="1" fillId="0" borderId="8" xfId="1" applyNumberFormat="1" applyBorder="1"/>
    <xf numFmtId="0" fontId="1" fillId="0" borderId="33" xfId="1" applyBorder="1"/>
    <xf numFmtId="0" fontId="1" fillId="0" borderId="34" xfId="1" applyBorder="1"/>
    <xf numFmtId="0" fontId="1" fillId="0" borderId="13" xfId="1" applyBorder="1"/>
    <xf numFmtId="164" fontId="7" fillId="2" borderId="35" xfId="1" applyNumberFormat="1" applyFont="1" applyFill="1" applyBorder="1" applyAlignment="1" applyProtection="1">
      <alignment vertical="center"/>
    </xf>
    <xf numFmtId="165" fontId="1" fillId="0" borderId="26" xfId="1" applyNumberFormat="1" applyBorder="1"/>
    <xf numFmtId="165" fontId="1" fillId="0" borderId="27" xfId="1" applyNumberFormat="1" applyBorder="1"/>
    <xf numFmtId="165" fontId="1" fillId="0" borderId="28" xfId="1" applyNumberFormat="1" applyBorder="1"/>
    <xf numFmtId="0" fontId="6" fillId="2" borderId="36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13" fillId="3" borderId="6" xfId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/>
    </xf>
  </cellXfs>
  <cellStyles count="2">
    <cellStyle name="Normal" xfId="0" builtinId="0"/>
    <cellStyle name="Normal_OR 9699 data updated to 200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BR New</c:v>
          </c:tx>
          <c:marker>
            <c:symbol val="none"/>
          </c:marker>
          <c:cat>
            <c:numRef>
              <c:f>Sheet1!$B$1:$EL$1</c:f>
              <c:numCache>
                <c:formatCode>0</c:formatCode>
                <c:ptCount val="14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</c:numCache>
            </c:numRef>
          </c:cat>
          <c:val>
            <c:numRef>
              <c:f>Sheet1!$B$3:$EL$3</c:f>
              <c:numCache>
                <c:formatCode>0_)</c:formatCode>
                <c:ptCount val="141"/>
                <c:pt idx="0">
                  <c:v>220.48393111666331</c:v>
                </c:pt>
                <c:pt idx="1">
                  <c:v>242.53232422832966</c:v>
                </c:pt>
                <c:pt idx="2">
                  <c:v>264.580717339996</c:v>
                </c:pt>
                <c:pt idx="3">
                  <c:v>286.62911045166231</c:v>
                </c:pt>
                <c:pt idx="4">
                  <c:v>308.67750356332863</c:v>
                </c:pt>
                <c:pt idx="5">
                  <c:v>330.72589667499494</c:v>
                </c:pt>
                <c:pt idx="6">
                  <c:v>352.77428978666131</c:v>
                </c:pt>
                <c:pt idx="7">
                  <c:v>374.82268289832763</c:v>
                </c:pt>
                <c:pt idx="8">
                  <c:v>396.68662320439785</c:v>
                </c:pt>
                <c:pt idx="9">
                  <c:v>418.48178235225004</c:v>
                </c:pt>
                <c:pt idx="10">
                  <c:v>440.27694150010217</c:v>
                </c:pt>
                <c:pt idx="11">
                  <c:v>462.0721006479543</c:v>
                </c:pt>
                <c:pt idx="12">
                  <c:v>483.86725979580643</c:v>
                </c:pt>
                <c:pt idx="13">
                  <c:v>505.66241894365862</c:v>
                </c:pt>
                <c:pt idx="14">
                  <c:v>527.45757809151075</c:v>
                </c:pt>
                <c:pt idx="15">
                  <c:v>549.25273723936289</c:v>
                </c:pt>
                <c:pt idx="16">
                  <c:v>571.04789638721502</c:v>
                </c:pt>
                <c:pt idx="17">
                  <c:v>592.84305553506715</c:v>
                </c:pt>
                <c:pt idx="18">
                  <c:v>614.63821468291928</c:v>
                </c:pt>
                <c:pt idx="19">
                  <c:v>636.43337383077142</c:v>
                </c:pt>
                <c:pt idx="20">
                  <c:v>658.22853297862366</c:v>
                </c:pt>
                <c:pt idx="21">
                  <c:v>680.02369212647568</c:v>
                </c:pt>
                <c:pt idx="22">
                  <c:v>701.81885127432793</c:v>
                </c:pt>
                <c:pt idx="23">
                  <c:v>723.61401042218006</c:v>
                </c:pt>
                <c:pt idx="24">
                  <c:v>745.40916957003219</c:v>
                </c:pt>
                <c:pt idx="25">
                  <c:v>767.20432871788432</c:v>
                </c:pt>
                <c:pt idx="26">
                  <c:v>788.99948786573646</c:v>
                </c:pt>
                <c:pt idx="27">
                  <c:v>808.36087718710201</c:v>
                </c:pt>
                <c:pt idx="28">
                  <c:v>821.98426273510199</c:v>
                </c:pt>
                <c:pt idx="29">
                  <c:v>835.60764828310198</c:v>
                </c:pt>
                <c:pt idx="30">
                  <c:v>849.23103383110197</c:v>
                </c:pt>
                <c:pt idx="31">
                  <c:v>862.85441937910207</c:v>
                </c:pt>
                <c:pt idx="32">
                  <c:v>872.91018296352991</c:v>
                </c:pt>
                <c:pt idx="33">
                  <c:v>882.89285415286326</c:v>
                </c:pt>
                <c:pt idx="34">
                  <c:v>892.87552534219662</c:v>
                </c:pt>
                <c:pt idx="35">
                  <c:v>902.85819653152998</c:v>
                </c:pt>
                <c:pt idx="36">
                  <c:v>912.84086772086323</c:v>
                </c:pt>
                <c:pt idx="37">
                  <c:v>922.82353891019659</c:v>
                </c:pt>
                <c:pt idx="38">
                  <c:v>933.82213876834373</c:v>
                </c:pt>
                <c:pt idx="39">
                  <c:v>945.82427005134366</c:v>
                </c:pt>
                <c:pt idx="40">
                  <c:v>957.8264013343437</c:v>
                </c:pt>
                <c:pt idx="41">
                  <c:v>969.82853261734374</c:v>
                </c:pt>
                <c:pt idx="42">
                  <c:v>981.83066390034378</c:v>
                </c:pt>
                <c:pt idx="43">
                  <c:v>993.83279518334382</c:v>
                </c:pt>
                <c:pt idx="44">
                  <c:v>1005.8349264663437</c:v>
                </c:pt>
                <c:pt idx="45">
                  <c:v>1017.8370577493438</c:v>
                </c:pt>
                <c:pt idx="46">
                  <c:v>1029.8391890323437</c:v>
                </c:pt>
                <c:pt idx="47">
                  <c:v>1036.8373914639742</c:v>
                </c:pt>
                <c:pt idx="48">
                  <c:v>1043.0697346689742</c:v>
                </c:pt>
                <c:pt idx="49">
                  <c:v>1049.3020778739742</c:v>
                </c:pt>
                <c:pt idx="50">
                  <c:v>1055.5344210789742</c:v>
                </c:pt>
                <c:pt idx="51">
                  <c:v>1061.7667642839742</c:v>
                </c:pt>
                <c:pt idx="52">
                  <c:v>1067.9991074889742</c:v>
                </c:pt>
                <c:pt idx="53">
                  <c:v>1074.2314506939742</c:v>
                </c:pt>
                <c:pt idx="54">
                  <c:v>1080.4637938989742</c:v>
                </c:pt>
                <c:pt idx="55">
                  <c:v>1088.6972086135452</c:v>
                </c:pt>
                <c:pt idx="56">
                  <c:v>1103.5750452535453</c:v>
                </c:pt>
                <c:pt idx="57">
                  <c:v>1118.4528818935453</c:v>
                </c:pt>
                <c:pt idx="58">
                  <c:v>1133.3307185335452</c:v>
                </c:pt>
                <c:pt idx="59">
                  <c:v>1148.2085551735452</c:v>
                </c:pt>
                <c:pt idx="60">
                  <c:v>1163.0863918135453</c:v>
                </c:pt>
                <c:pt idx="61">
                  <c:v>1177.9642284535453</c:v>
                </c:pt>
                <c:pt idx="62">
                  <c:v>1192.8420650935452</c:v>
                </c:pt>
                <c:pt idx="63">
                  <c:v>1207.7199017335452</c:v>
                </c:pt>
                <c:pt idx="64">
                  <c:v>1219.586690381685</c:v>
                </c:pt>
                <c:pt idx="65">
                  <c:v>1229.4094880816849</c:v>
                </c:pt>
                <c:pt idx="66">
                  <c:v>1239.2322857816851</c:v>
                </c:pt>
                <c:pt idx="67">
                  <c:v>1249.055083481685</c:v>
                </c:pt>
                <c:pt idx="68">
                  <c:v>1258.8778811816849</c:v>
                </c:pt>
                <c:pt idx="69">
                  <c:v>1268.700678881685</c:v>
                </c:pt>
                <c:pt idx="70">
                  <c:v>1278.5234765816849</c:v>
                </c:pt>
                <c:pt idx="71">
                  <c:v>1288.3462742816851</c:v>
                </c:pt>
                <c:pt idx="72">
                  <c:v>1298.169071981685</c:v>
                </c:pt>
                <c:pt idx="73">
                  <c:v>1307.0225832294714</c:v>
                </c:pt>
                <c:pt idx="74">
                  <c:v>1315.8355468344714</c:v>
                </c:pt>
                <c:pt idx="75">
                  <c:v>1324.6485104394715</c:v>
                </c:pt>
                <c:pt idx="76">
                  <c:v>1333.4614740444713</c:v>
                </c:pt>
                <c:pt idx="77">
                  <c:v>1342.2744376494713</c:v>
                </c:pt>
                <c:pt idx="78">
                  <c:v>1351.0874012544714</c:v>
                </c:pt>
                <c:pt idx="79">
                  <c:v>1359.9003648594714</c:v>
                </c:pt>
                <c:pt idx="80">
                  <c:v>1368.7133284644713</c:v>
                </c:pt>
                <c:pt idx="81">
                  <c:v>1377.5775045485707</c:v>
                </c:pt>
                <c:pt idx="82">
                  <c:v>1386.5485110355708</c:v>
                </c:pt>
                <c:pt idx="83">
                  <c:v>1395.5195175225708</c:v>
                </c:pt>
                <c:pt idx="84">
                  <c:v>1404.4905240095709</c:v>
                </c:pt>
                <c:pt idx="85">
                  <c:v>1413.4615304965707</c:v>
                </c:pt>
                <c:pt idx="86">
                  <c:v>1422.4325369835708</c:v>
                </c:pt>
                <c:pt idx="87">
                  <c:v>1431.4035434705709</c:v>
                </c:pt>
                <c:pt idx="88">
                  <c:v>1440.3745499575709</c:v>
                </c:pt>
                <c:pt idx="89">
                  <c:v>1449.3455564445708</c:v>
                </c:pt>
                <c:pt idx="90">
                  <c:v>1459.8103089013753</c:v>
                </c:pt>
                <c:pt idx="91">
                  <c:v>1470.9517129343751</c:v>
                </c:pt>
                <c:pt idx="92">
                  <c:v>1482.0931169673752</c:v>
                </c:pt>
                <c:pt idx="93">
                  <c:v>1493.2345210003753</c:v>
                </c:pt>
                <c:pt idx="94">
                  <c:v>1504.3759250333751</c:v>
                </c:pt>
                <c:pt idx="95">
                  <c:v>1515.5173290663752</c:v>
                </c:pt>
                <c:pt idx="96">
                  <c:v>1526.6587330993752</c:v>
                </c:pt>
                <c:pt idx="97">
                  <c:v>1537.8001371323751</c:v>
                </c:pt>
                <c:pt idx="98">
                  <c:v>1548.6028545801144</c:v>
                </c:pt>
                <c:pt idx="99">
                  <c:v>1553.2845411566843</c:v>
                </c:pt>
                <c:pt idx="100">
                  <c:v>1557.9662277332543</c:v>
                </c:pt>
                <c:pt idx="101">
                  <c:v>1562.6479143098243</c:v>
                </c:pt>
                <c:pt idx="102">
                  <c:v>1567.3296008863942</c:v>
                </c:pt>
                <c:pt idx="103">
                  <c:v>1572.0112874629642</c:v>
                </c:pt>
                <c:pt idx="104">
                  <c:v>1576.6929740395342</c:v>
                </c:pt>
                <c:pt idx="105">
                  <c:v>1581.3746606161039</c:v>
                </c:pt>
                <c:pt idx="106">
                  <c:v>1586.0563471926739</c:v>
                </c:pt>
                <c:pt idx="107">
                  <c:v>1590.7380337692439</c:v>
                </c:pt>
                <c:pt idx="108">
                  <c:v>1595.4197203458139</c:v>
                </c:pt>
                <c:pt idx="109">
                  <c:v>1600.1014069223838</c:v>
                </c:pt>
                <c:pt idx="110">
                  <c:v>1604.7830934989538</c:v>
                </c:pt>
                <c:pt idx="111">
                  <c:v>1609.7300296041421</c:v>
                </c:pt>
                <c:pt idx="112">
                  <c:v>1617.0985430962185</c:v>
                </c:pt>
                <c:pt idx="113">
                  <c:v>1624.467056588295</c:v>
                </c:pt>
                <c:pt idx="114">
                  <c:v>1631.8355700803716</c:v>
                </c:pt>
                <c:pt idx="115">
                  <c:v>1639.2040835724479</c:v>
                </c:pt>
                <c:pt idx="116">
                  <c:v>1646.5725970645244</c:v>
                </c:pt>
                <c:pt idx="117">
                  <c:v>1653.941110556601</c:v>
                </c:pt>
                <c:pt idx="118">
                  <c:v>1661.3096240486775</c:v>
                </c:pt>
                <c:pt idx="119">
                  <c:v>1668.6781375407538</c:v>
                </c:pt>
                <c:pt idx="120">
                  <c:v>1676.0466510328304</c:v>
                </c:pt>
                <c:pt idx="121">
                  <c:v>1683.4151645249069</c:v>
                </c:pt>
                <c:pt idx="122">
                  <c:v>1690.7836780169832</c:v>
                </c:pt>
                <c:pt idx="123">
                  <c:v>1698.1521915090598</c:v>
                </c:pt>
                <c:pt idx="124">
                  <c:v>1705.5207050011363</c:v>
                </c:pt>
                <c:pt idx="125">
                  <c:v>1712.8892184932129</c:v>
                </c:pt>
                <c:pt idx="126">
                  <c:v>1720.2577319852892</c:v>
                </c:pt>
                <c:pt idx="127">
                  <c:v>1727.6262454773657</c:v>
                </c:pt>
                <c:pt idx="128">
                  <c:v>1734.9947589694423</c:v>
                </c:pt>
                <c:pt idx="129">
                  <c:v>1742.3632724615186</c:v>
                </c:pt>
                <c:pt idx="130">
                  <c:v>1749.7317859535951</c:v>
                </c:pt>
                <c:pt idx="131">
                  <c:v>1757.1002994456717</c:v>
                </c:pt>
                <c:pt idx="132">
                  <c:v>1764.4688129377482</c:v>
                </c:pt>
                <c:pt idx="133">
                  <c:v>1771.8373264298245</c:v>
                </c:pt>
                <c:pt idx="134">
                  <c:v>1779.2058399219011</c:v>
                </c:pt>
                <c:pt idx="135">
                  <c:v>1786.5743534139776</c:v>
                </c:pt>
                <c:pt idx="136">
                  <c:v>1793.942866906054</c:v>
                </c:pt>
                <c:pt idx="137">
                  <c:v>1801.3113803981305</c:v>
                </c:pt>
                <c:pt idx="138">
                  <c:v>1808.679893890207</c:v>
                </c:pt>
                <c:pt idx="139">
                  <c:v>1816.0484073822836</c:v>
                </c:pt>
                <c:pt idx="140">
                  <c:v>1823.4169208743599</c:v>
                </c:pt>
              </c:numCache>
            </c:numRef>
          </c:val>
        </c:ser>
        <c:ser>
          <c:idx val="1"/>
          <c:order val="1"/>
          <c:tx>
            <c:v>Table Avg</c:v>
          </c:tx>
          <c:marker>
            <c:symbol val="none"/>
          </c:marker>
          <c:val>
            <c:numRef>
              <c:f>Sheet1!$B$4:$EL$4</c:f>
              <c:numCache>
                <c:formatCode>General</c:formatCode>
                <c:ptCount val="141"/>
                <c:pt idx="0">
                  <c:v>234</c:v>
                </c:pt>
                <c:pt idx="1">
                  <c:v>255</c:v>
                </c:pt>
                <c:pt idx="2">
                  <c:v>276</c:v>
                </c:pt>
                <c:pt idx="3">
                  <c:v>296</c:v>
                </c:pt>
                <c:pt idx="4">
                  <c:v>316</c:v>
                </c:pt>
                <c:pt idx="5">
                  <c:v>336</c:v>
                </c:pt>
                <c:pt idx="6">
                  <c:v>355</c:v>
                </c:pt>
                <c:pt idx="7">
                  <c:v>375</c:v>
                </c:pt>
                <c:pt idx="8">
                  <c:v>393</c:v>
                </c:pt>
                <c:pt idx="9">
                  <c:v>412</c:v>
                </c:pt>
                <c:pt idx="10">
                  <c:v>430</c:v>
                </c:pt>
                <c:pt idx="11">
                  <c:v>448</c:v>
                </c:pt>
                <c:pt idx="12">
                  <c:v>465</c:v>
                </c:pt>
                <c:pt idx="13">
                  <c:v>483</c:v>
                </c:pt>
                <c:pt idx="14">
                  <c:v>500</c:v>
                </c:pt>
                <c:pt idx="15">
                  <c:v>516</c:v>
                </c:pt>
                <c:pt idx="16">
                  <c:v>533</c:v>
                </c:pt>
                <c:pt idx="17">
                  <c:v>549</c:v>
                </c:pt>
                <c:pt idx="18">
                  <c:v>564</c:v>
                </c:pt>
                <c:pt idx="19">
                  <c:v>580</c:v>
                </c:pt>
                <c:pt idx="20">
                  <c:v>595</c:v>
                </c:pt>
                <c:pt idx="21">
                  <c:v>610</c:v>
                </c:pt>
                <c:pt idx="22">
                  <c:v>625</c:v>
                </c:pt>
                <c:pt idx="23">
                  <c:v>639</c:v>
                </c:pt>
                <c:pt idx="24">
                  <c:v>653</c:v>
                </c:pt>
                <c:pt idx="25">
                  <c:v>667</c:v>
                </c:pt>
                <c:pt idx="26">
                  <c:v>680</c:v>
                </c:pt>
                <c:pt idx="27">
                  <c:v>694</c:v>
                </c:pt>
                <c:pt idx="28">
                  <c:v>707</c:v>
                </c:pt>
                <c:pt idx="29">
                  <c:v>719</c:v>
                </c:pt>
                <c:pt idx="30">
                  <c:v>732</c:v>
                </c:pt>
                <c:pt idx="31">
                  <c:v>744</c:v>
                </c:pt>
                <c:pt idx="32">
                  <c:v>756</c:v>
                </c:pt>
                <c:pt idx="33">
                  <c:v>768</c:v>
                </c:pt>
                <c:pt idx="34">
                  <c:v>780</c:v>
                </c:pt>
                <c:pt idx="35">
                  <c:v>791</c:v>
                </c:pt>
                <c:pt idx="36">
                  <c:v>802</c:v>
                </c:pt>
                <c:pt idx="37">
                  <c:v>813</c:v>
                </c:pt>
                <c:pt idx="38">
                  <c:v>823</c:v>
                </c:pt>
                <c:pt idx="39">
                  <c:v>834</c:v>
                </c:pt>
                <c:pt idx="40">
                  <c:v>844</c:v>
                </c:pt>
                <c:pt idx="41">
                  <c:v>854</c:v>
                </c:pt>
                <c:pt idx="42">
                  <c:v>864</c:v>
                </c:pt>
                <c:pt idx="43">
                  <c:v>873</c:v>
                </c:pt>
                <c:pt idx="44">
                  <c:v>882</c:v>
                </c:pt>
                <c:pt idx="45">
                  <c:v>892</c:v>
                </c:pt>
                <c:pt idx="46">
                  <c:v>900</c:v>
                </c:pt>
                <c:pt idx="47">
                  <c:v>909</c:v>
                </c:pt>
                <c:pt idx="48">
                  <c:v>918</c:v>
                </c:pt>
                <c:pt idx="49">
                  <c:v>926</c:v>
                </c:pt>
                <c:pt idx="50">
                  <c:v>934</c:v>
                </c:pt>
                <c:pt idx="51">
                  <c:v>942</c:v>
                </c:pt>
                <c:pt idx="52">
                  <c:v>950</c:v>
                </c:pt>
                <c:pt idx="53">
                  <c:v>957</c:v>
                </c:pt>
                <c:pt idx="54">
                  <c:v>965</c:v>
                </c:pt>
                <c:pt idx="55">
                  <c:v>972</c:v>
                </c:pt>
                <c:pt idx="56">
                  <c:v>979</c:v>
                </c:pt>
                <c:pt idx="57">
                  <c:v>986</c:v>
                </c:pt>
                <c:pt idx="58">
                  <c:v>992</c:v>
                </c:pt>
                <c:pt idx="59">
                  <c:v>999</c:v>
                </c:pt>
                <c:pt idx="60">
                  <c:v>1005</c:v>
                </c:pt>
                <c:pt idx="61">
                  <c:v>1011</c:v>
                </c:pt>
                <c:pt idx="62">
                  <c:v>1017</c:v>
                </c:pt>
                <c:pt idx="63">
                  <c:v>1023</c:v>
                </c:pt>
                <c:pt idx="64">
                  <c:v>1029</c:v>
                </c:pt>
                <c:pt idx="65">
                  <c:v>1034</c:v>
                </c:pt>
                <c:pt idx="66">
                  <c:v>1040</c:v>
                </c:pt>
                <c:pt idx="67">
                  <c:v>1045</c:v>
                </c:pt>
                <c:pt idx="68">
                  <c:v>1050</c:v>
                </c:pt>
                <c:pt idx="69">
                  <c:v>1055</c:v>
                </c:pt>
                <c:pt idx="70">
                  <c:v>1060</c:v>
                </c:pt>
                <c:pt idx="71">
                  <c:v>1065</c:v>
                </c:pt>
                <c:pt idx="72">
                  <c:v>1069</c:v>
                </c:pt>
                <c:pt idx="73">
                  <c:v>1074</c:v>
                </c:pt>
                <c:pt idx="74">
                  <c:v>1078</c:v>
                </c:pt>
                <c:pt idx="75">
                  <c:v>1082</c:v>
                </c:pt>
                <c:pt idx="76">
                  <c:v>1087</c:v>
                </c:pt>
                <c:pt idx="77">
                  <c:v>1091</c:v>
                </c:pt>
                <c:pt idx="78">
                  <c:v>1094</c:v>
                </c:pt>
                <c:pt idx="79">
                  <c:v>1098</c:v>
                </c:pt>
                <c:pt idx="80">
                  <c:v>1102</c:v>
                </c:pt>
                <c:pt idx="81">
                  <c:v>1106</c:v>
                </c:pt>
                <c:pt idx="82">
                  <c:v>1109</c:v>
                </c:pt>
                <c:pt idx="83">
                  <c:v>1113</c:v>
                </c:pt>
                <c:pt idx="84">
                  <c:v>1116</c:v>
                </c:pt>
                <c:pt idx="85">
                  <c:v>1119</c:v>
                </c:pt>
                <c:pt idx="86">
                  <c:v>1122</c:v>
                </c:pt>
                <c:pt idx="87">
                  <c:v>1125</c:v>
                </c:pt>
                <c:pt idx="88">
                  <c:v>1128</c:v>
                </c:pt>
                <c:pt idx="89">
                  <c:v>1131</c:v>
                </c:pt>
                <c:pt idx="90">
                  <c:v>1134</c:v>
                </c:pt>
                <c:pt idx="91">
                  <c:v>1137</c:v>
                </c:pt>
                <c:pt idx="92">
                  <c:v>1139</c:v>
                </c:pt>
                <c:pt idx="93">
                  <c:v>1142</c:v>
                </c:pt>
                <c:pt idx="94">
                  <c:v>1145</c:v>
                </c:pt>
                <c:pt idx="95">
                  <c:v>1147</c:v>
                </c:pt>
                <c:pt idx="96">
                  <c:v>1150</c:v>
                </c:pt>
                <c:pt idx="97">
                  <c:v>1152</c:v>
                </c:pt>
                <c:pt idx="98">
                  <c:v>1154</c:v>
                </c:pt>
                <c:pt idx="99">
                  <c:v>1157</c:v>
                </c:pt>
                <c:pt idx="100">
                  <c:v>1159</c:v>
                </c:pt>
                <c:pt idx="101">
                  <c:v>1161</c:v>
                </c:pt>
                <c:pt idx="102">
                  <c:v>1163</c:v>
                </c:pt>
                <c:pt idx="103">
                  <c:v>1166</c:v>
                </c:pt>
                <c:pt idx="104">
                  <c:v>1168</c:v>
                </c:pt>
                <c:pt idx="105">
                  <c:v>1170</c:v>
                </c:pt>
                <c:pt idx="106">
                  <c:v>1172</c:v>
                </c:pt>
                <c:pt idx="107">
                  <c:v>1174</c:v>
                </c:pt>
                <c:pt idx="108">
                  <c:v>1176</c:v>
                </c:pt>
                <c:pt idx="109">
                  <c:v>1178</c:v>
                </c:pt>
                <c:pt idx="110">
                  <c:v>1180</c:v>
                </c:pt>
                <c:pt idx="111">
                  <c:v>1182</c:v>
                </c:pt>
                <c:pt idx="112">
                  <c:v>1184</c:v>
                </c:pt>
                <c:pt idx="113">
                  <c:v>1186</c:v>
                </c:pt>
                <c:pt idx="114">
                  <c:v>1188</c:v>
                </c:pt>
                <c:pt idx="115">
                  <c:v>1190</c:v>
                </c:pt>
                <c:pt idx="116">
                  <c:v>1192</c:v>
                </c:pt>
                <c:pt idx="117">
                  <c:v>1194</c:v>
                </c:pt>
                <c:pt idx="118">
                  <c:v>1196</c:v>
                </c:pt>
                <c:pt idx="119">
                  <c:v>1198</c:v>
                </c:pt>
                <c:pt idx="120">
                  <c:v>1200</c:v>
                </c:pt>
                <c:pt idx="121">
                  <c:v>1202</c:v>
                </c:pt>
                <c:pt idx="122">
                  <c:v>1204</c:v>
                </c:pt>
                <c:pt idx="123">
                  <c:v>1206</c:v>
                </c:pt>
                <c:pt idx="124">
                  <c:v>1208</c:v>
                </c:pt>
                <c:pt idx="125">
                  <c:v>1211</c:v>
                </c:pt>
                <c:pt idx="126">
                  <c:v>1213</c:v>
                </c:pt>
                <c:pt idx="127">
                  <c:v>1215</c:v>
                </c:pt>
                <c:pt idx="128">
                  <c:v>1217</c:v>
                </c:pt>
                <c:pt idx="129">
                  <c:v>1220</c:v>
                </c:pt>
                <c:pt idx="130">
                  <c:v>1222</c:v>
                </c:pt>
                <c:pt idx="131">
                  <c:v>1224</c:v>
                </c:pt>
                <c:pt idx="132">
                  <c:v>1227</c:v>
                </c:pt>
                <c:pt idx="133">
                  <c:v>1229</c:v>
                </c:pt>
                <c:pt idx="134">
                  <c:v>1232</c:v>
                </c:pt>
                <c:pt idx="135">
                  <c:v>1235</c:v>
                </c:pt>
                <c:pt idx="136">
                  <c:v>1237</c:v>
                </c:pt>
                <c:pt idx="137">
                  <c:v>1240</c:v>
                </c:pt>
                <c:pt idx="138">
                  <c:v>1243</c:v>
                </c:pt>
                <c:pt idx="139">
                  <c:v>1246</c:v>
                </c:pt>
                <c:pt idx="140">
                  <c:v>1249</c:v>
                </c:pt>
              </c:numCache>
            </c:numRef>
          </c:val>
        </c:ser>
        <c:ser>
          <c:idx val="2"/>
          <c:order val="2"/>
          <c:tx>
            <c:v>WA &lt;12</c:v>
          </c:tx>
          <c:marker>
            <c:symbol val="none"/>
          </c:marker>
          <c:val>
            <c:numRef>
              <c:f>Sheet1!$B$5:$EL$5</c:f>
              <c:numCache>
                <c:formatCode>General</c:formatCode>
                <c:ptCount val="141"/>
                <c:pt idx="0">
                  <c:v>220</c:v>
                </c:pt>
                <c:pt idx="1">
                  <c:v>242</c:v>
                </c:pt>
                <c:pt idx="2">
                  <c:v>264</c:v>
                </c:pt>
                <c:pt idx="3">
                  <c:v>285</c:v>
                </c:pt>
                <c:pt idx="4">
                  <c:v>307</c:v>
                </c:pt>
                <c:pt idx="5">
                  <c:v>327</c:v>
                </c:pt>
                <c:pt idx="6">
                  <c:v>347</c:v>
                </c:pt>
                <c:pt idx="7">
                  <c:v>367</c:v>
                </c:pt>
                <c:pt idx="8">
                  <c:v>387</c:v>
                </c:pt>
                <c:pt idx="9">
                  <c:v>407</c:v>
                </c:pt>
                <c:pt idx="10">
                  <c:v>427</c:v>
                </c:pt>
                <c:pt idx="11">
                  <c:v>447</c:v>
                </c:pt>
                <c:pt idx="12">
                  <c:v>467</c:v>
                </c:pt>
                <c:pt idx="13">
                  <c:v>487</c:v>
                </c:pt>
                <c:pt idx="14">
                  <c:v>506</c:v>
                </c:pt>
                <c:pt idx="15">
                  <c:v>526</c:v>
                </c:pt>
                <c:pt idx="16">
                  <c:v>534</c:v>
                </c:pt>
                <c:pt idx="17">
                  <c:v>542</c:v>
                </c:pt>
                <c:pt idx="18">
                  <c:v>549</c:v>
                </c:pt>
                <c:pt idx="19">
                  <c:v>556</c:v>
                </c:pt>
                <c:pt idx="20">
                  <c:v>561</c:v>
                </c:pt>
                <c:pt idx="21">
                  <c:v>566</c:v>
                </c:pt>
                <c:pt idx="22">
                  <c:v>569</c:v>
                </c:pt>
                <c:pt idx="23">
                  <c:v>573</c:v>
                </c:pt>
                <c:pt idx="24">
                  <c:v>574</c:v>
                </c:pt>
                <c:pt idx="25">
                  <c:v>575</c:v>
                </c:pt>
                <c:pt idx="26">
                  <c:v>577</c:v>
                </c:pt>
                <c:pt idx="27">
                  <c:v>578</c:v>
                </c:pt>
                <c:pt idx="28">
                  <c:v>581</c:v>
                </c:pt>
                <c:pt idx="29">
                  <c:v>596</c:v>
                </c:pt>
                <c:pt idx="30">
                  <c:v>609</c:v>
                </c:pt>
                <c:pt idx="31">
                  <c:v>623</c:v>
                </c:pt>
                <c:pt idx="32">
                  <c:v>638</c:v>
                </c:pt>
                <c:pt idx="33">
                  <c:v>651</c:v>
                </c:pt>
                <c:pt idx="34">
                  <c:v>664</c:v>
                </c:pt>
                <c:pt idx="35">
                  <c:v>677</c:v>
                </c:pt>
                <c:pt idx="36">
                  <c:v>689</c:v>
                </c:pt>
                <c:pt idx="37">
                  <c:v>701</c:v>
                </c:pt>
                <c:pt idx="38">
                  <c:v>713</c:v>
                </c:pt>
                <c:pt idx="39">
                  <c:v>726</c:v>
                </c:pt>
                <c:pt idx="40">
                  <c:v>738</c:v>
                </c:pt>
                <c:pt idx="41">
                  <c:v>751</c:v>
                </c:pt>
                <c:pt idx="42">
                  <c:v>763</c:v>
                </c:pt>
                <c:pt idx="43">
                  <c:v>776</c:v>
                </c:pt>
                <c:pt idx="44">
                  <c:v>788</c:v>
                </c:pt>
                <c:pt idx="45">
                  <c:v>800</c:v>
                </c:pt>
                <c:pt idx="46">
                  <c:v>812</c:v>
                </c:pt>
                <c:pt idx="47">
                  <c:v>825</c:v>
                </c:pt>
                <c:pt idx="48">
                  <c:v>837</c:v>
                </c:pt>
                <c:pt idx="49">
                  <c:v>850</c:v>
                </c:pt>
                <c:pt idx="50">
                  <c:v>862</c:v>
                </c:pt>
                <c:pt idx="51">
                  <c:v>875</c:v>
                </c:pt>
                <c:pt idx="52">
                  <c:v>887</c:v>
                </c:pt>
                <c:pt idx="53">
                  <c:v>899</c:v>
                </c:pt>
                <c:pt idx="54">
                  <c:v>911</c:v>
                </c:pt>
                <c:pt idx="55">
                  <c:v>924</c:v>
                </c:pt>
                <c:pt idx="56">
                  <c:v>936</c:v>
                </c:pt>
                <c:pt idx="57">
                  <c:v>949</c:v>
                </c:pt>
                <c:pt idx="58">
                  <c:v>961</c:v>
                </c:pt>
                <c:pt idx="59">
                  <c:v>974</c:v>
                </c:pt>
                <c:pt idx="60">
                  <c:v>986</c:v>
                </c:pt>
                <c:pt idx="61">
                  <c:v>998</c:v>
                </c:pt>
                <c:pt idx="62">
                  <c:v>1009</c:v>
                </c:pt>
                <c:pt idx="63">
                  <c:v>1021</c:v>
                </c:pt>
                <c:pt idx="64">
                  <c:v>1033</c:v>
                </c:pt>
                <c:pt idx="65">
                  <c:v>1044</c:v>
                </c:pt>
                <c:pt idx="66">
                  <c:v>1055</c:v>
                </c:pt>
                <c:pt idx="67">
                  <c:v>1067</c:v>
                </c:pt>
                <c:pt idx="68">
                  <c:v>1078</c:v>
                </c:pt>
                <c:pt idx="69">
                  <c:v>1089</c:v>
                </c:pt>
                <c:pt idx="70">
                  <c:v>1100</c:v>
                </c:pt>
                <c:pt idx="71">
                  <c:v>1112</c:v>
                </c:pt>
                <c:pt idx="72">
                  <c:v>1123</c:v>
                </c:pt>
                <c:pt idx="73">
                  <c:v>1134</c:v>
                </c:pt>
                <c:pt idx="74">
                  <c:v>1144</c:v>
                </c:pt>
                <c:pt idx="75">
                  <c:v>1155</c:v>
                </c:pt>
                <c:pt idx="76">
                  <c:v>1166</c:v>
                </c:pt>
                <c:pt idx="77">
                  <c:v>1177</c:v>
                </c:pt>
                <c:pt idx="78">
                  <c:v>1187</c:v>
                </c:pt>
                <c:pt idx="79">
                  <c:v>1198</c:v>
                </c:pt>
                <c:pt idx="80">
                  <c:v>1208</c:v>
                </c:pt>
                <c:pt idx="81">
                  <c:v>1219</c:v>
                </c:pt>
                <c:pt idx="82">
                  <c:v>1229</c:v>
                </c:pt>
                <c:pt idx="83">
                  <c:v>1239</c:v>
                </c:pt>
                <c:pt idx="84">
                  <c:v>1250</c:v>
                </c:pt>
                <c:pt idx="85">
                  <c:v>1260</c:v>
                </c:pt>
                <c:pt idx="86">
                  <c:v>1270</c:v>
                </c:pt>
                <c:pt idx="87">
                  <c:v>1280</c:v>
                </c:pt>
                <c:pt idx="88">
                  <c:v>1290</c:v>
                </c:pt>
                <c:pt idx="89">
                  <c:v>1300</c:v>
                </c:pt>
                <c:pt idx="90">
                  <c:v>1310</c:v>
                </c:pt>
                <c:pt idx="91">
                  <c:v>1319</c:v>
                </c:pt>
                <c:pt idx="92">
                  <c:v>1329</c:v>
                </c:pt>
                <c:pt idx="93">
                  <c:v>1339</c:v>
                </c:pt>
                <c:pt idx="94">
                  <c:v>1348</c:v>
                </c:pt>
                <c:pt idx="95">
                  <c:v>1358</c:v>
                </c:pt>
                <c:pt idx="96">
                  <c:v>1367</c:v>
                </c:pt>
                <c:pt idx="97">
                  <c:v>1377</c:v>
                </c:pt>
                <c:pt idx="98">
                  <c:v>1386</c:v>
                </c:pt>
                <c:pt idx="99">
                  <c:v>1395</c:v>
                </c:pt>
                <c:pt idx="100">
                  <c:v>1404</c:v>
                </c:pt>
                <c:pt idx="101">
                  <c:v>1413</c:v>
                </c:pt>
                <c:pt idx="102">
                  <c:v>1422</c:v>
                </c:pt>
                <c:pt idx="103">
                  <c:v>1431</c:v>
                </c:pt>
                <c:pt idx="104">
                  <c:v>1440</c:v>
                </c:pt>
                <c:pt idx="105">
                  <c:v>1449</c:v>
                </c:pt>
                <c:pt idx="106">
                  <c:v>1458</c:v>
                </c:pt>
                <c:pt idx="107">
                  <c:v>1467</c:v>
                </c:pt>
                <c:pt idx="108">
                  <c:v>1475</c:v>
                </c:pt>
                <c:pt idx="109">
                  <c:v>1484</c:v>
                </c:pt>
                <c:pt idx="110">
                  <c:v>1492</c:v>
                </c:pt>
                <c:pt idx="111">
                  <c:v>1492</c:v>
                </c:pt>
                <c:pt idx="112">
                  <c:v>1492</c:v>
                </c:pt>
                <c:pt idx="113">
                  <c:v>1492</c:v>
                </c:pt>
                <c:pt idx="114">
                  <c:v>1492</c:v>
                </c:pt>
                <c:pt idx="115">
                  <c:v>1492</c:v>
                </c:pt>
                <c:pt idx="116">
                  <c:v>1492</c:v>
                </c:pt>
                <c:pt idx="117">
                  <c:v>1492</c:v>
                </c:pt>
                <c:pt idx="118">
                  <c:v>1492</c:v>
                </c:pt>
                <c:pt idx="119">
                  <c:v>1492</c:v>
                </c:pt>
                <c:pt idx="120">
                  <c:v>1492</c:v>
                </c:pt>
                <c:pt idx="121">
                  <c:v>1492</c:v>
                </c:pt>
                <c:pt idx="122">
                  <c:v>1492</c:v>
                </c:pt>
                <c:pt idx="123">
                  <c:v>1492</c:v>
                </c:pt>
                <c:pt idx="124">
                  <c:v>1492</c:v>
                </c:pt>
                <c:pt idx="125">
                  <c:v>1492</c:v>
                </c:pt>
                <c:pt idx="126">
                  <c:v>1492</c:v>
                </c:pt>
                <c:pt idx="127">
                  <c:v>1492</c:v>
                </c:pt>
                <c:pt idx="128">
                  <c:v>1492</c:v>
                </c:pt>
                <c:pt idx="129">
                  <c:v>1492</c:v>
                </c:pt>
                <c:pt idx="130">
                  <c:v>1492</c:v>
                </c:pt>
                <c:pt idx="131">
                  <c:v>1492</c:v>
                </c:pt>
                <c:pt idx="132">
                  <c:v>1492</c:v>
                </c:pt>
                <c:pt idx="133">
                  <c:v>1492</c:v>
                </c:pt>
                <c:pt idx="134">
                  <c:v>1492</c:v>
                </c:pt>
                <c:pt idx="135">
                  <c:v>1492</c:v>
                </c:pt>
                <c:pt idx="136">
                  <c:v>1492</c:v>
                </c:pt>
                <c:pt idx="137">
                  <c:v>1492</c:v>
                </c:pt>
                <c:pt idx="138">
                  <c:v>1492</c:v>
                </c:pt>
                <c:pt idx="139">
                  <c:v>1492</c:v>
                </c:pt>
                <c:pt idx="140">
                  <c:v>1492</c:v>
                </c:pt>
              </c:numCache>
            </c:numRef>
          </c:val>
        </c:ser>
        <c:ser>
          <c:idx val="3"/>
          <c:order val="3"/>
          <c:tx>
            <c:v>WA &gt;11</c:v>
          </c:tx>
          <c:marker>
            <c:symbol val="none"/>
          </c:marker>
          <c:val>
            <c:numRef>
              <c:f>Sheet1!$B$6:$EL$6</c:f>
              <c:numCache>
                <c:formatCode>General</c:formatCode>
                <c:ptCount val="141"/>
                <c:pt idx="0">
                  <c:v>272</c:v>
                </c:pt>
                <c:pt idx="1">
                  <c:v>299</c:v>
                </c:pt>
                <c:pt idx="2">
                  <c:v>326</c:v>
                </c:pt>
                <c:pt idx="3">
                  <c:v>352</c:v>
                </c:pt>
                <c:pt idx="4">
                  <c:v>379</c:v>
                </c:pt>
                <c:pt idx="5">
                  <c:v>404</c:v>
                </c:pt>
                <c:pt idx="6">
                  <c:v>428</c:v>
                </c:pt>
                <c:pt idx="7">
                  <c:v>453</c:v>
                </c:pt>
                <c:pt idx="8">
                  <c:v>478</c:v>
                </c:pt>
                <c:pt idx="9">
                  <c:v>503</c:v>
                </c:pt>
                <c:pt idx="10">
                  <c:v>527</c:v>
                </c:pt>
                <c:pt idx="11">
                  <c:v>552</c:v>
                </c:pt>
                <c:pt idx="12">
                  <c:v>577</c:v>
                </c:pt>
                <c:pt idx="13">
                  <c:v>601</c:v>
                </c:pt>
                <c:pt idx="14">
                  <c:v>626</c:v>
                </c:pt>
                <c:pt idx="15">
                  <c:v>650</c:v>
                </c:pt>
                <c:pt idx="16">
                  <c:v>661</c:v>
                </c:pt>
                <c:pt idx="17">
                  <c:v>670</c:v>
                </c:pt>
                <c:pt idx="18">
                  <c:v>679</c:v>
                </c:pt>
                <c:pt idx="19">
                  <c:v>686</c:v>
                </c:pt>
                <c:pt idx="20">
                  <c:v>693</c:v>
                </c:pt>
                <c:pt idx="21">
                  <c:v>699</c:v>
                </c:pt>
                <c:pt idx="22">
                  <c:v>704</c:v>
                </c:pt>
                <c:pt idx="23">
                  <c:v>708</c:v>
                </c:pt>
                <c:pt idx="24">
                  <c:v>710</c:v>
                </c:pt>
                <c:pt idx="25">
                  <c:v>711</c:v>
                </c:pt>
                <c:pt idx="26">
                  <c:v>712</c:v>
                </c:pt>
                <c:pt idx="27">
                  <c:v>713</c:v>
                </c:pt>
                <c:pt idx="28">
                  <c:v>719</c:v>
                </c:pt>
                <c:pt idx="29">
                  <c:v>736</c:v>
                </c:pt>
                <c:pt idx="30">
                  <c:v>753</c:v>
                </c:pt>
                <c:pt idx="31">
                  <c:v>770</c:v>
                </c:pt>
                <c:pt idx="32">
                  <c:v>788</c:v>
                </c:pt>
                <c:pt idx="33">
                  <c:v>805</c:v>
                </c:pt>
                <c:pt idx="34">
                  <c:v>821</c:v>
                </c:pt>
                <c:pt idx="35">
                  <c:v>836</c:v>
                </c:pt>
                <c:pt idx="36">
                  <c:v>851</c:v>
                </c:pt>
                <c:pt idx="37">
                  <c:v>866</c:v>
                </c:pt>
                <c:pt idx="38">
                  <c:v>882</c:v>
                </c:pt>
                <c:pt idx="39">
                  <c:v>897</c:v>
                </c:pt>
                <c:pt idx="40">
                  <c:v>912</c:v>
                </c:pt>
                <c:pt idx="41">
                  <c:v>928</c:v>
                </c:pt>
                <c:pt idx="42">
                  <c:v>943</c:v>
                </c:pt>
                <c:pt idx="43">
                  <c:v>959</c:v>
                </c:pt>
                <c:pt idx="44">
                  <c:v>974</c:v>
                </c:pt>
                <c:pt idx="45">
                  <c:v>989</c:v>
                </c:pt>
                <c:pt idx="46">
                  <c:v>1004</c:v>
                </c:pt>
                <c:pt idx="47">
                  <c:v>1019</c:v>
                </c:pt>
                <c:pt idx="48">
                  <c:v>1035</c:v>
                </c:pt>
                <c:pt idx="49">
                  <c:v>1050</c:v>
                </c:pt>
                <c:pt idx="50">
                  <c:v>1065</c:v>
                </c:pt>
                <c:pt idx="51">
                  <c:v>1081</c:v>
                </c:pt>
                <c:pt idx="52">
                  <c:v>1096</c:v>
                </c:pt>
                <c:pt idx="53">
                  <c:v>1112</c:v>
                </c:pt>
                <c:pt idx="54">
                  <c:v>1127</c:v>
                </c:pt>
                <c:pt idx="55">
                  <c:v>1142</c:v>
                </c:pt>
                <c:pt idx="56">
                  <c:v>1157</c:v>
                </c:pt>
                <c:pt idx="57">
                  <c:v>1172</c:v>
                </c:pt>
                <c:pt idx="58">
                  <c:v>1188</c:v>
                </c:pt>
                <c:pt idx="59">
                  <c:v>1203</c:v>
                </c:pt>
                <c:pt idx="60">
                  <c:v>1218</c:v>
                </c:pt>
                <c:pt idx="61">
                  <c:v>1233</c:v>
                </c:pt>
                <c:pt idx="62">
                  <c:v>1248</c:v>
                </c:pt>
                <c:pt idx="63">
                  <c:v>1262</c:v>
                </c:pt>
                <c:pt idx="64">
                  <c:v>1276</c:v>
                </c:pt>
                <c:pt idx="65">
                  <c:v>1290</c:v>
                </c:pt>
                <c:pt idx="66">
                  <c:v>1305</c:v>
                </c:pt>
                <c:pt idx="67">
                  <c:v>1319</c:v>
                </c:pt>
                <c:pt idx="68">
                  <c:v>1333</c:v>
                </c:pt>
                <c:pt idx="69">
                  <c:v>1346</c:v>
                </c:pt>
                <c:pt idx="70">
                  <c:v>1360</c:v>
                </c:pt>
                <c:pt idx="71">
                  <c:v>1374</c:v>
                </c:pt>
                <c:pt idx="72">
                  <c:v>1387</c:v>
                </c:pt>
                <c:pt idx="73">
                  <c:v>1401</c:v>
                </c:pt>
                <c:pt idx="74">
                  <c:v>1414</c:v>
                </c:pt>
                <c:pt idx="75">
                  <c:v>1428</c:v>
                </c:pt>
                <c:pt idx="76">
                  <c:v>1441</c:v>
                </c:pt>
                <c:pt idx="77">
                  <c:v>1454</c:v>
                </c:pt>
                <c:pt idx="78">
                  <c:v>1467</c:v>
                </c:pt>
                <c:pt idx="79">
                  <c:v>1481</c:v>
                </c:pt>
                <c:pt idx="80">
                  <c:v>1493</c:v>
                </c:pt>
                <c:pt idx="81">
                  <c:v>1506</c:v>
                </c:pt>
                <c:pt idx="82">
                  <c:v>1519</c:v>
                </c:pt>
                <c:pt idx="83">
                  <c:v>1532</c:v>
                </c:pt>
                <c:pt idx="84">
                  <c:v>1545</c:v>
                </c:pt>
                <c:pt idx="85">
                  <c:v>1557</c:v>
                </c:pt>
                <c:pt idx="86">
                  <c:v>1570</c:v>
                </c:pt>
                <c:pt idx="87">
                  <c:v>1582</c:v>
                </c:pt>
                <c:pt idx="88">
                  <c:v>1594</c:v>
                </c:pt>
                <c:pt idx="89">
                  <c:v>1606</c:v>
                </c:pt>
                <c:pt idx="90">
                  <c:v>1619</c:v>
                </c:pt>
                <c:pt idx="91">
                  <c:v>1631</c:v>
                </c:pt>
                <c:pt idx="92">
                  <c:v>1643</c:v>
                </c:pt>
                <c:pt idx="93">
                  <c:v>1655</c:v>
                </c:pt>
                <c:pt idx="94">
                  <c:v>1666</c:v>
                </c:pt>
                <c:pt idx="95">
                  <c:v>1678</c:v>
                </c:pt>
                <c:pt idx="96">
                  <c:v>1690</c:v>
                </c:pt>
                <c:pt idx="97">
                  <c:v>1701</c:v>
                </c:pt>
                <c:pt idx="98">
                  <c:v>1713</c:v>
                </c:pt>
                <c:pt idx="99">
                  <c:v>1724</c:v>
                </c:pt>
                <c:pt idx="100">
                  <c:v>1736</c:v>
                </c:pt>
                <c:pt idx="101">
                  <c:v>1747</c:v>
                </c:pt>
                <c:pt idx="102">
                  <c:v>1758</c:v>
                </c:pt>
                <c:pt idx="103">
                  <c:v>1769</c:v>
                </c:pt>
                <c:pt idx="104">
                  <c:v>1780</c:v>
                </c:pt>
                <c:pt idx="105">
                  <c:v>1791</c:v>
                </c:pt>
                <c:pt idx="106">
                  <c:v>1802</c:v>
                </c:pt>
                <c:pt idx="107">
                  <c:v>1813</c:v>
                </c:pt>
                <c:pt idx="108">
                  <c:v>1823</c:v>
                </c:pt>
                <c:pt idx="109">
                  <c:v>1834</c:v>
                </c:pt>
                <c:pt idx="110">
                  <c:v>1844</c:v>
                </c:pt>
                <c:pt idx="111">
                  <c:v>1844</c:v>
                </c:pt>
                <c:pt idx="112">
                  <c:v>1844</c:v>
                </c:pt>
                <c:pt idx="113">
                  <c:v>1844</c:v>
                </c:pt>
                <c:pt idx="114">
                  <c:v>1844</c:v>
                </c:pt>
                <c:pt idx="115">
                  <c:v>1844</c:v>
                </c:pt>
                <c:pt idx="116">
                  <c:v>1844</c:v>
                </c:pt>
                <c:pt idx="117">
                  <c:v>1844</c:v>
                </c:pt>
                <c:pt idx="118">
                  <c:v>1844</c:v>
                </c:pt>
                <c:pt idx="119">
                  <c:v>1844</c:v>
                </c:pt>
                <c:pt idx="120">
                  <c:v>1844</c:v>
                </c:pt>
                <c:pt idx="121">
                  <c:v>1844</c:v>
                </c:pt>
                <c:pt idx="122">
                  <c:v>1844</c:v>
                </c:pt>
                <c:pt idx="123">
                  <c:v>1844</c:v>
                </c:pt>
                <c:pt idx="124">
                  <c:v>1844</c:v>
                </c:pt>
                <c:pt idx="125">
                  <c:v>1844</c:v>
                </c:pt>
                <c:pt idx="126">
                  <c:v>1844</c:v>
                </c:pt>
                <c:pt idx="127">
                  <c:v>1844</c:v>
                </c:pt>
                <c:pt idx="128">
                  <c:v>1844</c:v>
                </c:pt>
                <c:pt idx="129">
                  <c:v>1844</c:v>
                </c:pt>
                <c:pt idx="130">
                  <c:v>1844</c:v>
                </c:pt>
                <c:pt idx="131">
                  <c:v>1844</c:v>
                </c:pt>
                <c:pt idx="132">
                  <c:v>1844</c:v>
                </c:pt>
                <c:pt idx="133">
                  <c:v>1844</c:v>
                </c:pt>
                <c:pt idx="134">
                  <c:v>1844</c:v>
                </c:pt>
                <c:pt idx="135">
                  <c:v>1844</c:v>
                </c:pt>
                <c:pt idx="136">
                  <c:v>1844</c:v>
                </c:pt>
                <c:pt idx="137">
                  <c:v>1844</c:v>
                </c:pt>
                <c:pt idx="138">
                  <c:v>1844</c:v>
                </c:pt>
                <c:pt idx="139">
                  <c:v>1844</c:v>
                </c:pt>
                <c:pt idx="140">
                  <c:v>1844</c:v>
                </c:pt>
              </c:numCache>
            </c:numRef>
          </c:val>
        </c:ser>
        <c:ser>
          <c:idx val="4"/>
          <c:order val="4"/>
          <c:tx>
            <c:v>Tims curve</c:v>
          </c:tx>
          <c:marker>
            <c:symbol val="none"/>
          </c:marker>
          <c:val>
            <c:numRef>
              <c:f>Sheet1!$B$7:$EL$7</c:f>
              <c:numCache>
                <c:formatCode>0_)</c:formatCode>
                <c:ptCount val="141"/>
                <c:pt idx="0">
                  <c:v>220.48393111666331</c:v>
                </c:pt>
                <c:pt idx="1">
                  <c:v>242.53232422832966</c:v>
                </c:pt>
                <c:pt idx="2">
                  <c:v>264.580717339996</c:v>
                </c:pt>
                <c:pt idx="3">
                  <c:v>286.62911045166231</c:v>
                </c:pt>
                <c:pt idx="4">
                  <c:v>308.67750356332863</c:v>
                </c:pt>
                <c:pt idx="5">
                  <c:v>330.72589667499494</c:v>
                </c:pt>
                <c:pt idx="6">
                  <c:v>352.77428978666131</c:v>
                </c:pt>
                <c:pt idx="7">
                  <c:v>374.82268289832763</c:v>
                </c:pt>
                <c:pt idx="8">
                  <c:v>396.68662320439785</c:v>
                </c:pt>
                <c:pt idx="9">
                  <c:v>418.48178235225004</c:v>
                </c:pt>
                <c:pt idx="10">
                  <c:v>440.27694150010217</c:v>
                </c:pt>
                <c:pt idx="11">
                  <c:v>462.0721006479543</c:v>
                </c:pt>
                <c:pt idx="12">
                  <c:v>483.86725979580643</c:v>
                </c:pt>
                <c:pt idx="13">
                  <c:v>505.66241894365862</c:v>
                </c:pt>
                <c:pt idx="14">
                  <c:v>527.45757809151075</c:v>
                </c:pt>
                <c:pt idx="15">
                  <c:v>549.25273723936289</c:v>
                </c:pt>
                <c:pt idx="16">
                  <c:v>571.04789638721502</c:v>
                </c:pt>
                <c:pt idx="17">
                  <c:v>592.84305553506715</c:v>
                </c:pt>
                <c:pt idx="18">
                  <c:v>614.63821468291928</c:v>
                </c:pt>
                <c:pt idx="19">
                  <c:v>636.43337383077142</c:v>
                </c:pt>
                <c:pt idx="20">
                  <c:v>658.22853297862366</c:v>
                </c:pt>
                <c:pt idx="21">
                  <c:v>680.02369212647568</c:v>
                </c:pt>
                <c:pt idx="22">
                  <c:v>701.81885127432793</c:v>
                </c:pt>
                <c:pt idx="23">
                  <c:v>723.61401042218006</c:v>
                </c:pt>
                <c:pt idx="24">
                  <c:v>745.40916957003219</c:v>
                </c:pt>
                <c:pt idx="25">
                  <c:v>767.20432871788432</c:v>
                </c:pt>
                <c:pt idx="26">
                  <c:v>788.99948786573646</c:v>
                </c:pt>
                <c:pt idx="27">
                  <c:v>808.36087718710201</c:v>
                </c:pt>
                <c:pt idx="28">
                  <c:v>821.98426273510199</c:v>
                </c:pt>
                <c:pt idx="29">
                  <c:v>835.60764828310198</c:v>
                </c:pt>
                <c:pt idx="30">
                  <c:v>849.23103383110197</c:v>
                </c:pt>
                <c:pt idx="31">
                  <c:v>862.85441937910207</c:v>
                </c:pt>
                <c:pt idx="32">
                  <c:v>872.91018296352991</c:v>
                </c:pt>
                <c:pt idx="33">
                  <c:v>882.89285415286326</c:v>
                </c:pt>
                <c:pt idx="34">
                  <c:v>892.87552534219662</c:v>
                </c:pt>
                <c:pt idx="35">
                  <c:v>902.85819653152998</c:v>
                </c:pt>
                <c:pt idx="36">
                  <c:v>912.84086772086323</c:v>
                </c:pt>
                <c:pt idx="37">
                  <c:v>922.82353891019659</c:v>
                </c:pt>
                <c:pt idx="38">
                  <c:v>933.82213876834373</c:v>
                </c:pt>
                <c:pt idx="39">
                  <c:v>945.82427005134366</c:v>
                </c:pt>
                <c:pt idx="40">
                  <c:v>957.8264013343437</c:v>
                </c:pt>
                <c:pt idx="41">
                  <c:v>969.82853261734374</c:v>
                </c:pt>
                <c:pt idx="42">
                  <c:v>981.83066390034378</c:v>
                </c:pt>
                <c:pt idx="43">
                  <c:v>993.83279518334382</c:v>
                </c:pt>
                <c:pt idx="44">
                  <c:v>1005.8349264663437</c:v>
                </c:pt>
                <c:pt idx="45">
                  <c:v>1017.8370577493438</c:v>
                </c:pt>
                <c:pt idx="46">
                  <c:v>1029.8391890323437</c:v>
                </c:pt>
                <c:pt idx="47">
                  <c:v>1036.8373914639742</c:v>
                </c:pt>
                <c:pt idx="48">
                  <c:v>1043.0697346689742</c:v>
                </c:pt>
                <c:pt idx="49">
                  <c:v>1049.3020778739742</c:v>
                </c:pt>
                <c:pt idx="50">
                  <c:v>1055.5344210789742</c:v>
                </c:pt>
                <c:pt idx="51">
                  <c:v>1061.7667642839742</c:v>
                </c:pt>
                <c:pt idx="52">
                  <c:v>1067.9991074889742</c:v>
                </c:pt>
                <c:pt idx="53">
                  <c:v>1074.2314506939742</c:v>
                </c:pt>
                <c:pt idx="54">
                  <c:v>1080.4637938989742</c:v>
                </c:pt>
                <c:pt idx="55">
                  <c:v>1088.6972086135452</c:v>
                </c:pt>
                <c:pt idx="56">
                  <c:v>1103.5750452535453</c:v>
                </c:pt>
                <c:pt idx="57">
                  <c:v>1118.4528818935453</c:v>
                </c:pt>
                <c:pt idx="58">
                  <c:v>1133.3307185335452</c:v>
                </c:pt>
                <c:pt idx="59">
                  <c:v>1148.2085551735452</c:v>
                </c:pt>
                <c:pt idx="60">
                  <c:v>1163</c:v>
                </c:pt>
                <c:pt idx="61">
                  <c:v>1165</c:v>
                </c:pt>
                <c:pt idx="62">
                  <c:v>1175</c:v>
                </c:pt>
                <c:pt idx="63">
                  <c:v>1186</c:v>
                </c:pt>
                <c:pt idx="64">
                  <c:v>1196</c:v>
                </c:pt>
                <c:pt idx="65">
                  <c:v>1205</c:v>
                </c:pt>
                <c:pt idx="66">
                  <c:v>1214</c:v>
                </c:pt>
                <c:pt idx="67">
                  <c:v>1223</c:v>
                </c:pt>
                <c:pt idx="68">
                  <c:v>1232</c:v>
                </c:pt>
                <c:pt idx="69">
                  <c:v>1241</c:v>
                </c:pt>
                <c:pt idx="70">
                  <c:v>1250</c:v>
                </c:pt>
                <c:pt idx="71">
                  <c:v>1258</c:v>
                </c:pt>
                <c:pt idx="72">
                  <c:v>1267</c:v>
                </c:pt>
                <c:pt idx="73">
                  <c:v>1275</c:v>
                </c:pt>
                <c:pt idx="74">
                  <c:v>1284</c:v>
                </c:pt>
                <c:pt idx="75">
                  <c:v>1292</c:v>
                </c:pt>
                <c:pt idx="76">
                  <c:v>1300</c:v>
                </c:pt>
                <c:pt idx="77">
                  <c:v>1309</c:v>
                </c:pt>
                <c:pt idx="78">
                  <c:v>1317</c:v>
                </c:pt>
                <c:pt idx="79">
                  <c:v>1326</c:v>
                </c:pt>
                <c:pt idx="80">
                  <c:v>1334</c:v>
                </c:pt>
                <c:pt idx="81">
                  <c:v>1343</c:v>
                </c:pt>
                <c:pt idx="82">
                  <c:v>1352</c:v>
                </c:pt>
                <c:pt idx="83">
                  <c:v>1361</c:v>
                </c:pt>
                <c:pt idx="84">
                  <c:v>1370</c:v>
                </c:pt>
                <c:pt idx="85">
                  <c:v>1379</c:v>
                </c:pt>
                <c:pt idx="86">
                  <c:v>1389</c:v>
                </c:pt>
                <c:pt idx="87">
                  <c:v>1399</c:v>
                </c:pt>
                <c:pt idx="88">
                  <c:v>1409</c:v>
                </c:pt>
                <c:pt idx="89">
                  <c:v>1419</c:v>
                </c:pt>
                <c:pt idx="90">
                  <c:v>1429</c:v>
                </c:pt>
                <c:pt idx="91">
                  <c:v>1438</c:v>
                </c:pt>
                <c:pt idx="92">
                  <c:v>1447</c:v>
                </c:pt>
                <c:pt idx="93">
                  <c:v>1455</c:v>
                </c:pt>
                <c:pt idx="94">
                  <c:v>1463</c:v>
                </c:pt>
                <c:pt idx="95">
                  <c:v>1470</c:v>
                </c:pt>
                <c:pt idx="96">
                  <c:v>1477</c:v>
                </c:pt>
                <c:pt idx="97">
                  <c:v>1483</c:v>
                </c:pt>
                <c:pt idx="98">
                  <c:v>1488</c:v>
                </c:pt>
                <c:pt idx="99">
                  <c:v>1493</c:v>
                </c:pt>
                <c:pt idx="100">
                  <c:v>1498</c:v>
                </c:pt>
                <c:pt idx="101">
                  <c:v>1502</c:v>
                </c:pt>
                <c:pt idx="102">
                  <c:v>1507</c:v>
                </c:pt>
                <c:pt idx="103">
                  <c:v>1511</c:v>
                </c:pt>
                <c:pt idx="104">
                  <c:v>1516</c:v>
                </c:pt>
                <c:pt idx="105">
                  <c:v>1522</c:v>
                </c:pt>
                <c:pt idx="106">
                  <c:v>1527</c:v>
                </c:pt>
                <c:pt idx="107">
                  <c:v>1533</c:v>
                </c:pt>
                <c:pt idx="108">
                  <c:v>1538</c:v>
                </c:pt>
                <c:pt idx="109">
                  <c:v>1545</c:v>
                </c:pt>
                <c:pt idx="110">
                  <c:v>1551</c:v>
                </c:pt>
                <c:pt idx="111">
                  <c:v>1557</c:v>
                </c:pt>
                <c:pt idx="112">
                  <c:v>1564</c:v>
                </c:pt>
                <c:pt idx="113">
                  <c:v>1571</c:v>
                </c:pt>
                <c:pt idx="114">
                  <c:v>1578</c:v>
                </c:pt>
                <c:pt idx="115">
                  <c:v>1585</c:v>
                </c:pt>
                <c:pt idx="116">
                  <c:v>1592</c:v>
                </c:pt>
                <c:pt idx="117">
                  <c:v>1599</c:v>
                </c:pt>
                <c:pt idx="118">
                  <c:v>1606</c:v>
                </c:pt>
                <c:pt idx="119">
                  <c:v>1613</c:v>
                </c:pt>
                <c:pt idx="120">
                  <c:v>1620</c:v>
                </c:pt>
                <c:pt idx="121">
                  <c:v>1627</c:v>
                </c:pt>
                <c:pt idx="122">
                  <c:v>1631</c:v>
                </c:pt>
                <c:pt idx="123">
                  <c:v>1634</c:v>
                </c:pt>
                <c:pt idx="124">
                  <c:v>1638</c:v>
                </c:pt>
                <c:pt idx="125">
                  <c:v>1641</c:v>
                </c:pt>
                <c:pt idx="126">
                  <c:v>1644</c:v>
                </c:pt>
                <c:pt idx="127">
                  <c:v>1648</c:v>
                </c:pt>
                <c:pt idx="128">
                  <c:v>1651</c:v>
                </c:pt>
                <c:pt idx="129">
                  <c:v>1655</c:v>
                </c:pt>
                <c:pt idx="130">
                  <c:v>1658</c:v>
                </c:pt>
                <c:pt idx="131">
                  <c:v>1662</c:v>
                </c:pt>
                <c:pt idx="132">
                  <c:v>1665</c:v>
                </c:pt>
                <c:pt idx="133">
                  <c:v>1668</c:v>
                </c:pt>
                <c:pt idx="134">
                  <c:v>1672</c:v>
                </c:pt>
                <c:pt idx="135">
                  <c:v>1675</c:v>
                </c:pt>
                <c:pt idx="136">
                  <c:v>1679</c:v>
                </c:pt>
                <c:pt idx="137">
                  <c:v>1682</c:v>
                </c:pt>
                <c:pt idx="138">
                  <c:v>1685</c:v>
                </c:pt>
                <c:pt idx="139">
                  <c:v>1689</c:v>
                </c:pt>
                <c:pt idx="140">
                  <c:v>1692</c:v>
                </c:pt>
              </c:numCache>
            </c:numRef>
          </c:val>
        </c:ser>
        <c:marker val="1"/>
        <c:axId val="69722880"/>
        <c:axId val="69724416"/>
      </c:lineChart>
      <c:catAx>
        <c:axId val="69722880"/>
        <c:scaling>
          <c:orientation val="minMax"/>
        </c:scaling>
        <c:axPos val="b"/>
        <c:numFmt formatCode="0" sourceLinked="1"/>
        <c:tickLblPos val="nextTo"/>
        <c:crossAx val="69724416"/>
        <c:crosses val="autoZero"/>
        <c:auto val="1"/>
        <c:lblAlgn val="ctr"/>
        <c:lblOffset val="100"/>
      </c:catAx>
      <c:valAx>
        <c:axId val="69724416"/>
        <c:scaling>
          <c:orientation val="minMax"/>
        </c:scaling>
        <c:axPos val="l"/>
        <c:majorGridlines/>
        <c:numFmt formatCode="0_)" sourceLinked="1"/>
        <c:tickLblPos val="nextTo"/>
        <c:crossAx val="6972288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opLeftCell="A77" workbookViewId="0">
      <selection activeCell="C76" sqref="C76"/>
    </sheetView>
  </sheetViews>
  <sheetFormatPr defaultRowHeight="15"/>
  <cols>
    <col min="2" max="2" width="0" hidden="1" customWidth="1"/>
    <col min="9" max="9" width="0" hidden="1" customWidth="1"/>
  </cols>
  <sheetData>
    <row r="1" spans="1:14" ht="15.75" thickBot="1">
      <c r="A1" s="1" t="s">
        <v>0</v>
      </c>
      <c r="B1" s="2"/>
      <c r="C1" s="2"/>
      <c r="D1" s="2"/>
      <c r="E1" s="2"/>
      <c r="F1" s="2"/>
      <c r="G1" s="3"/>
    </row>
    <row r="2" spans="1:14" ht="19.5">
      <c r="A2" s="49" t="s">
        <v>17</v>
      </c>
      <c r="B2" s="50"/>
      <c r="C2" s="50"/>
      <c r="D2" s="50"/>
      <c r="E2" s="50"/>
      <c r="F2" s="50"/>
      <c r="G2" s="51"/>
    </row>
    <row r="3" spans="1:14" ht="19.5">
      <c r="A3" s="52" t="s">
        <v>1</v>
      </c>
      <c r="B3" s="53"/>
      <c r="C3" s="53"/>
      <c r="D3" s="53"/>
      <c r="E3" s="53"/>
      <c r="F3" s="53"/>
      <c r="G3" s="54"/>
    </row>
    <row r="4" spans="1:14" ht="16.5" thickBot="1">
      <c r="A4" s="55" t="s">
        <v>2</v>
      </c>
      <c r="B4" s="56"/>
      <c r="C4" s="56"/>
      <c r="D4" s="56"/>
      <c r="E4" s="56"/>
      <c r="F4" s="56"/>
      <c r="G4" s="57"/>
    </row>
    <row r="5" spans="1:14" ht="57.75" thickBot="1">
      <c r="A5" s="15" t="s">
        <v>3</v>
      </c>
      <c r="B5" s="4"/>
      <c r="C5" s="5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15" t="s">
        <v>3</v>
      </c>
      <c r="I5" s="4"/>
      <c r="J5" s="5" t="s">
        <v>4</v>
      </c>
      <c r="K5" s="6" t="s">
        <v>5</v>
      </c>
      <c r="L5" s="6" t="s">
        <v>6</v>
      </c>
      <c r="M5" s="6" t="s">
        <v>7</v>
      </c>
      <c r="N5" s="7" t="s">
        <v>8</v>
      </c>
    </row>
    <row r="6" spans="1:14">
      <c r="A6" s="17">
        <v>1000</v>
      </c>
      <c r="B6" s="8"/>
      <c r="C6" s="9">
        <v>220.48393111666331</v>
      </c>
      <c r="D6" s="9">
        <v>169.92542426039111</v>
      </c>
      <c r="E6" s="9">
        <v>140.58763858238194</v>
      </c>
      <c r="F6" s="9">
        <v>117.77729422239047</v>
      </c>
      <c r="G6" s="10">
        <v>103.64401891570363</v>
      </c>
      <c r="H6" s="16">
        <v>3600</v>
      </c>
      <c r="I6" s="8"/>
      <c r="J6" s="9">
        <v>788.99948786573646</v>
      </c>
      <c r="K6" s="9">
        <v>604.79593876412764</v>
      </c>
      <c r="L6" s="9">
        <v>489.83898552585612</v>
      </c>
      <c r="M6" s="9">
        <v>410.36261012428588</v>
      </c>
      <c r="N6" s="10">
        <v>361.11909690937165</v>
      </c>
    </row>
    <row r="7" spans="1:14">
      <c r="A7" s="16">
        <v>1100</v>
      </c>
      <c r="B7" s="8"/>
      <c r="C7" s="9">
        <v>242.53232422832966</v>
      </c>
      <c r="D7" s="9">
        <v>186.91796668643022</v>
      </c>
      <c r="E7" s="9">
        <v>154.64640244062014</v>
      </c>
      <c r="F7" s="9">
        <v>129.55502364462953</v>
      </c>
      <c r="G7" s="10">
        <v>114.00842080727401</v>
      </c>
      <c r="H7" s="16">
        <v>3700</v>
      </c>
      <c r="I7" s="8"/>
      <c r="J7" s="9">
        <v>808.36087718710201</v>
      </c>
      <c r="K7" s="9">
        <v>619.4145189931495</v>
      </c>
      <c r="L7" s="9">
        <v>501.35625587268129</v>
      </c>
      <c r="M7" s="9">
        <v>420.01120335733879</v>
      </c>
      <c r="N7" s="10">
        <v>369.60985895445816</v>
      </c>
    </row>
    <row r="8" spans="1:14">
      <c r="A8" s="16">
        <v>1200</v>
      </c>
      <c r="B8" s="8"/>
      <c r="C8" s="9">
        <v>264.580717339996</v>
      </c>
      <c r="D8" s="9">
        <v>203.91050911246933</v>
      </c>
      <c r="E8" s="9">
        <v>168.70516629885833</v>
      </c>
      <c r="F8" s="9">
        <v>141.33275306686858</v>
      </c>
      <c r="G8" s="10">
        <v>124.37282269884436</v>
      </c>
      <c r="H8" s="16">
        <v>3800</v>
      </c>
      <c r="I8" s="8"/>
      <c r="J8" s="9">
        <v>821.98426273510199</v>
      </c>
      <c r="K8" s="9">
        <v>629.30920204114943</v>
      </c>
      <c r="L8" s="9">
        <v>508.93054808734797</v>
      </c>
      <c r="M8" s="9">
        <v>426.35656666017576</v>
      </c>
      <c r="N8" s="10">
        <v>375.19377866095476</v>
      </c>
    </row>
    <row r="9" spans="1:14">
      <c r="A9" s="16">
        <v>1300</v>
      </c>
      <c r="B9" s="8"/>
      <c r="C9" s="9">
        <v>286.62911045166231</v>
      </c>
      <c r="D9" s="9">
        <v>220.90305153850846</v>
      </c>
      <c r="E9" s="9">
        <v>182.76393015709652</v>
      </c>
      <c r="F9" s="9">
        <v>153.11048248910762</v>
      </c>
      <c r="G9" s="10">
        <v>134.73722459041471</v>
      </c>
      <c r="H9" s="16">
        <v>3900</v>
      </c>
      <c r="I9" s="8"/>
      <c r="J9" s="9">
        <v>835.60764828310198</v>
      </c>
      <c r="K9" s="9">
        <v>639.20388508914948</v>
      </c>
      <c r="L9" s="9">
        <v>516.5048403020146</v>
      </c>
      <c r="M9" s="9">
        <v>432.70192996301279</v>
      </c>
      <c r="N9" s="10">
        <v>380.77769836745136</v>
      </c>
    </row>
    <row r="10" spans="1:14">
      <c r="A10" s="16">
        <v>1400</v>
      </c>
      <c r="B10" s="8"/>
      <c r="C10" s="9">
        <v>308.67750356332863</v>
      </c>
      <c r="D10" s="9">
        <v>237.89559396454757</v>
      </c>
      <c r="E10" s="9">
        <v>196.82269401533472</v>
      </c>
      <c r="F10" s="9">
        <v>164.88821191134667</v>
      </c>
      <c r="G10" s="10">
        <v>145.10162648198511</v>
      </c>
      <c r="H10" s="16">
        <v>4000</v>
      </c>
      <c r="I10" s="8"/>
      <c r="J10" s="9">
        <v>849.23103383110197</v>
      </c>
      <c r="K10" s="9">
        <v>649.09856813714941</v>
      </c>
      <c r="L10" s="9">
        <v>524.07913251668128</v>
      </c>
      <c r="M10" s="9">
        <v>439.04729326584982</v>
      </c>
      <c r="N10" s="10">
        <v>386.36161807394791</v>
      </c>
    </row>
    <row r="11" spans="1:14">
      <c r="A11" s="16">
        <v>1500</v>
      </c>
      <c r="B11" s="8"/>
      <c r="C11" s="9">
        <v>330.72589667499494</v>
      </c>
      <c r="D11" s="9">
        <v>254.88813639058668</v>
      </c>
      <c r="E11" s="9">
        <v>210.88145787357291</v>
      </c>
      <c r="F11" s="9">
        <v>176.66594133358572</v>
      </c>
      <c r="G11" s="10">
        <v>155.46602837355545</v>
      </c>
      <c r="H11" s="16">
        <v>4100</v>
      </c>
      <c r="I11" s="8"/>
      <c r="J11" s="9">
        <v>862.85441937910207</v>
      </c>
      <c r="K11" s="9">
        <v>658.99325118514946</v>
      </c>
      <c r="L11" s="9">
        <v>531.65342473134797</v>
      </c>
      <c r="M11" s="9">
        <v>445.39265656868679</v>
      </c>
      <c r="N11" s="10">
        <v>391.94553778044451</v>
      </c>
    </row>
    <row r="12" spans="1:14">
      <c r="A12" s="16">
        <v>1600</v>
      </c>
      <c r="B12" s="8"/>
      <c r="C12" s="9">
        <v>352.77428978666131</v>
      </c>
      <c r="D12" s="9">
        <v>271.88067881662579</v>
      </c>
      <c r="E12" s="9">
        <v>224.94022173181111</v>
      </c>
      <c r="F12" s="9">
        <v>188.44367075582477</v>
      </c>
      <c r="G12" s="10">
        <v>165.83043026512581</v>
      </c>
      <c r="H12" s="16">
        <v>4200</v>
      </c>
      <c r="I12" s="8"/>
      <c r="J12" s="9">
        <v>872.91018296352991</v>
      </c>
      <c r="K12" s="9">
        <v>666.4327713663813</v>
      </c>
      <c r="L12" s="9">
        <v>537.44418746209385</v>
      </c>
      <c r="M12" s="9">
        <v>450.24386804636907</v>
      </c>
      <c r="N12" s="10">
        <v>396.21460388080482</v>
      </c>
    </row>
    <row r="13" spans="1:14">
      <c r="A13" s="16">
        <v>1700</v>
      </c>
      <c r="B13" s="8"/>
      <c r="C13" s="9">
        <v>374.82268289832763</v>
      </c>
      <c r="D13" s="9">
        <v>288.8732212426649</v>
      </c>
      <c r="E13" s="9">
        <v>238.9989855900493</v>
      </c>
      <c r="F13" s="9">
        <v>200.22140017806379</v>
      </c>
      <c r="G13" s="10">
        <v>176.19483215669618</v>
      </c>
      <c r="H13" s="16">
        <v>4300</v>
      </c>
      <c r="I13" s="8"/>
      <c r="J13" s="9">
        <v>882.89285415286326</v>
      </c>
      <c r="K13" s="9">
        <v>673.82199088904792</v>
      </c>
      <c r="L13" s="9">
        <v>543.19840976253818</v>
      </c>
      <c r="M13" s="9">
        <v>455.06446777856644</v>
      </c>
      <c r="N13" s="10">
        <v>400.45673164513846</v>
      </c>
    </row>
    <row r="14" spans="1:14">
      <c r="A14" s="16">
        <v>1800</v>
      </c>
      <c r="B14" s="8"/>
      <c r="C14" s="9">
        <v>396.68662320439785</v>
      </c>
      <c r="D14" s="9">
        <v>305.59602313275337</v>
      </c>
      <c r="E14" s="9">
        <v>252.42471947633388</v>
      </c>
      <c r="F14" s="9">
        <v>211.46880874129874</v>
      </c>
      <c r="G14" s="10">
        <v>186.09255169234291</v>
      </c>
      <c r="H14" s="16">
        <v>4400</v>
      </c>
      <c r="I14" s="8"/>
      <c r="J14" s="9">
        <v>892.87552534219662</v>
      </c>
      <c r="K14" s="9">
        <v>681.21121041171455</v>
      </c>
      <c r="L14" s="9">
        <v>548.95263206298262</v>
      </c>
      <c r="M14" s="9">
        <v>459.88506751076375</v>
      </c>
      <c r="N14" s="10">
        <v>404.69885940947211</v>
      </c>
    </row>
    <row r="15" spans="1:14">
      <c r="A15" s="16">
        <v>1900</v>
      </c>
      <c r="B15" s="8"/>
      <c r="C15" s="9">
        <v>418.48178235225004</v>
      </c>
      <c r="D15" s="9">
        <v>322.21824066782972</v>
      </c>
      <c r="E15" s="9">
        <v>265.61440092352956</v>
      </c>
      <c r="F15" s="9">
        <v>222.5184643736869</v>
      </c>
      <c r="G15" s="10">
        <v>195.81624864884452</v>
      </c>
      <c r="H15" s="16">
        <v>4500</v>
      </c>
      <c r="I15" s="8"/>
      <c r="J15" s="9">
        <v>902.85819653152998</v>
      </c>
      <c r="K15" s="9">
        <v>688.60042993438117</v>
      </c>
      <c r="L15" s="9">
        <v>554.70685436342706</v>
      </c>
      <c r="M15" s="9">
        <v>464.70566724296106</v>
      </c>
      <c r="N15" s="10">
        <v>408.94098717380575</v>
      </c>
    </row>
    <row r="16" spans="1:14">
      <c r="A16" s="16">
        <v>2000</v>
      </c>
      <c r="B16" s="8"/>
      <c r="C16" s="9">
        <v>440.27694150010217</v>
      </c>
      <c r="D16" s="9">
        <v>338.84045820290606</v>
      </c>
      <c r="E16" s="9">
        <v>278.80408237072521</v>
      </c>
      <c r="F16" s="9">
        <v>233.56812000607508</v>
      </c>
      <c r="G16" s="10">
        <v>205.53994560534613</v>
      </c>
      <c r="H16" s="16">
        <v>4600</v>
      </c>
      <c r="I16" s="8"/>
      <c r="J16" s="9">
        <v>912.84086772086323</v>
      </c>
      <c r="K16" s="9">
        <v>695.98964945704779</v>
      </c>
      <c r="L16" s="9">
        <v>560.46107666387149</v>
      </c>
      <c r="M16" s="9">
        <v>469.52626697515836</v>
      </c>
      <c r="N16" s="10">
        <v>413.1831149381394</v>
      </c>
    </row>
    <row r="17" spans="1:14">
      <c r="A17" s="16">
        <v>2100</v>
      </c>
      <c r="B17" s="8"/>
      <c r="C17" s="9">
        <v>462.0721006479543</v>
      </c>
      <c r="D17" s="9">
        <v>355.46267573798241</v>
      </c>
      <c r="E17" s="9">
        <v>291.99376381792092</v>
      </c>
      <c r="F17" s="9">
        <v>244.61777563846326</v>
      </c>
      <c r="G17" s="10">
        <v>215.26364256184772</v>
      </c>
      <c r="H17" s="16">
        <v>4700</v>
      </c>
      <c r="I17" s="8"/>
      <c r="J17" s="9">
        <v>922.82353891019659</v>
      </c>
      <c r="K17" s="9">
        <v>703.37886897971453</v>
      </c>
      <c r="L17" s="9">
        <v>566.21529896431593</v>
      </c>
      <c r="M17" s="9">
        <v>474.34686670735573</v>
      </c>
      <c r="N17" s="10">
        <v>417.42524270247304</v>
      </c>
    </row>
    <row r="18" spans="1:14">
      <c r="A18" s="16">
        <v>2200</v>
      </c>
      <c r="B18" s="8"/>
      <c r="C18" s="9">
        <v>483.86725979580643</v>
      </c>
      <c r="D18" s="9">
        <v>372.08489327305875</v>
      </c>
      <c r="E18" s="9">
        <v>305.18344526511657</v>
      </c>
      <c r="F18" s="9">
        <v>255.66743127085144</v>
      </c>
      <c r="G18" s="10">
        <v>224.9873395183493</v>
      </c>
      <c r="H18" s="16">
        <v>4800</v>
      </c>
      <c r="I18" s="8"/>
      <c r="J18" s="9">
        <v>933.82213876834373</v>
      </c>
      <c r="K18" s="9">
        <v>711.58512321613784</v>
      </c>
      <c r="L18" s="9">
        <v>572.68922531632506</v>
      </c>
      <c r="M18" s="9">
        <v>479.77039850875138</v>
      </c>
      <c r="N18" s="10">
        <v>422.19795068770128</v>
      </c>
    </row>
    <row r="19" spans="1:14">
      <c r="A19" s="16">
        <v>2300</v>
      </c>
      <c r="B19" s="8"/>
      <c r="C19" s="9">
        <v>505.66241894365862</v>
      </c>
      <c r="D19" s="9">
        <v>388.7071108081351</v>
      </c>
      <c r="E19" s="9">
        <v>318.37312671231223</v>
      </c>
      <c r="F19" s="9">
        <v>266.71708690323959</v>
      </c>
      <c r="G19" s="10">
        <v>234.71103647485089</v>
      </c>
      <c r="H19" s="16">
        <v>4900</v>
      </c>
      <c r="I19" s="8"/>
      <c r="J19" s="9">
        <v>945.82427005134366</v>
      </c>
      <c r="K19" s="9">
        <v>720.59844199913778</v>
      </c>
      <c r="L19" s="9">
        <v>579.87407326599168</v>
      </c>
      <c r="M19" s="9">
        <v>485.78950487858464</v>
      </c>
      <c r="N19" s="10">
        <v>427.49476429315456</v>
      </c>
    </row>
    <row r="20" spans="1:14">
      <c r="A20" s="16">
        <v>2400</v>
      </c>
      <c r="B20" s="8"/>
      <c r="C20" s="9">
        <v>527.45757809151075</v>
      </c>
      <c r="D20" s="9">
        <v>405.32932834321144</v>
      </c>
      <c r="E20" s="9">
        <v>331.56280815950794</v>
      </c>
      <c r="F20" s="9">
        <v>277.76674253562777</v>
      </c>
      <c r="G20" s="10">
        <v>244.43473343135247</v>
      </c>
      <c r="H20" s="16">
        <v>5000</v>
      </c>
      <c r="I20" s="8"/>
      <c r="J20" s="9">
        <v>957.8264013343437</v>
      </c>
      <c r="K20" s="9">
        <v>729.61176078213782</v>
      </c>
      <c r="L20" s="9">
        <v>587.05892121565842</v>
      </c>
      <c r="M20" s="9">
        <v>491.80861124841789</v>
      </c>
      <c r="N20" s="10">
        <v>432.79157789860778</v>
      </c>
    </row>
    <row r="21" spans="1:14">
      <c r="A21" s="16">
        <v>2500</v>
      </c>
      <c r="B21" s="8"/>
      <c r="C21" s="9">
        <v>549.25273723936289</v>
      </c>
      <c r="D21" s="9">
        <v>421.95154587828779</v>
      </c>
      <c r="E21" s="9">
        <v>344.75248960670365</v>
      </c>
      <c r="F21" s="9">
        <v>288.81639816801595</v>
      </c>
      <c r="G21" s="10">
        <v>254.15843038785408</v>
      </c>
      <c r="H21" s="16">
        <v>5100</v>
      </c>
      <c r="I21" s="8"/>
      <c r="J21" s="9">
        <v>969.82853261734374</v>
      </c>
      <c r="K21" s="9">
        <v>738.62507956513787</v>
      </c>
      <c r="L21" s="9">
        <v>594.24376916532515</v>
      </c>
      <c r="M21" s="9">
        <v>497.82771761825114</v>
      </c>
      <c r="N21" s="10">
        <v>438.08839150406106</v>
      </c>
    </row>
    <row r="22" spans="1:14">
      <c r="A22" s="16">
        <v>2600</v>
      </c>
      <c r="B22" s="8"/>
      <c r="C22" s="9">
        <v>571.04789638721502</v>
      </c>
      <c r="D22" s="9">
        <v>438.57376341336413</v>
      </c>
      <c r="E22" s="9">
        <v>357.94217105389936</v>
      </c>
      <c r="F22" s="9">
        <v>299.86605380040413</v>
      </c>
      <c r="G22" s="10">
        <v>263.88212734435564</v>
      </c>
      <c r="H22" s="16">
        <v>5200</v>
      </c>
      <c r="I22" s="8"/>
      <c r="J22" s="9">
        <v>981.83066390034378</v>
      </c>
      <c r="K22" s="9">
        <v>747.63839834813791</v>
      </c>
      <c r="L22" s="9">
        <v>601.42861711499177</v>
      </c>
      <c r="M22" s="9">
        <v>503.8468239880844</v>
      </c>
      <c r="N22" s="10">
        <v>443.38520510951435</v>
      </c>
    </row>
    <row r="23" spans="1:14">
      <c r="A23" s="16">
        <v>2700</v>
      </c>
      <c r="B23" s="8"/>
      <c r="C23" s="9">
        <v>592.84305553506715</v>
      </c>
      <c r="D23" s="9">
        <v>455.19598094844048</v>
      </c>
      <c r="E23" s="9">
        <v>371.13185250109501</v>
      </c>
      <c r="F23" s="9">
        <v>310.91570943279231</v>
      </c>
      <c r="G23" s="10">
        <v>273.60582430085731</v>
      </c>
      <c r="H23" s="16">
        <v>5300</v>
      </c>
      <c r="I23" s="8"/>
      <c r="J23" s="9">
        <v>993.83279518334382</v>
      </c>
      <c r="K23" s="9">
        <v>756.65171713113784</v>
      </c>
      <c r="L23" s="9">
        <v>608.6134650646585</v>
      </c>
      <c r="M23" s="9">
        <v>509.86593035791765</v>
      </c>
      <c r="N23" s="10">
        <v>448.68201871496763</v>
      </c>
    </row>
    <row r="24" spans="1:14">
      <c r="A24" s="16">
        <v>2800</v>
      </c>
      <c r="B24" s="8"/>
      <c r="C24" s="9">
        <v>614.63821468291928</v>
      </c>
      <c r="D24" s="9">
        <v>471.81819848351682</v>
      </c>
      <c r="E24" s="9">
        <v>384.32153394829066</v>
      </c>
      <c r="F24" s="9">
        <v>321.96536506518049</v>
      </c>
      <c r="G24" s="10">
        <v>283.32952125735886</v>
      </c>
      <c r="H24" s="16">
        <v>5400</v>
      </c>
      <c r="I24" s="8"/>
      <c r="J24" s="9">
        <v>1005.8349264663437</v>
      </c>
      <c r="K24" s="9">
        <v>765.66503591413789</v>
      </c>
      <c r="L24" s="9">
        <v>615.79831301432512</v>
      </c>
      <c r="M24" s="9">
        <v>515.88503672775084</v>
      </c>
      <c r="N24" s="10">
        <v>453.97883232042079</v>
      </c>
    </row>
    <row r="25" spans="1:14">
      <c r="A25" s="16">
        <v>2900</v>
      </c>
      <c r="B25" s="8"/>
      <c r="C25" s="9">
        <v>636.43337383077142</v>
      </c>
      <c r="D25" s="9">
        <v>488.44041601859317</v>
      </c>
      <c r="E25" s="9">
        <v>397.51121539548632</v>
      </c>
      <c r="F25" s="9">
        <v>333.01502069756867</v>
      </c>
      <c r="G25" s="10">
        <v>293.05321821386048</v>
      </c>
      <c r="H25" s="16">
        <v>5500</v>
      </c>
      <c r="I25" s="8"/>
      <c r="J25" s="9">
        <v>1017.8370577493438</v>
      </c>
      <c r="K25" s="9">
        <v>774.67835469713793</v>
      </c>
      <c r="L25" s="9">
        <v>622.98316096399185</v>
      </c>
      <c r="M25" s="9">
        <v>521.9041430975841</v>
      </c>
      <c r="N25" s="10">
        <v>459.27564592587407</v>
      </c>
    </row>
    <row r="26" spans="1:14">
      <c r="A26" s="16">
        <v>3000</v>
      </c>
      <c r="B26" s="8"/>
      <c r="C26" s="9">
        <v>658.22853297862366</v>
      </c>
      <c r="D26" s="9">
        <v>505.06263355366951</v>
      </c>
      <c r="E26" s="9">
        <v>410.70089684268203</v>
      </c>
      <c r="F26" s="9">
        <v>344.06467632995685</v>
      </c>
      <c r="G26" s="10">
        <v>302.77691517036209</v>
      </c>
      <c r="H26" s="16">
        <v>5600</v>
      </c>
      <c r="I26" s="8"/>
      <c r="J26" s="9">
        <v>1029.8391890323437</v>
      </c>
      <c r="K26" s="9">
        <v>783.69167348013798</v>
      </c>
      <c r="L26" s="9">
        <v>630.16800891365847</v>
      </c>
      <c r="M26" s="9">
        <v>527.92324946741735</v>
      </c>
      <c r="N26" s="10">
        <v>464.57245953132735</v>
      </c>
    </row>
    <row r="27" spans="1:14">
      <c r="A27" s="16">
        <v>3100</v>
      </c>
      <c r="B27" s="8"/>
      <c r="C27" s="9">
        <v>680.02369212647568</v>
      </c>
      <c r="D27" s="9">
        <v>521.68485108874586</v>
      </c>
      <c r="E27" s="9">
        <v>423.89057828987779</v>
      </c>
      <c r="F27" s="9">
        <v>355.11433196234503</v>
      </c>
      <c r="G27" s="10">
        <v>312.5006121268637</v>
      </c>
      <c r="H27" s="16">
        <v>5700</v>
      </c>
      <c r="I27" s="8"/>
      <c r="J27" s="9">
        <v>1036.8373914639742</v>
      </c>
      <c r="K27" s="9">
        <v>788.82667220527378</v>
      </c>
      <c r="L27" s="9">
        <v>634.13413291134555</v>
      </c>
      <c r="M27" s="9">
        <v>531.24586984647976</v>
      </c>
      <c r="N27" s="10">
        <v>467.49636546490223</v>
      </c>
    </row>
    <row r="28" spans="1:14">
      <c r="A28" s="16">
        <v>3200</v>
      </c>
      <c r="B28" s="8"/>
      <c r="C28" s="9">
        <v>701.81885127432793</v>
      </c>
      <c r="D28" s="9">
        <v>538.30706862382226</v>
      </c>
      <c r="E28" s="9">
        <v>437.08025973707345</v>
      </c>
      <c r="F28" s="9">
        <v>366.16398759473316</v>
      </c>
      <c r="G28" s="10">
        <v>322.22430908336531</v>
      </c>
      <c r="H28" s="16">
        <v>5800</v>
      </c>
      <c r="I28" s="8"/>
      <c r="J28" s="9">
        <v>1043.0697346689742</v>
      </c>
      <c r="K28" s="9">
        <v>793.36808791027374</v>
      </c>
      <c r="L28" s="9">
        <v>637.6076261163455</v>
      </c>
      <c r="M28" s="9">
        <v>534.15578877896849</v>
      </c>
      <c r="N28" s="10">
        <v>470.05709412549231</v>
      </c>
    </row>
    <row r="29" spans="1:14">
      <c r="A29" s="16">
        <v>3300</v>
      </c>
      <c r="B29" s="8"/>
      <c r="C29" s="9">
        <v>723.61401042218006</v>
      </c>
      <c r="D29" s="9">
        <v>554.92928615889855</v>
      </c>
      <c r="E29" s="9">
        <v>450.2699411842691</v>
      </c>
      <c r="F29" s="9">
        <v>377.21364322712134</v>
      </c>
      <c r="G29" s="10">
        <v>331.94800603986687</v>
      </c>
      <c r="H29" s="16">
        <v>5900</v>
      </c>
      <c r="I29" s="8"/>
      <c r="J29" s="9">
        <v>1049.3020778739742</v>
      </c>
      <c r="K29" s="9">
        <v>797.90950361527382</v>
      </c>
      <c r="L29" s="9">
        <v>641.08111932134557</v>
      </c>
      <c r="M29" s="9">
        <v>537.06570771145721</v>
      </c>
      <c r="N29" s="10">
        <v>472.61782278608234</v>
      </c>
    </row>
    <row r="30" spans="1:14">
      <c r="A30" s="16">
        <v>3400</v>
      </c>
      <c r="B30" s="8"/>
      <c r="C30" s="9">
        <v>745.40916957003219</v>
      </c>
      <c r="D30" s="9">
        <v>571.55150369397484</v>
      </c>
      <c r="E30" s="9">
        <v>463.45962263146475</v>
      </c>
      <c r="F30" s="9">
        <v>388.26329885950952</v>
      </c>
      <c r="G30" s="10">
        <v>341.67170299636848</v>
      </c>
      <c r="H30" s="16">
        <v>6000</v>
      </c>
      <c r="I30" s="8"/>
      <c r="J30" s="9">
        <v>1055.5344210789742</v>
      </c>
      <c r="K30" s="9">
        <v>802.45091932027378</v>
      </c>
      <c r="L30" s="9">
        <v>644.55461252634564</v>
      </c>
      <c r="M30" s="9">
        <v>539.97562664394604</v>
      </c>
      <c r="N30" s="10">
        <v>475.17855144667249</v>
      </c>
    </row>
    <row r="31" spans="1:14">
      <c r="A31" s="16">
        <v>3500</v>
      </c>
      <c r="B31" s="8"/>
      <c r="C31" s="9">
        <v>767.20432871788432</v>
      </c>
      <c r="D31" s="9">
        <v>588.17372122905124</v>
      </c>
      <c r="E31" s="9">
        <v>476.64930407866046</v>
      </c>
      <c r="F31" s="9">
        <v>399.3129544918977</v>
      </c>
      <c r="G31" s="10">
        <v>351.39539995287009</v>
      </c>
      <c r="H31" s="16">
        <v>6100</v>
      </c>
      <c r="I31" s="8"/>
      <c r="J31" s="9">
        <v>1061.7667642839742</v>
      </c>
      <c r="K31" s="9">
        <v>806.99233502527375</v>
      </c>
      <c r="L31" s="9">
        <v>648.02810573134559</v>
      </c>
      <c r="M31" s="9">
        <v>542.88554557643477</v>
      </c>
      <c r="N31" s="10">
        <v>477.73928010726263</v>
      </c>
    </row>
    <row r="32" spans="1:14" ht="15.75" thickBot="1"/>
    <row r="33" spans="1:14" ht="15.75" thickBot="1">
      <c r="A33" s="1" t="s">
        <v>0</v>
      </c>
      <c r="B33" s="2"/>
    </row>
    <row r="34" spans="1:14" ht="19.5">
      <c r="A34" s="49" t="s">
        <v>15</v>
      </c>
      <c r="B34" s="50"/>
      <c r="C34" s="50"/>
      <c r="D34" s="50"/>
      <c r="E34" s="50"/>
      <c r="F34" s="50"/>
      <c r="G34" s="51"/>
    </row>
    <row r="35" spans="1:14" ht="19.5">
      <c r="A35" s="52" t="s">
        <v>1</v>
      </c>
      <c r="B35" s="53"/>
      <c r="C35" s="53"/>
      <c r="D35" s="53"/>
      <c r="E35" s="53"/>
      <c r="F35" s="53"/>
      <c r="G35" s="54"/>
    </row>
    <row r="36" spans="1:14" ht="16.5" thickBot="1">
      <c r="A36" s="55" t="s">
        <v>2</v>
      </c>
      <c r="B36" s="56"/>
      <c r="C36" s="56"/>
      <c r="D36" s="56"/>
      <c r="E36" s="56"/>
      <c r="F36" s="56"/>
      <c r="G36" s="57"/>
    </row>
    <row r="37" spans="1:14" ht="57.75" thickBot="1">
      <c r="A37" s="18" t="s">
        <v>3</v>
      </c>
      <c r="B37" s="14"/>
      <c r="C37" s="19" t="s">
        <v>4</v>
      </c>
      <c r="D37" s="20" t="s">
        <v>5</v>
      </c>
      <c r="E37" s="20" t="s">
        <v>6</v>
      </c>
      <c r="F37" s="20" t="s">
        <v>7</v>
      </c>
      <c r="G37" s="21" t="s">
        <v>8</v>
      </c>
      <c r="H37" s="15" t="s">
        <v>3</v>
      </c>
      <c r="I37" s="4"/>
      <c r="J37" s="5" t="s">
        <v>4</v>
      </c>
      <c r="K37" s="6" t="s">
        <v>5</v>
      </c>
      <c r="L37" s="6" t="s">
        <v>6</v>
      </c>
      <c r="M37" s="6" t="s">
        <v>7</v>
      </c>
      <c r="N37" s="7" t="s">
        <v>8</v>
      </c>
    </row>
    <row r="38" spans="1:14">
      <c r="A38" s="16">
        <v>6200</v>
      </c>
      <c r="B38" s="8"/>
      <c r="C38" s="9">
        <v>1067.9991074889742</v>
      </c>
      <c r="D38" s="9">
        <v>811.53375073027382</v>
      </c>
      <c r="E38" s="9">
        <v>651.50159893634554</v>
      </c>
      <c r="F38" s="9">
        <v>545.79546450892349</v>
      </c>
      <c r="G38" s="10">
        <v>480.30000876785272</v>
      </c>
      <c r="H38" s="16">
        <v>8800</v>
      </c>
      <c r="I38" s="8"/>
      <c r="J38" s="9">
        <v>1351.0874012544714</v>
      </c>
      <c r="K38" s="9">
        <v>1020.915126795355</v>
      </c>
      <c r="L38" s="9">
        <v>815.10973583841826</v>
      </c>
      <c r="M38" s="9">
        <v>682.85818119863495</v>
      </c>
      <c r="N38" s="10">
        <v>600.91519945479877</v>
      </c>
    </row>
    <row r="39" spans="1:14">
      <c r="A39" s="16">
        <v>6300</v>
      </c>
      <c r="B39" s="8"/>
      <c r="C39" s="9">
        <v>1074.2314506939742</v>
      </c>
      <c r="D39" s="9">
        <v>816.07516643527379</v>
      </c>
      <c r="E39" s="9">
        <v>654.97509214134561</v>
      </c>
      <c r="F39" s="9">
        <v>548.70538344141232</v>
      </c>
      <c r="G39" s="10">
        <v>482.86073742844286</v>
      </c>
      <c r="H39" s="16">
        <v>8900</v>
      </c>
      <c r="I39" s="8"/>
      <c r="J39" s="9">
        <v>1359.9003648594714</v>
      </c>
      <c r="K39" s="9">
        <v>1027.218292900355</v>
      </c>
      <c r="L39" s="9">
        <v>819.85563444341824</v>
      </c>
      <c r="M39" s="9">
        <v>686.83405775497363</v>
      </c>
      <c r="N39" s="10">
        <v>604.41397082437686</v>
      </c>
    </row>
    <row r="40" spans="1:14">
      <c r="A40" s="16">
        <v>6400</v>
      </c>
      <c r="B40" s="8"/>
      <c r="C40" s="9">
        <v>1080.4637938989742</v>
      </c>
      <c r="D40" s="9">
        <v>820.61658214027375</v>
      </c>
      <c r="E40" s="9">
        <v>658.44858534634557</v>
      </c>
      <c r="F40" s="9">
        <v>551.61530237390105</v>
      </c>
      <c r="G40" s="10">
        <v>485.42146608903289</v>
      </c>
      <c r="H40" s="16">
        <v>9000</v>
      </c>
      <c r="I40" s="8"/>
      <c r="J40" s="9">
        <v>1368.7133284644713</v>
      </c>
      <c r="K40" s="9">
        <v>1033.5214590053552</v>
      </c>
      <c r="L40" s="9">
        <v>824.60153304841833</v>
      </c>
      <c r="M40" s="9">
        <v>690.80993431131242</v>
      </c>
      <c r="N40" s="10">
        <v>607.91274219395495</v>
      </c>
    </row>
    <row r="41" spans="1:14">
      <c r="A41" s="16">
        <v>6500</v>
      </c>
      <c r="B41" s="8"/>
      <c r="C41" s="9">
        <v>1088.6972086135452</v>
      </c>
      <c r="D41" s="9">
        <v>826.70397077015355</v>
      </c>
      <c r="E41" s="9">
        <v>663.19773418083832</v>
      </c>
      <c r="F41" s="9">
        <v>555.59390180999731</v>
      </c>
      <c r="G41" s="10">
        <v>488.92263359279769</v>
      </c>
      <c r="H41" s="16">
        <v>9100</v>
      </c>
      <c r="I41" s="8"/>
      <c r="J41" s="9">
        <v>1377.5775045485707</v>
      </c>
      <c r="K41" s="9">
        <v>1040.2159671161714</v>
      </c>
      <c r="L41" s="9">
        <v>829.93199727555304</v>
      </c>
      <c r="M41" s="9">
        <v>695.27553071759462</v>
      </c>
      <c r="N41" s="10">
        <v>611.84246703148335</v>
      </c>
    </row>
    <row r="42" spans="1:14">
      <c r="A42" s="16">
        <v>6600</v>
      </c>
      <c r="B42" s="8"/>
      <c r="C42" s="9">
        <v>1103.5750452535453</v>
      </c>
      <c r="D42" s="9">
        <v>837.92465741015349</v>
      </c>
      <c r="E42" s="9">
        <v>672.18261082083836</v>
      </c>
      <c r="F42" s="9">
        <v>563.12098221515737</v>
      </c>
      <c r="G42" s="10">
        <v>495.54646434933852</v>
      </c>
      <c r="H42" s="16">
        <v>9200</v>
      </c>
      <c r="I42" s="8"/>
      <c r="J42" s="9">
        <v>1386.5485110355708</v>
      </c>
      <c r="K42" s="9">
        <v>1047.7268236031714</v>
      </c>
      <c r="L42" s="9">
        <v>836.48187876255315</v>
      </c>
      <c r="M42" s="9">
        <v>700.76269393332882</v>
      </c>
      <c r="N42" s="10">
        <v>616.6711706613296</v>
      </c>
    </row>
    <row r="43" spans="1:14">
      <c r="A43" s="16">
        <v>6700</v>
      </c>
      <c r="B43" s="8"/>
      <c r="C43" s="9">
        <v>1118.4528818935453</v>
      </c>
      <c r="D43" s="9">
        <v>849.14534405015354</v>
      </c>
      <c r="E43" s="9">
        <v>681.1674874608384</v>
      </c>
      <c r="F43" s="9">
        <v>570.64806262031732</v>
      </c>
      <c r="G43" s="10">
        <v>502.1702951058794</v>
      </c>
      <c r="H43" s="16">
        <v>9300</v>
      </c>
      <c r="I43" s="8"/>
      <c r="J43" s="9">
        <v>1395.5195175225708</v>
      </c>
      <c r="K43" s="9">
        <v>1055.2376800901714</v>
      </c>
      <c r="L43" s="9">
        <v>843.03176024955314</v>
      </c>
      <c r="M43" s="9">
        <v>706.24985714906302</v>
      </c>
      <c r="N43" s="10">
        <v>621.49987429117573</v>
      </c>
    </row>
    <row r="44" spans="1:14">
      <c r="A44" s="16">
        <v>6800</v>
      </c>
      <c r="B44" s="8"/>
      <c r="C44" s="9">
        <v>1133.3307185335452</v>
      </c>
      <c r="D44" s="9">
        <v>860.36603069015348</v>
      </c>
      <c r="E44" s="9">
        <v>690.15236410083844</v>
      </c>
      <c r="F44" s="9">
        <v>578.17514302547738</v>
      </c>
      <c r="G44" s="10">
        <v>508.79412586242017</v>
      </c>
      <c r="H44" s="16">
        <v>9400</v>
      </c>
      <c r="I44" s="8"/>
      <c r="J44" s="9">
        <v>1404.4905240095709</v>
      </c>
      <c r="K44" s="9">
        <v>1062.7485365771713</v>
      </c>
      <c r="L44" s="9">
        <v>849.58164173655314</v>
      </c>
      <c r="M44" s="9">
        <v>711.73702036479733</v>
      </c>
      <c r="N44" s="10">
        <v>626.32857792102186</v>
      </c>
    </row>
    <row r="45" spans="1:14">
      <c r="A45" s="16">
        <v>6900</v>
      </c>
      <c r="B45" s="8"/>
      <c r="C45" s="9">
        <v>1148.2085551735452</v>
      </c>
      <c r="D45" s="9">
        <v>871.58671733015353</v>
      </c>
      <c r="E45" s="9">
        <v>699.13724074083825</v>
      </c>
      <c r="F45" s="9">
        <v>585.70222343063733</v>
      </c>
      <c r="G45" s="10">
        <v>515.41795661896094</v>
      </c>
      <c r="H45" s="16">
        <v>9500</v>
      </c>
      <c r="I45" s="8"/>
      <c r="J45" s="9">
        <v>1413.4615304965707</v>
      </c>
      <c r="K45" s="9">
        <v>1070.2593930641713</v>
      </c>
      <c r="L45" s="9">
        <v>856.13152322355313</v>
      </c>
      <c r="M45" s="9">
        <v>717.22418358053153</v>
      </c>
      <c r="N45" s="10">
        <v>631.15728155086799</v>
      </c>
    </row>
    <row r="46" spans="1:14">
      <c r="A46" s="16">
        <v>7000</v>
      </c>
      <c r="B46" s="8"/>
      <c r="C46" s="9">
        <v>1163.0863918135453</v>
      </c>
      <c r="D46" s="9">
        <v>882.80740397015359</v>
      </c>
      <c r="E46" s="9">
        <v>708.12211738083829</v>
      </c>
      <c r="F46" s="9">
        <v>593.2293038357974</v>
      </c>
      <c r="G46" s="10">
        <v>522.04178737550171</v>
      </c>
      <c r="H46" s="16">
        <v>9600</v>
      </c>
      <c r="I46" s="8"/>
      <c r="J46" s="9">
        <v>1422.4325369835708</v>
      </c>
      <c r="K46" s="9">
        <v>1077.7702495511714</v>
      </c>
      <c r="L46" s="9">
        <v>862.68140471055312</v>
      </c>
      <c r="M46" s="9">
        <v>722.71134679626573</v>
      </c>
      <c r="N46" s="10">
        <v>635.98598518071412</v>
      </c>
    </row>
    <row r="47" spans="1:14">
      <c r="A47" s="16">
        <v>7100</v>
      </c>
      <c r="B47" s="8"/>
      <c r="C47" s="9">
        <v>1177.9642284535453</v>
      </c>
      <c r="D47" s="9">
        <v>894.02809061015353</v>
      </c>
      <c r="E47" s="9">
        <v>717.10699402083833</v>
      </c>
      <c r="F47" s="9">
        <v>600.75638424095735</v>
      </c>
      <c r="G47" s="10">
        <v>528.6656181320426</v>
      </c>
      <c r="H47" s="16">
        <v>9700</v>
      </c>
      <c r="I47" s="8"/>
      <c r="J47" s="9">
        <v>1431.4035434705709</v>
      </c>
      <c r="K47" s="9">
        <v>1085.2811060381714</v>
      </c>
      <c r="L47" s="9">
        <v>869.23128619755312</v>
      </c>
      <c r="M47" s="9">
        <v>728.19851001200004</v>
      </c>
      <c r="N47" s="10">
        <v>640.81468881056026</v>
      </c>
    </row>
    <row r="48" spans="1:14">
      <c r="A48" s="16">
        <v>7200</v>
      </c>
      <c r="B48" s="8"/>
      <c r="C48" s="9">
        <v>1192.8420650935452</v>
      </c>
      <c r="D48" s="9">
        <v>905.24877725015358</v>
      </c>
      <c r="E48" s="9">
        <v>726.09187066083825</v>
      </c>
      <c r="F48" s="9">
        <v>608.28346464611741</v>
      </c>
      <c r="G48" s="10">
        <v>535.28944888858337</v>
      </c>
      <c r="H48" s="16">
        <v>9800</v>
      </c>
      <c r="I48" s="8"/>
      <c r="J48" s="9">
        <v>1440.3745499575709</v>
      </c>
      <c r="K48" s="9">
        <v>1092.7919625251714</v>
      </c>
      <c r="L48" s="9">
        <v>875.78116768455322</v>
      </c>
      <c r="M48" s="9">
        <v>733.68567322773424</v>
      </c>
      <c r="N48" s="10">
        <v>645.64339244040639</v>
      </c>
    </row>
    <row r="49" spans="1:14">
      <c r="A49" s="16">
        <v>7300</v>
      </c>
      <c r="B49" s="8"/>
      <c r="C49" s="9">
        <v>1207.7199017335452</v>
      </c>
      <c r="D49" s="9">
        <v>916.46946389015352</v>
      </c>
      <c r="E49" s="9">
        <v>735.07674730083829</v>
      </c>
      <c r="F49" s="9">
        <v>615.81054505127736</v>
      </c>
      <c r="G49" s="10">
        <v>541.91327964512413</v>
      </c>
      <c r="H49" s="16">
        <v>9900</v>
      </c>
      <c r="I49" s="8"/>
      <c r="J49" s="9">
        <v>1449.3455564445708</v>
      </c>
      <c r="K49" s="9">
        <v>1100.3028190121713</v>
      </c>
      <c r="L49" s="9">
        <v>882.3310491715531</v>
      </c>
      <c r="M49" s="9">
        <v>739.17283644346844</v>
      </c>
      <c r="N49" s="10">
        <v>650.47209607025252</v>
      </c>
    </row>
    <row r="50" spans="1:14">
      <c r="A50" s="16">
        <v>7400</v>
      </c>
      <c r="B50" s="8"/>
      <c r="C50" s="9">
        <v>1219.586690381685</v>
      </c>
      <c r="D50" s="9">
        <v>925.30659146905202</v>
      </c>
      <c r="E50" s="9">
        <v>742.02848889867255</v>
      </c>
      <c r="F50" s="9">
        <v>621.63436657486295</v>
      </c>
      <c r="G50" s="10">
        <v>547.0382425858794</v>
      </c>
      <c r="H50" s="16">
        <v>10000</v>
      </c>
      <c r="I50" s="8"/>
      <c r="J50" s="9">
        <v>1459.8103089013753</v>
      </c>
      <c r="K50" s="9">
        <v>1107.8218294081739</v>
      </c>
      <c r="L50" s="9">
        <v>888.02828013211195</v>
      </c>
      <c r="M50" s="9">
        <v>743.94569168067687</v>
      </c>
      <c r="N50" s="10">
        <v>654.67220867899573</v>
      </c>
    </row>
    <row r="51" spans="1:14">
      <c r="A51" s="16">
        <v>7500</v>
      </c>
      <c r="B51" s="8"/>
      <c r="C51" s="9">
        <v>1229.4094880816849</v>
      </c>
      <c r="D51" s="9">
        <v>932.52568666905199</v>
      </c>
      <c r="E51" s="9">
        <v>747.60007659867256</v>
      </c>
      <c r="F51" s="9">
        <v>626.30196417053799</v>
      </c>
      <c r="G51" s="10">
        <v>551.14572847007344</v>
      </c>
      <c r="H51" s="16">
        <v>10100</v>
      </c>
      <c r="I51" s="8"/>
      <c r="J51" s="9">
        <v>1470.9517129343751</v>
      </c>
      <c r="K51" s="9">
        <v>1115.344533441174</v>
      </c>
      <c r="L51" s="9">
        <v>893.339269165112</v>
      </c>
      <c r="M51" s="9">
        <v>748.39497274307257</v>
      </c>
      <c r="N51" s="10">
        <v>658.58757601390391</v>
      </c>
    </row>
    <row r="52" spans="1:14">
      <c r="A52" s="16">
        <v>7600</v>
      </c>
      <c r="B52" s="8"/>
      <c r="C52" s="9">
        <v>1239.2322857816851</v>
      </c>
      <c r="D52" s="9">
        <v>939.74478186905196</v>
      </c>
      <c r="E52" s="9">
        <v>753.17166429867257</v>
      </c>
      <c r="F52" s="9">
        <v>630.96956176621291</v>
      </c>
      <c r="G52" s="10">
        <v>555.25321435426747</v>
      </c>
      <c r="H52" s="16">
        <v>10200</v>
      </c>
      <c r="I52" s="8"/>
      <c r="J52" s="9">
        <v>1482.0931169673752</v>
      </c>
      <c r="K52" s="9">
        <v>1122.8672374741741</v>
      </c>
      <c r="L52" s="9">
        <v>898.65025819811194</v>
      </c>
      <c r="M52" s="9">
        <v>752.84425380546838</v>
      </c>
      <c r="N52" s="10">
        <v>662.50294334881221</v>
      </c>
    </row>
    <row r="53" spans="1:14">
      <c r="A53" s="16">
        <v>7700</v>
      </c>
      <c r="B53" s="8"/>
      <c r="C53" s="9">
        <v>1249.055083481685</v>
      </c>
      <c r="D53" s="9">
        <v>946.96387706905205</v>
      </c>
      <c r="E53" s="9">
        <v>758.74325199867258</v>
      </c>
      <c r="F53" s="9">
        <v>635.63715936188794</v>
      </c>
      <c r="G53" s="10">
        <v>559.36070023846139</v>
      </c>
      <c r="H53" s="16">
        <v>10300</v>
      </c>
      <c r="I53" s="8"/>
      <c r="J53" s="9">
        <v>1493.2345210003753</v>
      </c>
      <c r="K53" s="9">
        <v>1130.3899415071742</v>
      </c>
      <c r="L53" s="9">
        <v>903.96124723111188</v>
      </c>
      <c r="M53" s="9">
        <v>757.2935348678642</v>
      </c>
      <c r="N53" s="10">
        <v>666.41831068372039</v>
      </c>
    </row>
    <row r="54" spans="1:14">
      <c r="A54" s="16">
        <v>7800</v>
      </c>
      <c r="B54" s="8"/>
      <c r="C54" s="9">
        <v>1258.8778811816849</v>
      </c>
      <c r="D54" s="9">
        <v>954.18297226905202</v>
      </c>
      <c r="E54" s="9">
        <v>764.31483969867259</v>
      </c>
      <c r="F54" s="9">
        <v>640.30475695756297</v>
      </c>
      <c r="G54" s="10">
        <v>563.46818612265542</v>
      </c>
      <c r="H54" s="16">
        <v>10400</v>
      </c>
      <c r="I54" s="8"/>
      <c r="J54" s="9">
        <v>1504.3759250333751</v>
      </c>
      <c r="K54" s="9">
        <v>1137.9126455401743</v>
      </c>
      <c r="L54" s="9">
        <v>909.27223626411183</v>
      </c>
      <c r="M54" s="9">
        <v>761.74281593025989</v>
      </c>
      <c r="N54" s="10">
        <v>670.33367801862869</v>
      </c>
    </row>
    <row r="55" spans="1:14">
      <c r="A55" s="16">
        <v>7900</v>
      </c>
      <c r="B55" s="8"/>
      <c r="C55" s="9">
        <v>1268.700678881685</v>
      </c>
      <c r="D55" s="9">
        <v>961.40206746905199</v>
      </c>
      <c r="E55" s="9">
        <v>769.88642739867259</v>
      </c>
      <c r="F55" s="9">
        <v>644.97235455323801</v>
      </c>
      <c r="G55" s="10">
        <v>567.57567200684957</v>
      </c>
      <c r="H55" s="16">
        <v>10500</v>
      </c>
      <c r="I55" s="8"/>
      <c r="J55" s="9">
        <v>1515.5173290663752</v>
      </c>
      <c r="K55" s="9">
        <v>1145.4353495731741</v>
      </c>
      <c r="L55" s="9">
        <v>914.58322529711188</v>
      </c>
      <c r="M55" s="9">
        <v>766.19209699265571</v>
      </c>
      <c r="N55" s="10">
        <v>674.24904535353699</v>
      </c>
    </row>
    <row r="56" spans="1:14">
      <c r="A56" s="16">
        <v>8000</v>
      </c>
      <c r="B56" s="8"/>
      <c r="C56" s="9">
        <v>1278.5234765816849</v>
      </c>
      <c r="D56" s="9">
        <v>968.62116266905196</v>
      </c>
      <c r="E56" s="9">
        <v>775.45801509867272</v>
      </c>
      <c r="F56" s="9">
        <v>649.63995214891304</v>
      </c>
      <c r="G56" s="10">
        <v>571.68315789104361</v>
      </c>
      <c r="H56" s="16">
        <v>10600</v>
      </c>
      <c r="I56" s="8"/>
      <c r="J56" s="9">
        <v>1526.6587330993752</v>
      </c>
      <c r="K56" s="9">
        <v>1152.9580536061742</v>
      </c>
      <c r="L56" s="9">
        <v>919.89421433011194</v>
      </c>
      <c r="M56" s="9">
        <v>770.6413780550514</v>
      </c>
      <c r="N56" s="10">
        <v>678.16441268844528</v>
      </c>
    </row>
    <row r="57" spans="1:14">
      <c r="A57" s="16">
        <v>8100</v>
      </c>
      <c r="B57" s="8"/>
      <c r="C57" s="9">
        <v>1288.3462742816851</v>
      </c>
      <c r="D57" s="9">
        <v>975.84025786905192</v>
      </c>
      <c r="E57" s="9">
        <v>781.02960279867261</v>
      </c>
      <c r="F57" s="9">
        <v>654.30754974458807</v>
      </c>
      <c r="G57" s="10">
        <v>575.79064377523753</v>
      </c>
      <c r="H57" s="16">
        <v>10700</v>
      </c>
      <c r="I57" s="8"/>
      <c r="J57" s="9">
        <v>1537.8001371323751</v>
      </c>
      <c r="K57" s="9">
        <v>1160.4807576391743</v>
      </c>
      <c r="L57" s="9">
        <v>925.20520336311188</v>
      </c>
      <c r="M57" s="9">
        <v>775.09065911744722</v>
      </c>
      <c r="N57" s="10">
        <v>682.07978002335358</v>
      </c>
    </row>
    <row r="58" spans="1:14">
      <c r="A58" s="16">
        <v>8200</v>
      </c>
      <c r="B58" s="8"/>
      <c r="C58" s="9">
        <v>1298.169071981685</v>
      </c>
      <c r="D58" s="9">
        <v>983.05935306905189</v>
      </c>
      <c r="E58" s="9">
        <v>786.60119049867274</v>
      </c>
      <c r="F58" s="9">
        <v>658.97514734026299</v>
      </c>
      <c r="G58" s="10">
        <v>579.89812965943156</v>
      </c>
      <c r="H58" s="16">
        <v>10800</v>
      </c>
      <c r="I58" s="8"/>
      <c r="J58" s="9">
        <v>1548.6028545801144</v>
      </c>
      <c r="K58" s="9">
        <v>1167.7994450521005</v>
      </c>
      <c r="L58" s="9">
        <v>930.39326682820479</v>
      </c>
      <c r="M58" s="9">
        <v>779.4369592853285</v>
      </c>
      <c r="N58" s="10">
        <v>685.90452417108918</v>
      </c>
    </row>
    <row r="59" spans="1:14">
      <c r="A59" s="16">
        <v>8300</v>
      </c>
      <c r="B59" s="8"/>
      <c r="C59" s="9">
        <v>1307.0225832294714</v>
      </c>
      <c r="D59" s="9">
        <v>989.39929627035497</v>
      </c>
      <c r="E59" s="9">
        <v>791.38024281341836</v>
      </c>
      <c r="F59" s="9">
        <v>662.97879841694123</v>
      </c>
      <c r="G59" s="10">
        <v>583.42134260690841</v>
      </c>
      <c r="H59" s="16">
        <v>10900</v>
      </c>
      <c r="I59" s="8"/>
      <c r="J59" s="9">
        <v>1553.2845411566843</v>
      </c>
      <c r="K59" s="9">
        <v>1171.4309712840202</v>
      </c>
      <c r="L59" s="9">
        <v>933.35971529949359</v>
      </c>
      <c r="M59" s="9">
        <v>781.92210149215055</v>
      </c>
      <c r="N59" s="10">
        <v>688.09144931309265</v>
      </c>
    </row>
    <row r="60" spans="1:14">
      <c r="A60" s="16">
        <v>8400</v>
      </c>
      <c r="B60" s="8"/>
      <c r="C60" s="9">
        <v>1315.8355468344714</v>
      </c>
      <c r="D60" s="9">
        <v>995.70246237535491</v>
      </c>
      <c r="E60" s="9">
        <v>796.12614141841834</v>
      </c>
      <c r="F60" s="9">
        <v>666.95467497327991</v>
      </c>
      <c r="G60" s="10">
        <v>586.92011397648639</v>
      </c>
      <c r="H60" s="16">
        <v>11000</v>
      </c>
      <c r="I60" s="8"/>
      <c r="J60" s="9">
        <v>1557.9662277332543</v>
      </c>
      <c r="K60" s="9">
        <v>1175.0624975159401</v>
      </c>
      <c r="L60" s="9">
        <v>936.32616377078216</v>
      </c>
      <c r="M60" s="9">
        <v>784.40724369897271</v>
      </c>
      <c r="N60" s="10">
        <v>690.27837445509613</v>
      </c>
    </row>
    <row r="61" spans="1:14">
      <c r="A61" s="16">
        <v>8500</v>
      </c>
      <c r="B61" s="8"/>
      <c r="C61" s="9">
        <v>1324.6485104394715</v>
      </c>
      <c r="D61" s="9">
        <v>1002.005628480355</v>
      </c>
      <c r="E61" s="9">
        <v>800.87204002341832</v>
      </c>
      <c r="F61" s="9">
        <v>670.9305515296187</v>
      </c>
      <c r="G61" s="10">
        <v>590.41888534606449</v>
      </c>
      <c r="H61" s="16">
        <v>11100</v>
      </c>
      <c r="I61" s="8"/>
      <c r="J61" s="9">
        <v>1562.6479143098243</v>
      </c>
      <c r="K61" s="9">
        <v>1178.6940237478598</v>
      </c>
      <c r="L61" s="9">
        <v>939.29261224207096</v>
      </c>
      <c r="M61" s="9">
        <v>786.89238590579487</v>
      </c>
      <c r="N61" s="10">
        <v>692.4652995970996</v>
      </c>
    </row>
    <row r="62" spans="1:14">
      <c r="A62" s="16">
        <v>8600</v>
      </c>
      <c r="B62" s="8"/>
      <c r="C62" s="9">
        <v>1333.4614740444713</v>
      </c>
      <c r="D62" s="9">
        <v>1008.308794585355</v>
      </c>
      <c r="E62" s="9">
        <v>805.61793862841819</v>
      </c>
      <c r="F62" s="9">
        <v>674.90642808595749</v>
      </c>
      <c r="G62" s="10">
        <v>593.91765671564258</v>
      </c>
      <c r="H62" s="16">
        <v>11200</v>
      </c>
      <c r="I62" s="8"/>
      <c r="J62" s="9">
        <v>1567.3296008863942</v>
      </c>
      <c r="K62" s="9">
        <v>1182.3255499797795</v>
      </c>
      <c r="L62" s="9">
        <v>942.25906071335976</v>
      </c>
      <c r="M62" s="9">
        <v>789.37752811261703</v>
      </c>
      <c r="N62" s="10">
        <v>694.65222473910308</v>
      </c>
    </row>
    <row r="63" spans="1:14">
      <c r="A63" s="16">
        <v>8700</v>
      </c>
      <c r="B63" s="8"/>
      <c r="C63" s="9">
        <v>1342.2744376494713</v>
      </c>
      <c r="D63" s="9">
        <v>1014.611960690355</v>
      </c>
      <c r="E63" s="9">
        <v>810.36383723341828</v>
      </c>
      <c r="F63" s="9">
        <v>678.88230464229616</v>
      </c>
      <c r="G63" s="10">
        <v>597.41642808522067</v>
      </c>
      <c r="H63" s="16">
        <v>11300</v>
      </c>
      <c r="I63" s="8"/>
      <c r="J63" s="9">
        <v>1572.0112874629642</v>
      </c>
      <c r="K63" s="9">
        <v>1185.9570762116991</v>
      </c>
      <c r="L63" s="9">
        <v>945.22550918464844</v>
      </c>
      <c r="M63" s="9">
        <v>791.86267031943919</v>
      </c>
      <c r="N63" s="10">
        <v>696.83914988110655</v>
      </c>
    </row>
    <row r="64" spans="1:14" ht="15.75" thickBot="1"/>
    <row r="65" spans="1:14" ht="15.75" thickBot="1">
      <c r="A65" s="1" t="s">
        <v>0</v>
      </c>
      <c r="B65" s="2"/>
    </row>
    <row r="66" spans="1:14" ht="19.5">
      <c r="A66" s="49" t="s">
        <v>16</v>
      </c>
      <c r="B66" s="50"/>
      <c r="C66" s="50"/>
      <c r="D66" s="50"/>
      <c r="E66" s="50"/>
      <c r="F66" s="50"/>
      <c r="G66" s="51"/>
    </row>
    <row r="67" spans="1:14" ht="19.5">
      <c r="A67" s="52" t="s">
        <v>1</v>
      </c>
      <c r="B67" s="53"/>
      <c r="C67" s="53"/>
      <c r="D67" s="53"/>
      <c r="E67" s="53"/>
      <c r="F67" s="53"/>
      <c r="G67" s="54"/>
    </row>
    <row r="68" spans="1:14" ht="16.5" thickBot="1">
      <c r="A68" s="55" t="s">
        <v>2</v>
      </c>
      <c r="B68" s="56"/>
      <c r="C68" s="56"/>
      <c r="D68" s="56"/>
      <c r="E68" s="56"/>
      <c r="F68" s="56"/>
      <c r="G68" s="57"/>
    </row>
    <row r="69" spans="1:14" ht="57.75" thickBot="1">
      <c r="A69" s="18" t="s">
        <v>3</v>
      </c>
      <c r="B69" s="14"/>
      <c r="C69" s="19" t="s">
        <v>4</v>
      </c>
      <c r="D69" s="20" t="s">
        <v>5</v>
      </c>
      <c r="E69" s="20" t="s">
        <v>6</v>
      </c>
      <c r="F69" s="20" t="s">
        <v>7</v>
      </c>
      <c r="G69" s="21" t="s">
        <v>8</v>
      </c>
      <c r="H69" s="18" t="s">
        <v>3</v>
      </c>
      <c r="I69" s="33"/>
      <c r="J69" s="48" t="s">
        <v>4</v>
      </c>
      <c r="K69" s="6" t="s">
        <v>5</v>
      </c>
      <c r="L69" s="6" t="s">
        <v>6</v>
      </c>
      <c r="M69" s="6" t="s">
        <v>7</v>
      </c>
      <c r="N69" s="7" t="s">
        <v>8</v>
      </c>
    </row>
    <row r="70" spans="1:14">
      <c r="A70" s="16">
        <v>11400</v>
      </c>
      <c r="B70" s="8"/>
      <c r="C70" s="9">
        <v>1576.6929740395342</v>
      </c>
      <c r="D70" s="9">
        <v>1189.588602443619</v>
      </c>
      <c r="E70" s="9">
        <v>948.19195765593724</v>
      </c>
      <c r="F70" s="9">
        <v>794.34781252626135</v>
      </c>
      <c r="G70" s="10">
        <v>699.02607502311014</v>
      </c>
      <c r="H70" s="16">
        <v>14000</v>
      </c>
      <c r="I70" s="8"/>
      <c r="J70" s="9">
        <v>1749.7317859535951</v>
      </c>
      <c r="K70" s="9">
        <v>1319.2237543758731</v>
      </c>
      <c r="L70" s="9">
        <v>1050.5550976413999</v>
      </c>
      <c r="M70" s="9">
        <v>880.10253304908281</v>
      </c>
      <c r="N70" s="10">
        <v>774.49022908319284</v>
      </c>
    </row>
    <row r="71" spans="1:14">
      <c r="A71" s="16">
        <v>11500</v>
      </c>
      <c r="B71" s="8"/>
      <c r="C71" s="9">
        <v>1581.3746606161039</v>
      </c>
      <c r="D71" s="9">
        <v>1193.2201286755387</v>
      </c>
      <c r="E71" s="9">
        <v>951.15840612722604</v>
      </c>
      <c r="F71" s="9">
        <v>796.8329547330834</v>
      </c>
      <c r="G71" s="10">
        <v>701.21300016511361</v>
      </c>
      <c r="H71" s="16">
        <v>14100</v>
      </c>
      <c r="I71" s="8"/>
      <c r="J71" s="9">
        <v>1757.1002994456717</v>
      </c>
      <c r="K71" s="9">
        <v>1324.6991458407285</v>
      </c>
      <c r="L71" s="9">
        <v>1054.8428638132118</v>
      </c>
      <c r="M71" s="9">
        <v>883.69460915951822</v>
      </c>
      <c r="N71" s="10">
        <v>777.65125606037611</v>
      </c>
    </row>
    <row r="72" spans="1:14">
      <c r="A72" s="16">
        <v>11600</v>
      </c>
      <c r="B72" s="8"/>
      <c r="C72" s="9">
        <v>1586.0563471926739</v>
      </c>
      <c r="D72" s="9">
        <v>1196.8516549074584</v>
      </c>
      <c r="E72" s="9">
        <v>954.12485459851473</v>
      </c>
      <c r="F72" s="9">
        <v>799.31809693990556</v>
      </c>
      <c r="G72" s="10">
        <v>703.39992530711709</v>
      </c>
      <c r="H72" s="16">
        <v>14200</v>
      </c>
      <c r="I72" s="8"/>
      <c r="J72" s="9">
        <v>1764.4688129377482</v>
      </c>
      <c r="K72" s="9">
        <v>1330.174537305584</v>
      </c>
      <c r="L72" s="9">
        <v>1059.1306299850239</v>
      </c>
      <c r="M72" s="9">
        <v>887.28668526995375</v>
      </c>
      <c r="N72" s="10">
        <v>780.81228303755938</v>
      </c>
    </row>
    <row r="73" spans="1:14">
      <c r="A73" s="16">
        <v>11700</v>
      </c>
      <c r="B73" s="8"/>
      <c r="C73" s="9">
        <v>1590.7380337692439</v>
      </c>
      <c r="D73" s="9">
        <v>1200.4831811393781</v>
      </c>
      <c r="E73" s="9">
        <v>957.09130306980353</v>
      </c>
      <c r="F73" s="9">
        <v>801.80323914672772</v>
      </c>
      <c r="G73" s="10">
        <v>705.58685044912056</v>
      </c>
      <c r="H73" s="16">
        <v>14300</v>
      </c>
      <c r="I73" s="8"/>
      <c r="J73" s="9">
        <v>1771.8373264298245</v>
      </c>
      <c r="K73" s="9">
        <v>1335.6499287704394</v>
      </c>
      <c r="L73" s="9">
        <v>1063.4183961568358</v>
      </c>
      <c r="M73" s="9">
        <v>890.87876138038928</v>
      </c>
      <c r="N73" s="10">
        <v>783.97331001474254</v>
      </c>
    </row>
    <row r="74" spans="1:14">
      <c r="A74" s="16">
        <v>11800</v>
      </c>
      <c r="B74" s="8"/>
      <c r="C74" s="9">
        <v>1595.4197203458139</v>
      </c>
      <c r="D74" s="9">
        <v>1204.114707371298</v>
      </c>
      <c r="E74" s="9">
        <v>960.05775154109233</v>
      </c>
      <c r="F74" s="9">
        <v>804.28838135354988</v>
      </c>
      <c r="G74" s="10">
        <v>707.77377559112415</v>
      </c>
      <c r="H74" s="16">
        <v>14400</v>
      </c>
      <c r="I74" s="8"/>
      <c r="J74" s="9">
        <v>1779.2058399219011</v>
      </c>
      <c r="K74" s="9">
        <v>1341.1253202352948</v>
      </c>
      <c r="L74" s="9">
        <v>1067.7061623286477</v>
      </c>
      <c r="M74" s="9">
        <v>894.47083749082469</v>
      </c>
      <c r="N74" s="10">
        <v>787.13433699192581</v>
      </c>
    </row>
    <row r="75" spans="1:14">
      <c r="A75" s="16">
        <v>11900</v>
      </c>
      <c r="B75" s="8"/>
      <c r="C75" s="9">
        <v>1600.1014069223838</v>
      </c>
      <c r="D75" s="9">
        <v>1207.7462336032177</v>
      </c>
      <c r="E75" s="9">
        <v>963.02420001238102</v>
      </c>
      <c r="F75" s="9">
        <v>806.77352356037204</v>
      </c>
      <c r="G75" s="10">
        <v>709.96070073312762</v>
      </c>
      <c r="H75" s="16">
        <v>14500</v>
      </c>
      <c r="I75" s="8"/>
      <c r="J75" s="9">
        <v>1786.5743534139776</v>
      </c>
      <c r="K75" s="9">
        <v>1346.6007117001502</v>
      </c>
      <c r="L75" s="9">
        <v>1071.9939285004598</v>
      </c>
      <c r="M75" s="9">
        <v>898.06291360126011</v>
      </c>
      <c r="N75" s="10">
        <v>790.29536396910908</v>
      </c>
    </row>
    <row r="76" spans="1:14">
      <c r="A76" s="16">
        <v>12000</v>
      </c>
      <c r="B76" s="8"/>
      <c r="C76" s="9">
        <v>1604.7830934989538</v>
      </c>
      <c r="D76" s="9">
        <v>1211.3777598351373</v>
      </c>
      <c r="E76" s="9">
        <v>965.99064848366982</v>
      </c>
      <c r="F76" s="9">
        <v>809.2586657671942</v>
      </c>
      <c r="G76" s="10">
        <v>712.1476258751311</v>
      </c>
      <c r="H76" s="16">
        <v>14600</v>
      </c>
      <c r="I76" s="8"/>
      <c r="J76" s="9">
        <v>1793.942866906054</v>
      </c>
      <c r="K76" s="9">
        <v>1352.0761031650056</v>
      </c>
      <c r="L76" s="9">
        <v>1076.2816946722717</v>
      </c>
      <c r="M76" s="9">
        <v>901.65498971169563</v>
      </c>
      <c r="N76" s="10">
        <v>793.45639094629223</v>
      </c>
    </row>
    <row r="77" spans="1:14">
      <c r="A77" s="16">
        <v>12100</v>
      </c>
      <c r="B77" s="8"/>
      <c r="C77" s="9">
        <v>1609.7300296041421</v>
      </c>
      <c r="D77" s="9">
        <v>1215.1913165436199</v>
      </c>
      <c r="E77" s="9">
        <v>969.08754037697258</v>
      </c>
      <c r="F77" s="9">
        <v>811.85308695080892</v>
      </c>
      <c r="G77" s="10">
        <v>714.43071651671187</v>
      </c>
      <c r="H77" s="16">
        <v>14700</v>
      </c>
      <c r="I77" s="8"/>
      <c r="J77" s="9">
        <v>1801.3113803981305</v>
      </c>
      <c r="K77" s="9">
        <v>1357.5514946298611</v>
      </c>
      <c r="L77" s="9">
        <v>1080.5694608440836</v>
      </c>
      <c r="M77" s="9">
        <v>905.24706582213105</v>
      </c>
      <c r="N77" s="10">
        <v>796.61741792347539</v>
      </c>
    </row>
    <row r="78" spans="1:14">
      <c r="A78" s="16">
        <v>12200</v>
      </c>
      <c r="B78" s="8"/>
      <c r="C78" s="9">
        <v>1617.0985430962185</v>
      </c>
      <c r="D78" s="9">
        <v>1220.6667080084753</v>
      </c>
      <c r="E78" s="9">
        <v>973.37530654878469</v>
      </c>
      <c r="F78" s="9">
        <v>815.44516306124433</v>
      </c>
      <c r="G78" s="10">
        <v>717.59174349389502</v>
      </c>
      <c r="H78" s="16">
        <v>14800</v>
      </c>
      <c r="I78" s="8"/>
      <c r="J78" s="9">
        <v>1808.679893890207</v>
      </c>
      <c r="K78" s="9">
        <v>1363.0268860947165</v>
      </c>
      <c r="L78" s="9">
        <v>1084.8572270158957</v>
      </c>
      <c r="M78" s="9">
        <v>908.83914193256658</v>
      </c>
      <c r="N78" s="10">
        <v>799.77844490065866</v>
      </c>
    </row>
    <row r="79" spans="1:14">
      <c r="A79" s="16">
        <v>12300</v>
      </c>
      <c r="B79" s="8"/>
      <c r="C79" s="9">
        <v>1624.467056588295</v>
      </c>
      <c r="D79" s="9">
        <v>1226.1420994733307</v>
      </c>
      <c r="E79" s="9">
        <v>977.66307272059669</v>
      </c>
      <c r="F79" s="9">
        <v>819.03723917167986</v>
      </c>
      <c r="G79" s="10">
        <v>720.75277047107829</v>
      </c>
      <c r="H79" s="16">
        <v>14900</v>
      </c>
      <c r="I79" s="8"/>
      <c r="J79" s="9">
        <v>1816.0484073822836</v>
      </c>
      <c r="K79" s="9">
        <v>1368.5022775595719</v>
      </c>
      <c r="L79" s="9">
        <v>1089.1449931877075</v>
      </c>
      <c r="M79" s="9">
        <v>912.43121804300199</v>
      </c>
      <c r="N79" s="10">
        <v>802.93947187784181</v>
      </c>
    </row>
    <row r="80" spans="1:14" ht="15.75" thickBot="1">
      <c r="A80" s="16">
        <v>12400</v>
      </c>
      <c r="B80" s="8"/>
      <c r="C80" s="9">
        <v>1631.8355700803716</v>
      </c>
      <c r="D80" s="9">
        <v>1231.6174909381862</v>
      </c>
      <c r="E80" s="9">
        <v>981.95083889240868</v>
      </c>
      <c r="F80" s="9">
        <v>822.62931528211527</v>
      </c>
      <c r="G80" s="10">
        <v>723.91379744826145</v>
      </c>
      <c r="H80" s="22">
        <v>15000</v>
      </c>
      <c r="I80" s="11"/>
      <c r="J80" s="12">
        <v>1823.4169208743599</v>
      </c>
      <c r="K80" s="12">
        <v>1373.9776690244273</v>
      </c>
      <c r="L80" s="12">
        <v>1093.4327593595194</v>
      </c>
      <c r="M80" s="12">
        <v>916.02329415343752</v>
      </c>
      <c r="N80" s="13">
        <v>806.10049885502508</v>
      </c>
    </row>
    <row r="81" spans="1:7">
      <c r="A81" s="16">
        <v>12500</v>
      </c>
      <c r="B81" s="8"/>
      <c r="C81" s="9">
        <v>1639.2040835724479</v>
      </c>
      <c r="D81" s="9">
        <v>1237.0928824030418</v>
      </c>
      <c r="E81" s="9">
        <v>986.23860506422056</v>
      </c>
      <c r="F81" s="9">
        <v>826.2213913925508</v>
      </c>
      <c r="G81" s="10">
        <v>727.0748244254446</v>
      </c>
    </row>
    <row r="82" spans="1:7">
      <c r="A82" s="16">
        <v>12600</v>
      </c>
      <c r="B82" s="8"/>
      <c r="C82" s="9">
        <v>1646.5725970645244</v>
      </c>
      <c r="D82" s="9">
        <v>1242.5682738678972</v>
      </c>
      <c r="E82" s="9">
        <v>990.52637123603256</v>
      </c>
      <c r="F82" s="9">
        <v>829.81346750298621</v>
      </c>
      <c r="G82" s="10">
        <v>730.23585140262787</v>
      </c>
    </row>
    <row r="83" spans="1:7">
      <c r="A83" s="16">
        <v>12700</v>
      </c>
      <c r="B83" s="8"/>
      <c r="C83" s="9">
        <v>1653.941110556601</v>
      </c>
      <c r="D83" s="9">
        <v>1248.0436653327527</v>
      </c>
      <c r="E83" s="9">
        <v>994.81413740784456</v>
      </c>
      <c r="F83" s="9">
        <v>833.40554361342174</v>
      </c>
      <c r="G83" s="10">
        <v>733.39687837981114</v>
      </c>
    </row>
    <row r="84" spans="1:7">
      <c r="A84" s="16">
        <v>12800</v>
      </c>
      <c r="B84" s="8"/>
      <c r="C84" s="9">
        <v>1661.3096240486775</v>
      </c>
      <c r="D84" s="9">
        <v>1253.5190567976081</v>
      </c>
      <c r="E84" s="9">
        <v>999.10190357965644</v>
      </c>
      <c r="F84" s="9">
        <v>836.99761972385716</v>
      </c>
      <c r="G84" s="10">
        <v>736.5579053569943</v>
      </c>
    </row>
    <row r="85" spans="1:7">
      <c r="A85" s="16">
        <v>12900</v>
      </c>
      <c r="B85" s="8"/>
      <c r="C85" s="9">
        <v>1668.6781375407538</v>
      </c>
      <c r="D85" s="9">
        <v>1258.9944482624635</v>
      </c>
      <c r="E85" s="9">
        <v>1003.3896697514684</v>
      </c>
      <c r="F85" s="9">
        <v>840.58969583429268</v>
      </c>
      <c r="G85" s="10">
        <v>739.71893233417757</v>
      </c>
    </row>
    <row r="86" spans="1:7">
      <c r="A86" s="16">
        <v>13000</v>
      </c>
      <c r="B86" s="8"/>
      <c r="C86" s="9">
        <v>1676.0466510328304</v>
      </c>
      <c r="D86" s="9">
        <v>1264.4698397273189</v>
      </c>
      <c r="E86" s="9">
        <v>1007.6774359232804</v>
      </c>
      <c r="F86" s="9">
        <v>844.1817719447281</v>
      </c>
      <c r="G86" s="10">
        <v>742.87995931136084</v>
      </c>
    </row>
    <row r="87" spans="1:7">
      <c r="A87" s="16">
        <v>13100</v>
      </c>
      <c r="B87" s="8"/>
      <c r="C87" s="9">
        <v>1683.4151645249069</v>
      </c>
      <c r="D87" s="9">
        <v>1269.9452311921743</v>
      </c>
      <c r="E87" s="9">
        <v>1011.9652020950923</v>
      </c>
      <c r="F87" s="9">
        <v>847.77384805516363</v>
      </c>
      <c r="G87" s="10">
        <v>746.04098628854399</v>
      </c>
    </row>
    <row r="88" spans="1:7">
      <c r="A88" s="16">
        <v>13200</v>
      </c>
      <c r="B88" s="8"/>
      <c r="C88" s="9">
        <v>1690.7836780169832</v>
      </c>
      <c r="D88" s="9">
        <v>1275.4206226570298</v>
      </c>
      <c r="E88" s="9">
        <v>1016.2529682669043</v>
      </c>
      <c r="F88" s="9">
        <v>851.36592416559904</v>
      </c>
      <c r="G88" s="10">
        <v>749.20201326572715</v>
      </c>
    </row>
    <row r="89" spans="1:7">
      <c r="A89" s="16">
        <v>13300</v>
      </c>
      <c r="B89" s="8"/>
      <c r="C89" s="9">
        <v>1698.1521915090598</v>
      </c>
      <c r="D89" s="9">
        <v>1280.8960141218852</v>
      </c>
      <c r="E89" s="9">
        <v>1020.5407344387163</v>
      </c>
      <c r="F89" s="9">
        <v>854.95800027603457</v>
      </c>
      <c r="G89" s="10">
        <v>752.36304024291042</v>
      </c>
    </row>
    <row r="90" spans="1:7">
      <c r="A90" s="16">
        <v>13400</v>
      </c>
      <c r="B90" s="8"/>
      <c r="C90" s="9">
        <v>1705.5207050011363</v>
      </c>
      <c r="D90" s="9">
        <v>1286.3714055867406</v>
      </c>
      <c r="E90" s="9">
        <v>1024.8285006105282</v>
      </c>
      <c r="F90" s="9">
        <v>858.55007638646998</v>
      </c>
      <c r="G90" s="10">
        <v>755.52406722009357</v>
      </c>
    </row>
    <row r="91" spans="1:7">
      <c r="A91" s="16">
        <v>13500</v>
      </c>
      <c r="B91" s="8"/>
      <c r="C91" s="9">
        <v>1712.8892184932129</v>
      </c>
      <c r="D91" s="9">
        <v>1291.846797051596</v>
      </c>
      <c r="E91" s="9">
        <v>1029.1162667823401</v>
      </c>
      <c r="F91" s="9">
        <v>862.14215249690551</v>
      </c>
      <c r="G91" s="10">
        <v>758.68509419727684</v>
      </c>
    </row>
    <row r="92" spans="1:7">
      <c r="A92" s="16">
        <v>13600</v>
      </c>
      <c r="B92" s="8"/>
      <c r="C92" s="9">
        <v>1720.2577319852892</v>
      </c>
      <c r="D92" s="9">
        <v>1297.3221885164514</v>
      </c>
      <c r="E92" s="9">
        <v>1033.4040329541522</v>
      </c>
      <c r="F92" s="9">
        <v>865.73422860734092</v>
      </c>
      <c r="G92" s="10">
        <v>761.84612117446011</v>
      </c>
    </row>
    <row r="93" spans="1:7">
      <c r="A93" s="16">
        <v>13700</v>
      </c>
      <c r="B93" s="8"/>
      <c r="C93" s="9">
        <v>1727.6262454773657</v>
      </c>
      <c r="D93" s="9">
        <v>1302.7975799813069</v>
      </c>
      <c r="E93" s="9">
        <v>1037.6917991259641</v>
      </c>
      <c r="F93" s="9">
        <v>869.32630471777634</v>
      </c>
      <c r="G93" s="10">
        <v>765.00714815164326</v>
      </c>
    </row>
    <row r="94" spans="1:7">
      <c r="A94" s="16">
        <v>13800</v>
      </c>
      <c r="B94" s="8"/>
      <c r="C94" s="9">
        <v>1734.9947589694423</v>
      </c>
      <c r="D94" s="9">
        <v>1308.2729714461623</v>
      </c>
      <c r="E94" s="9">
        <v>1041.9795652977759</v>
      </c>
      <c r="F94" s="9">
        <v>872.91838082821187</v>
      </c>
      <c r="G94" s="10">
        <v>768.16817512882653</v>
      </c>
    </row>
    <row r="95" spans="1:7">
      <c r="A95" s="16">
        <v>13900</v>
      </c>
      <c r="B95" s="8"/>
      <c r="C95" s="9">
        <v>1742.3632724615186</v>
      </c>
      <c r="D95" s="9">
        <v>1313.7483629110177</v>
      </c>
      <c r="E95" s="9">
        <v>1046.267331469588</v>
      </c>
      <c r="F95" s="9">
        <v>876.51045693864739</v>
      </c>
      <c r="G95" s="10">
        <v>771.32920210600969</v>
      </c>
    </row>
  </sheetData>
  <mergeCells count="9">
    <mergeCell ref="A66:G66"/>
    <mergeCell ref="A67:G67"/>
    <mergeCell ref="A68:G68"/>
    <mergeCell ref="A2:G2"/>
    <mergeCell ref="A3:G3"/>
    <mergeCell ref="A4:G4"/>
    <mergeCell ref="A34:G34"/>
    <mergeCell ref="A35:G35"/>
    <mergeCell ref="A36:G3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4"/>
  <sheetViews>
    <sheetView topLeftCell="A42" workbookViewId="0">
      <selection activeCell="J89" sqref="J89"/>
    </sheetView>
  </sheetViews>
  <sheetFormatPr defaultRowHeight="15"/>
  <sheetData>
    <row r="1" spans="1:14" ht="15.75" thickBot="1">
      <c r="A1" s="1" t="s">
        <v>0</v>
      </c>
      <c r="B1" s="2"/>
    </row>
    <row r="2" spans="1:14" ht="19.5">
      <c r="A2" s="49" t="s">
        <v>17</v>
      </c>
      <c r="B2" s="58"/>
      <c r="C2" s="58"/>
      <c r="D2" s="58"/>
      <c r="E2" s="58"/>
      <c r="F2" s="58"/>
      <c r="G2" s="59"/>
    </row>
    <row r="3" spans="1:14" ht="19.5">
      <c r="A3" s="60" t="s">
        <v>1</v>
      </c>
      <c r="B3" s="61"/>
      <c r="C3" s="61"/>
      <c r="D3" s="61"/>
      <c r="E3" s="61"/>
      <c r="F3" s="61"/>
      <c r="G3" s="62"/>
    </row>
    <row r="4" spans="1:14" ht="16.5" thickBot="1">
      <c r="A4" s="63" t="s">
        <v>9</v>
      </c>
      <c r="B4" s="64"/>
      <c r="C4" s="64"/>
      <c r="D4" s="64"/>
      <c r="E4" s="64"/>
      <c r="F4" s="64"/>
      <c r="G4" s="65"/>
    </row>
    <row r="5" spans="1:14" ht="57.75" thickBot="1">
      <c r="A5" s="15" t="s">
        <v>3</v>
      </c>
      <c r="B5" s="29"/>
      <c r="C5" s="30" t="s">
        <v>4</v>
      </c>
      <c r="D5" s="31" t="s">
        <v>5</v>
      </c>
      <c r="E5" s="31" t="s">
        <v>6</v>
      </c>
      <c r="F5" s="31" t="s">
        <v>7</v>
      </c>
      <c r="G5" s="32" t="s">
        <v>8</v>
      </c>
      <c r="H5" s="15" t="s">
        <v>3</v>
      </c>
      <c r="I5" s="29"/>
      <c r="J5" s="30" t="s">
        <v>4</v>
      </c>
      <c r="K5" s="31" t="s">
        <v>5</v>
      </c>
      <c r="L5" s="31" t="s">
        <v>6</v>
      </c>
      <c r="M5" s="31" t="s">
        <v>7</v>
      </c>
      <c r="N5" s="32" t="s">
        <v>8</v>
      </c>
    </row>
    <row r="6" spans="1:14">
      <c r="A6" s="17">
        <v>1000</v>
      </c>
      <c r="B6" s="8"/>
      <c r="C6" s="23">
        <v>0.22048393111666331</v>
      </c>
      <c r="D6" s="24">
        <v>0.33985084852078223</v>
      </c>
      <c r="E6" s="24">
        <v>0.42176291574714581</v>
      </c>
      <c r="F6" s="24">
        <v>0.47110917688956189</v>
      </c>
      <c r="G6" s="25">
        <v>0.51822009457851814</v>
      </c>
      <c r="H6" s="16">
        <v>3600</v>
      </c>
      <c r="I6" s="8"/>
      <c r="J6" s="23">
        <v>0.21916652440714901</v>
      </c>
      <c r="K6" s="24">
        <v>0.33599774375784869</v>
      </c>
      <c r="L6" s="24">
        <v>0.4081991546048801</v>
      </c>
      <c r="M6" s="24">
        <v>0.45595845569365095</v>
      </c>
      <c r="N6" s="25">
        <v>0.50155430126301614</v>
      </c>
    </row>
    <row r="7" spans="1:14">
      <c r="A7" s="16">
        <v>1100</v>
      </c>
      <c r="B7" s="8"/>
      <c r="C7" s="23">
        <v>0.22048393111666331</v>
      </c>
      <c r="D7" s="24">
        <v>0.33985084852078223</v>
      </c>
      <c r="E7" s="24">
        <v>0.42176291574714581</v>
      </c>
      <c r="F7" s="24">
        <v>0.47110917688956194</v>
      </c>
      <c r="G7" s="25">
        <v>0.51822009457851814</v>
      </c>
      <c r="H7" s="16">
        <v>3700</v>
      </c>
      <c r="I7" s="8"/>
      <c r="J7" s="23">
        <v>0.2184759127532708</v>
      </c>
      <c r="K7" s="24">
        <v>0.33481865891521595</v>
      </c>
      <c r="L7" s="24">
        <v>0.40650507232920108</v>
      </c>
      <c r="M7" s="24">
        <v>0.4540661657917176</v>
      </c>
      <c r="N7" s="25">
        <v>0.49947278237088938</v>
      </c>
    </row>
    <row r="8" spans="1:14">
      <c r="A8" s="16">
        <v>1200</v>
      </c>
      <c r="B8" s="8"/>
      <c r="C8" s="23">
        <v>0.22048393111666334</v>
      </c>
      <c r="D8" s="24">
        <v>0.33985084852078223</v>
      </c>
      <c r="E8" s="24">
        <v>0.42176291574714581</v>
      </c>
      <c r="F8" s="24">
        <v>0.47110917688956194</v>
      </c>
      <c r="G8" s="25">
        <v>0.51822009457851814</v>
      </c>
      <c r="H8" s="16">
        <v>3800</v>
      </c>
      <c r="I8" s="8"/>
      <c r="J8" s="23">
        <v>0.21631164808818473</v>
      </c>
      <c r="K8" s="24">
        <v>0.3312153694953418</v>
      </c>
      <c r="L8" s="24">
        <v>0.40178727480580106</v>
      </c>
      <c r="M8" s="24">
        <v>0.44879638595807975</v>
      </c>
      <c r="N8" s="25">
        <v>0.49367602455388782</v>
      </c>
    </row>
    <row r="9" spans="1:14">
      <c r="A9" s="16">
        <v>1300</v>
      </c>
      <c r="B9" s="8"/>
      <c r="C9" s="23">
        <v>0.22048393111666331</v>
      </c>
      <c r="D9" s="24">
        <v>0.33985084852078223</v>
      </c>
      <c r="E9" s="24">
        <v>0.42176291574714581</v>
      </c>
      <c r="F9" s="24">
        <v>0.47110917688956194</v>
      </c>
      <c r="G9" s="25">
        <v>0.51822009457851814</v>
      </c>
      <c r="H9" s="16">
        <v>3900</v>
      </c>
      <c r="I9" s="8"/>
      <c r="J9" s="23">
        <v>0.21425837135464154</v>
      </c>
      <c r="K9" s="24">
        <v>0.3277968641482818</v>
      </c>
      <c r="L9" s="24">
        <v>0.39731141561693428</v>
      </c>
      <c r="M9" s="24">
        <v>0.44379685124411566</v>
      </c>
      <c r="N9" s="25">
        <v>0.48817653636852743</v>
      </c>
    </row>
    <row r="10" spans="1:14">
      <c r="A10" s="16">
        <v>1400</v>
      </c>
      <c r="B10" s="8"/>
      <c r="C10" s="23">
        <v>0.22048393111666331</v>
      </c>
      <c r="D10" s="24">
        <v>0.33985084852078223</v>
      </c>
      <c r="E10" s="24">
        <v>0.42176291574714581</v>
      </c>
      <c r="F10" s="24">
        <v>0.47110917688956194</v>
      </c>
      <c r="G10" s="25">
        <v>0.51822009457851825</v>
      </c>
      <c r="H10" s="16">
        <v>4000</v>
      </c>
      <c r="I10" s="8"/>
      <c r="J10" s="23">
        <v>0.2123077584577755</v>
      </c>
      <c r="K10" s="24">
        <v>0.32454928406857469</v>
      </c>
      <c r="L10" s="24">
        <v>0.39305934938751097</v>
      </c>
      <c r="M10" s="24">
        <v>0.43904729326584979</v>
      </c>
      <c r="N10" s="25">
        <v>0.48295202259243492</v>
      </c>
    </row>
    <row r="11" spans="1:14">
      <c r="A11" s="16">
        <v>1500</v>
      </c>
      <c r="B11" s="8"/>
      <c r="C11" s="23">
        <v>0.22048393111666328</v>
      </c>
      <c r="D11" s="24">
        <v>0.33985084852078223</v>
      </c>
      <c r="E11" s="24">
        <v>0.42176291574714581</v>
      </c>
      <c r="F11" s="24">
        <v>0.47110917688956194</v>
      </c>
      <c r="G11" s="25">
        <v>0.51822009457851814</v>
      </c>
      <c r="H11" s="16">
        <v>4100</v>
      </c>
      <c r="I11" s="8"/>
      <c r="J11" s="23">
        <v>0.21045229740953708</v>
      </c>
      <c r="K11" s="24">
        <v>0.3214601225293412</v>
      </c>
      <c r="L11" s="24">
        <v>0.38901470102293756</v>
      </c>
      <c r="M11" s="24">
        <v>0.43452942104262127</v>
      </c>
      <c r="N11" s="25">
        <v>0.47798236314688353</v>
      </c>
    </row>
    <row r="12" spans="1:14">
      <c r="A12" s="16">
        <v>1600</v>
      </c>
      <c r="B12" s="8"/>
      <c r="C12" s="23">
        <v>0.22048393111666331</v>
      </c>
      <c r="D12" s="24">
        <v>0.33985084852078223</v>
      </c>
      <c r="E12" s="24">
        <v>0.42176291574714581</v>
      </c>
      <c r="F12" s="24">
        <v>0.47110917688956194</v>
      </c>
      <c r="G12" s="25">
        <v>0.51822009457851825</v>
      </c>
      <c r="H12" s="16">
        <v>4200</v>
      </c>
      <c r="I12" s="8"/>
      <c r="J12" s="23">
        <v>0.20783575784845951</v>
      </c>
      <c r="K12" s="24">
        <v>0.31734893874589587</v>
      </c>
      <c r="L12" s="24">
        <v>0.38388870533006703</v>
      </c>
      <c r="M12" s="24">
        <v>0.42880368385368484</v>
      </c>
      <c r="N12" s="25">
        <v>0.47168405223905335</v>
      </c>
    </row>
    <row r="13" spans="1:14">
      <c r="A13" s="16">
        <v>1700</v>
      </c>
      <c r="B13" s="8"/>
      <c r="C13" s="23">
        <v>0.22048393111666331</v>
      </c>
      <c r="D13" s="24">
        <v>0.33985084852078223</v>
      </c>
      <c r="E13" s="24">
        <v>0.42176291574714581</v>
      </c>
      <c r="F13" s="24">
        <v>0.47110917688956183</v>
      </c>
      <c r="G13" s="25">
        <v>0.51822009457851814</v>
      </c>
      <c r="H13" s="16">
        <v>4300</v>
      </c>
      <c r="I13" s="8"/>
      <c r="J13" s="23">
        <v>0.20532391957043331</v>
      </c>
      <c r="K13" s="24">
        <v>0.31340557715769674</v>
      </c>
      <c r="L13" s="24">
        <v>0.3789756347180499</v>
      </c>
      <c r="M13" s="24">
        <v>0.42331578398006181</v>
      </c>
      <c r="N13" s="25">
        <v>0.46564736237806797</v>
      </c>
    </row>
    <row r="14" spans="1:14">
      <c r="A14" s="16">
        <v>1800</v>
      </c>
      <c r="B14" s="8"/>
      <c r="C14" s="23">
        <v>0.22038145733577658</v>
      </c>
      <c r="D14" s="24">
        <v>0.33955113681417043</v>
      </c>
      <c r="E14" s="24">
        <v>0.4207078657938898</v>
      </c>
      <c r="F14" s="24">
        <v>0.46993068609177496</v>
      </c>
      <c r="G14" s="25">
        <v>0.51692375470095253</v>
      </c>
      <c r="H14" s="16">
        <v>4400</v>
      </c>
      <c r="I14" s="8"/>
      <c r="J14" s="23">
        <v>0.20292625575959014</v>
      </c>
      <c r="K14" s="24">
        <v>0.30964145927805209</v>
      </c>
      <c r="L14" s="24">
        <v>0.37428588549748815</v>
      </c>
      <c r="M14" s="24">
        <v>0.41807733410069431</v>
      </c>
      <c r="N14" s="25">
        <v>0.45988506751076375</v>
      </c>
    </row>
    <row r="15" spans="1:14">
      <c r="A15" s="16">
        <v>1900</v>
      </c>
      <c r="B15" s="8"/>
      <c r="C15" s="23">
        <v>0.22025356965907897</v>
      </c>
      <c r="D15" s="24">
        <v>0.33917709543982077</v>
      </c>
      <c r="E15" s="24">
        <v>0.41939115935294141</v>
      </c>
      <c r="F15" s="24">
        <v>0.46845992499723554</v>
      </c>
      <c r="G15" s="25">
        <v>0.51530591749695931</v>
      </c>
      <c r="H15" s="16">
        <v>4500</v>
      </c>
      <c r="I15" s="8"/>
      <c r="J15" s="23">
        <v>0.20063515478478444</v>
      </c>
      <c r="K15" s="24">
        <v>0.30604463552639161</v>
      </c>
      <c r="L15" s="24">
        <v>0.36980456957561803</v>
      </c>
      <c r="M15" s="24">
        <v>0.4130717042159654</v>
      </c>
      <c r="N15" s="25">
        <v>0.45437887463756194</v>
      </c>
    </row>
    <row r="16" spans="1:14">
      <c r="A16" s="16">
        <v>2000</v>
      </c>
      <c r="B16" s="8"/>
      <c r="C16" s="23">
        <v>0.22013847075005108</v>
      </c>
      <c r="D16" s="24">
        <v>0.33884045820290604</v>
      </c>
      <c r="E16" s="24">
        <v>0.41820612355608783</v>
      </c>
      <c r="F16" s="24">
        <v>0.46713624001215015</v>
      </c>
      <c r="G16" s="25">
        <v>0.5138498640133653</v>
      </c>
      <c r="H16" s="16">
        <v>4600</v>
      </c>
      <c r="I16" s="8"/>
      <c r="J16" s="23">
        <v>0.19844366689583984</v>
      </c>
      <c r="K16" s="24">
        <v>0.30260419541610772</v>
      </c>
      <c r="L16" s="24">
        <v>0.36551809347643793</v>
      </c>
      <c r="M16" s="24">
        <v>0.40828371041318118</v>
      </c>
      <c r="N16" s="25">
        <v>0.44911208145449938</v>
      </c>
    </row>
    <row r="17" spans="1:14">
      <c r="A17" s="16">
        <v>2100</v>
      </c>
      <c r="B17" s="8"/>
      <c r="C17" s="23">
        <v>0.22003433364188299</v>
      </c>
      <c r="D17" s="24">
        <v>0.33853588165522136</v>
      </c>
      <c r="E17" s="24">
        <v>0.41713394831131562</v>
      </c>
      <c r="F17" s="24">
        <v>0.46593862026373956</v>
      </c>
      <c r="G17" s="25">
        <v>0.51253248229011361</v>
      </c>
      <c r="H17" s="16">
        <v>4700</v>
      </c>
      <c r="I17" s="8"/>
      <c r="J17" s="23">
        <v>0.19634543381068012</v>
      </c>
      <c r="K17" s="24">
        <v>0.29931015701264446</v>
      </c>
      <c r="L17" s="24">
        <v>0.3614140206155208</v>
      </c>
      <c r="M17" s="24">
        <v>0.40369946102753679</v>
      </c>
      <c r="N17" s="25">
        <v>0.44406940713029047</v>
      </c>
    </row>
    <row r="18" spans="1:14">
      <c r="A18" s="16">
        <v>2200</v>
      </c>
      <c r="B18" s="8"/>
      <c r="C18" s="23">
        <v>0.21993966354354838</v>
      </c>
      <c r="D18" s="24">
        <v>0.33825899388459885</v>
      </c>
      <c r="E18" s="24">
        <v>0.41615924354334077</v>
      </c>
      <c r="F18" s="24">
        <v>0.4648498750379117</v>
      </c>
      <c r="G18" s="25">
        <v>0.51133486254170291</v>
      </c>
      <c r="H18" s="16">
        <v>4800</v>
      </c>
      <c r="I18" s="8"/>
      <c r="J18" s="23">
        <v>0.19454627891007162</v>
      </c>
      <c r="K18" s="24">
        <v>0.29649380134005743</v>
      </c>
      <c r="L18" s="24">
        <v>0.35793076582270317</v>
      </c>
      <c r="M18" s="24">
        <v>0.39980866542395949</v>
      </c>
      <c r="N18" s="25">
        <v>0.43978953196635551</v>
      </c>
    </row>
    <row r="19" spans="1:14">
      <c r="A19" s="16">
        <v>2300</v>
      </c>
      <c r="B19" s="8"/>
      <c r="C19" s="23">
        <v>0.21985322562767767</v>
      </c>
      <c r="D19" s="24">
        <v>0.33800618331142185</v>
      </c>
      <c r="E19" s="24">
        <v>0.41526929571171162</v>
      </c>
      <c r="F19" s="24">
        <v>0.46385580330998188</v>
      </c>
      <c r="G19" s="25">
        <v>0.51024138364098015</v>
      </c>
      <c r="H19" s="16">
        <v>4900</v>
      </c>
      <c r="I19" s="8"/>
      <c r="J19" s="23">
        <v>0.19302536123496811</v>
      </c>
      <c r="K19" s="24">
        <v>0.29412181306087254</v>
      </c>
      <c r="L19" s="24">
        <v>0.35502494281591329</v>
      </c>
      <c r="M19" s="24">
        <v>0.3965628611253752</v>
      </c>
      <c r="N19" s="25">
        <v>0.43621914723791283</v>
      </c>
    </row>
    <row r="20" spans="1:14">
      <c r="A20" s="16">
        <v>2400</v>
      </c>
      <c r="B20" s="8"/>
      <c r="C20" s="23">
        <v>0.21977399087146282</v>
      </c>
      <c r="D20" s="24">
        <v>0.33777444028600956</v>
      </c>
      <c r="E20" s="24">
        <v>0.41445351019938492</v>
      </c>
      <c r="F20" s="24">
        <v>0.46294457089271296</v>
      </c>
      <c r="G20" s="25">
        <v>0.50923902798198428</v>
      </c>
      <c r="H20" s="16">
        <v>5000</v>
      </c>
      <c r="I20" s="8"/>
      <c r="J20" s="23">
        <v>0.19156528026686875</v>
      </c>
      <c r="K20" s="24">
        <v>0.29184470431285514</v>
      </c>
      <c r="L20" s="24">
        <v>0.35223535272939505</v>
      </c>
      <c r="M20" s="24">
        <v>0.39344688899873431</v>
      </c>
      <c r="N20" s="25">
        <v>0.43279157789860784</v>
      </c>
    </row>
    <row r="21" spans="1:14">
      <c r="A21" s="16">
        <v>2500</v>
      </c>
      <c r="B21" s="8"/>
      <c r="C21" s="23">
        <v>0.21970109489574516</v>
      </c>
      <c r="D21" s="24">
        <v>0.33756123670263022</v>
      </c>
      <c r="E21" s="24">
        <v>0.41370298752804435</v>
      </c>
      <c r="F21" s="24">
        <v>0.46210623706882553</v>
      </c>
      <c r="G21" s="25">
        <v>0.50831686077570815</v>
      </c>
      <c r="H21" s="16">
        <v>5100</v>
      </c>
      <c r="I21" s="8"/>
      <c r="J21" s="23">
        <v>0.19016245737594975</v>
      </c>
      <c r="K21" s="24">
        <v>0.28965689394711291</v>
      </c>
      <c r="L21" s="24">
        <v>0.34955515833254419</v>
      </c>
      <c r="M21" s="24">
        <v>0.39045311185745185</v>
      </c>
      <c r="N21" s="25">
        <v>0.42949842304319719</v>
      </c>
    </row>
    <row r="22" spans="1:14">
      <c r="A22" s="16">
        <v>2600</v>
      </c>
      <c r="B22" s="8"/>
      <c r="C22" s="23">
        <v>0.21963380630277501</v>
      </c>
      <c r="D22" s="24">
        <v>0.33736443339489547</v>
      </c>
      <c r="E22" s="24">
        <v>0.41301019736988387</v>
      </c>
      <c r="F22" s="24">
        <v>0.46133239046216018</v>
      </c>
      <c r="G22" s="25">
        <v>0.50746562950837626</v>
      </c>
      <c r="H22" s="16">
        <v>5200</v>
      </c>
      <c r="I22" s="8"/>
      <c r="J22" s="23">
        <v>0.18881358921160457</v>
      </c>
      <c r="K22" s="24">
        <v>0.28755323013389922</v>
      </c>
      <c r="L22" s="24">
        <v>0.34697804833557216</v>
      </c>
      <c r="M22" s="24">
        <v>0.38757447999083416</v>
      </c>
      <c r="N22" s="25">
        <v>0.4263319279899177</v>
      </c>
    </row>
    <row r="23" spans="1:14">
      <c r="A23" s="16">
        <v>2700</v>
      </c>
      <c r="B23" s="8"/>
      <c r="C23" s="23">
        <v>0.21957150205002487</v>
      </c>
      <c r="D23" s="24">
        <v>0.33718220810995592</v>
      </c>
      <c r="E23" s="24">
        <v>0.41236872500121668</v>
      </c>
      <c r="F23" s="24">
        <v>0.46061586582635899</v>
      </c>
      <c r="G23" s="25">
        <v>0.50667745240899509</v>
      </c>
      <c r="H23" s="16">
        <v>5300</v>
      </c>
      <c r="I23" s="8"/>
      <c r="J23" s="23">
        <v>0.18751562173270639</v>
      </c>
      <c r="K23" s="24">
        <v>0.28552894986080674</v>
      </c>
      <c r="L23" s="24">
        <v>0.34449818777244817</v>
      </c>
      <c r="M23" s="24">
        <v>0.38480447574182464</v>
      </c>
      <c r="N23" s="25">
        <v>0.42328492331600726</v>
      </c>
    </row>
    <row r="24" spans="1:14">
      <c r="A24" s="16">
        <v>2800</v>
      </c>
      <c r="B24" s="8"/>
      <c r="C24" s="23">
        <v>0.2195136481010426</v>
      </c>
      <c r="D24" s="24">
        <v>0.33701299891679776</v>
      </c>
      <c r="E24" s="24">
        <v>0.41177307208745428</v>
      </c>
      <c r="F24" s="24">
        <v>0.45995052152168642</v>
      </c>
      <c r="G24" s="25">
        <v>0.50594557367385518</v>
      </c>
      <c r="H24" s="16">
        <v>5400</v>
      </c>
      <c r="I24" s="8"/>
      <c r="J24" s="23">
        <v>0.18626572712339698</v>
      </c>
      <c r="K24" s="24">
        <v>0.28357964293116217</v>
      </c>
      <c r="L24" s="24">
        <v>0.34211017389684728</v>
      </c>
      <c r="M24" s="24">
        <v>0.38213706424277838</v>
      </c>
      <c r="N24" s="25">
        <v>0.42035077066705628</v>
      </c>
    </row>
    <row r="25" spans="1:14">
      <c r="A25" s="16">
        <v>2900</v>
      </c>
      <c r="B25" s="8"/>
      <c r="C25" s="23">
        <v>0.21945978407957634</v>
      </c>
      <c r="D25" s="24">
        <v>0.33685545932316768</v>
      </c>
      <c r="E25" s="24">
        <v>0.41121849868498589</v>
      </c>
      <c r="F25" s="24">
        <v>0.45933106303112919</v>
      </c>
      <c r="G25" s="25">
        <v>0.50526416933424223</v>
      </c>
      <c r="H25" s="16">
        <v>5500</v>
      </c>
      <c r="I25" s="8"/>
      <c r="J25" s="23">
        <v>0.18506128322715343</v>
      </c>
      <c r="K25" s="24">
        <v>0.28170121988986835</v>
      </c>
      <c r="L25" s="24">
        <v>0.3398089968894501</v>
      </c>
      <c r="M25" s="24">
        <v>0.37956664952551572</v>
      </c>
      <c r="N25" s="25">
        <v>0.41752331447806734</v>
      </c>
    </row>
    <row r="26" spans="1:14">
      <c r="A26" s="16">
        <v>3000</v>
      </c>
      <c r="B26" s="8"/>
      <c r="C26" s="23">
        <v>0.21940951099287456</v>
      </c>
      <c r="D26" s="24">
        <v>0.33670842236911303</v>
      </c>
      <c r="E26" s="24">
        <v>0.41070089684268202</v>
      </c>
      <c r="F26" s="24">
        <v>0.45875290177327582</v>
      </c>
      <c r="G26" s="25">
        <v>0.50462819195060349</v>
      </c>
      <c r="H26" s="16">
        <v>5600</v>
      </c>
      <c r="I26" s="8"/>
      <c r="J26" s="23">
        <v>0.18389985518434709</v>
      </c>
      <c r="K26" s="24">
        <v>0.27988988338576354</v>
      </c>
      <c r="L26" s="24">
        <v>0.3375900047751742</v>
      </c>
      <c r="M26" s="24">
        <v>0.37708803533386953</v>
      </c>
      <c r="N26" s="25">
        <v>0.41479683886725655</v>
      </c>
    </row>
    <row r="27" spans="1:14">
      <c r="A27" s="16">
        <v>3100</v>
      </c>
      <c r="B27" s="8"/>
      <c r="C27" s="23">
        <v>0.21936248133112118</v>
      </c>
      <c r="D27" s="24">
        <v>0.33657087167015864</v>
      </c>
      <c r="E27" s="24">
        <v>0.41021668866762367</v>
      </c>
      <c r="F27" s="24">
        <v>0.45821204124173553</v>
      </c>
      <c r="G27" s="25">
        <v>0.50403324536590921</v>
      </c>
      <c r="H27" s="16">
        <v>5700</v>
      </c>
      <c r="I27" s="8"/>
      <c r="J27" s="23">
        <v>0.18190129674806566</v>
      </c>
      <c r="K27" s="24">
        <v>0.27678128849307854</v>
      </c>
      <c r="L27" s="24">
        <v>0.333754806795445</v>
      </c>
      <c r="M27" s="24">
        <v>0.3728041191905121</v>
      </c>
      <c r="N27" s="25">
        <v>0.41008453110956333</v>
      </c>
    </row>
    <row r="28" spans="1:14">
      <c r="A28" s="16">
        <v>3200</v>
      </c>
      <c r="B28" s="8"/>
      <c r="C28" s="23">
        <v>0.21931839102322748</v>
      </c>
      <c r="D28" s="24">
        <v>0.33644191788988892</v>
      </c>
      <c r="E28" s="24">
        <v>0.40976274350350633</v>
      </c>
      <c r="F28" s="24">
        <v>0.45770498449341646</v>
      </c>
      <c r="G28" s="25">
        <v>0.50347548294275835</v>
      </c>
      <c r="H28" s="16">
        <v>5800</v>
      </c>
      <c r="I28" s="8"/>
      <c r="J28" s="23">
        <v>0.17983960942568522</v>
      </c>
      <c r="K28" s="24">
        <v>0.2735752027276806</v>
      </c>
      <c r="L28" s="24">
        <v>0.32979704799121318</v>
      </c>
      <c r="M28" s="24">
        <v>0.36838330260618518</v>
      </c>
      <c r="N28" s="25">
        <v>0.40522163286680374</v>
      </c>
    </row>
    <row r="29" spans="1:14">
      <c r="A29" s="16">
        <v>3300</v>
      </c>
      <c r="B29" s="8"/>
      <c r="C29" s="23">
        <v>0.21927697285520609</v>
      </c>
      <c r="D29" s="24">
        <v>0.33632077949024153</v>
      </c>
      <c r="E29" s="24">
        <v>0.40933631016751737</v>
      </c>
      <c r="F29" s="24">
        <v>0.4572286584571168</v>
      </c>
      <c r="G29" s="25">
        <v>0.50295152430282863</v>
      </c>
      <c r="H29" s="16">
        <v>5900</v>
      </c>
      <c r="I29" s="8"/>
      <c r="J29" s="23">
        <v>0.17784780980914816</v>
      </c>
      <c r="K29" s="24">
        <v>0.27047779783568604</v>
      </c>
      <c r="L29" s="24">
        <v>0.32597345050237908</v>
      </c>
      <c r="M29" s="24">
        <v>0.3641123442111574</v>
      </c>
      <c r="N29" s="25">
        <v>0.40052357863227317</v>
      </c>
    </row>
    <row r="30" spans="1:14">
      <c r="A30" s="16">
        <v>3400</v>
      </c>
      <c r="B30" s="8"/>
      <c r="C30" s="23">
        <v>0.21923799105000946</v>
      </c>
      <c r="D30" s="24">
        <v>0.33620676687880874</v>
      </c>
      <c r="E30" s="24">
        <v>0.40893496114541006</v>
      </c>
      <c r="F30" s="24">
        <v>0.45678035159942298</v>
      </c>
      <c r="G30" s="25">
        <v>0.50245838675936538</v>
      </c>
      <c r="H30" s="16">
        <v>6000</v>
      </c>
      <c r="I30" s="8"/>
      <c r="J30" s="23">
        <v>0.17592240351316238</v>
      </c>
      <c r="K30" s="24">
        <v>0.2674836397734246</v>
      </c>
      <c r="L30" s="24">
        <v>0.3222773062631728</v>
      </c>
      <c r="M30" s="24">
        <v>0.35998375109596403</v>
      </c>
      <c r="N30" s="25">
        <v>0.39598212620556039</v>
      </c>
    </row>
    <row r="31" spans="1:14">
      <c r="A31" s="16">
        <v>3500</v>
      </c>
      <c r="B31" s="43"/>
      <c r="C31" s="26">
        <v>0.21920123677653838</v>
      </c>
      <c r="D31" s="27">
        <v>0.33609926927374356</v>
      </c>
      <c r="E31" s="27">
        <v>0.40855654635313754</v>
      </c>
      <c r="F31" s="27">
        <v>0.45635766227645452</v>
      </c>
      <c r="G31" s="28">
        <v>0.50199342850410011</v>
      </c>
      <c r="H31" s="16">
        <v>6100</v>
      </c>
      <c r="I31" s="43"/>
      <c r="J31" s="26">
        <v>0.17406012529245479</v>
      </c>
      <c r="K31" s="27">
        <v>0.2645876508279586</v>
      </c>
      <c r="L31" s="27">
        <v>0.31870234708098966</v>
      </c>
      <c r="M31" s="27">
        <v>0.35599052168946543</v>
      </c>
      <c r="N31" s="28">
        <v>0.39158957385841203</v>
      </c>
    </row>
    <row r="32" spans="1:14" ht="15.75" thickBot="1"/>
    <row r="33" spans="1:14" ht="15.75" thickBot="1">
      <c r="A33" s="1" t="s">
        <v>0</v>
      </c>
      <c r="B33" s="2"/>
    </row>
    <row r="34" spans="1:14" ht="19.5">
      <c r="A34" s="49" t="s">
        <v>15</v>
      </c>
      <c r="B34" s="58"/>
      <c r="C34" s="58"/>
      <c r="D34" s="58"/>
      <c r="E34" s="58"/>
      <c r="F34" s="58"/>
      <c r="G34" s="59"/>
    </row>
    <row r="35" spans="1:14" ht="19.5">
      <c r="A35" s="60" t="s">
        <v>1</v>
      </c>
      <c r="B35" s="61"/>
      <c r="C35" s="61"/>
      <c r="D35" s="61"/>
      <c r="E35" s="61"/>
      <c r="F35" s="61"/>
      <c r="G35" s="62"/>
    </row>
    <row r="36" spans="1:14" ht="16.5" thickBot="1">
      <c r="A36" s="63" t="s">
        <v>9</v>
      </c>
      <c r="B36" s="64"/>
      <c r="C36" s="64"/>
      <c r="D36" s="64"/>
      <c r="E36" s="64"/>
      <c r="F36" s="64"/>
      <c r="G36" s="65"/>
    </row>
    <row r="37" spans="1:14" ht="57.75" thickBot="1">
      <c r="A37" s="15" t="s">
        <v>3</v>
      </c>
      <c r="B37" s="29"/>
      <c r="C37" s="30" t="s">
        <v>4</v>
      </c>
      <c r="D37" s="31" t="s">
        <v>5</v>
      </c>
      <c r="E37" s="31" t="s">
        <v>6</v>
      </c>
      <c r="F37" s="31" t="s">
        <v>7</v>
      </c>
      <c r="G37" s="32" t="s">
        <v>8</v>
      </c>
      <c r="H37" s="15" t="s">
        <v>3</v>
      </c>
      <c r="I37" s="29"/>
      <c r="J37" s="30" t="s">
        <v>4</v>
      </c>
      <c r="K37" s="31" t="s">
        <v>5</v>
      </c>
      <c r="L37" s="31" t="s">
        <v>6</v>
      </c>
      <c r="M37" s="31" t="s">
        <v>7</v>
      </c>
      <c r="N37" s="32" t="s">
        <v>8</v>
      </c>
    </row>
    <row r="38" spans="1:14" ht="15.75" thickBot="1">
      <c r="A38" s="16">
        <v>6200</v>
      </c>
      <c r="B38" s="4"/>
      <c r="C38" s="23">
        <v>0.17225792056273778</v>
      </c>
      <c r="D38" s="24">
        <v>0.26178508088073349</v>
      </c>
      <c r="E38" s="24">
        <v>0.31524270916274783</v>
      </c>
      <c r="F38" s="24">
        <v>0.35212610613478934</v>
      </c>
      <c r="G38" s="25">
        <v>0.38733871674826831</v>
      </c>
      <c r="H38" s="16">
        <v>8700</v>
      </c>
      <c r="I38" s="4"/>
      <c r="J38" s="23">
        <v>0.1542844181206289</v>
      </c>
      <c r="K38" s="24">
        <v>0.23324412889433449</v>
      </c>
      <c r="L38" s="24">
        <v>0.27943580594255807</v>
      </c>
      <c r="M38" s="24">
        <v>0.31212979523783729</v>
      </c>
      <c r="N38" s="25">
        <v>0.34334277476162106</v>
      </c>
    </row>
    <row r="39" spans="1:14" ht="15.75" thickBot="1">
      <c r="A39" s="16">
        <v>6300</v>
      </c>
      <c r="B39" s="4"/>
      <c r="C39" s="23">
        <v>0.17051292868158321</v>
      </c>
      <c r="D39" s="24">
        <v>0.25907148140802344</v>
      </c>
      <c r="E39" s="24">
        <v>0.31189290101968836</v>
      </c>
      <c r="F39" s="24">
        <v>0.34838437043899195</v>
      </c>
      <c r="G39" s="25">
        <v>0.38322280748289111</v>
      </c>
      <c r="H39" s="16">
        <v>8800</v>
      </c>
      <c r="I39" s="8"/>
      <c r="J39" s="23">
        <v>0.15353265923346265</v>
      </c>
      <c r="K39" s="24">
        <v>0.23202616518076249</v>
      </c>
      <c r="L39" s="24">
        <v>0.27787831903582444</v>
      </c>
      <c r="M39" s="24">
        <v>0.31039008236301591</v>
      </c>
      <c r="N39" s="25">
        <v>0.34142909059931748</v>
      </c>
    </row>
    <row r="40" spans="1:14" ht="15.75" thickBot="1">
      <c r="A40" s="16">
        <v>6400</v>
      </c>
      <c r="B40" s="4"/>
      <c r="C40" s="23">
        <v>0.16882246779671473</v>
      </c>
      <c r="D40" s="24">
        <v>0.25644268191883557</v>
      </c>
      <c r="E40" s="24">
        <v>0.30864777438109947</v>
      </c>
      <c r="F40" s="24">
        <v>0.34475956398368818</v>
      </c>
      <c r="G40" s="25">
        <v>0.37923552038205693</v>
      </c>
      <c r="H40" s="16">
        <v>8900</v>
      </c>
      <c r="I40" s="8"/>
      <c r="J40" s="23">
        <v>0.15279779380443501</v>
      </c>
      <c r="K40" s="24">
        <v>0.23083557143828201</v>
      </c>
      <c r="L40" s="24">
        <v>0.27635583183486007</v>
      </c>
      <c r="M40" s="24">
        <v>0.30868946415953868</v>
      </c>
      <c r="N40" s="25">
        <v>0.33955841057549263</v>
      </c>
    </row>
    <row r="41" spans="1:14" ht="15.75" thickBot="1">
      <c r="A41" s="16">
        <v>6500</v>
      </c>
      <c r="B41" s="4"/>
      <c r="C41" s="23">
        <v>0.16749187824823772</v>
      </c>
      <c r="D41" s="24">
        <v>0.25437045254466262</v>
      </c>
      <c r="E41" s="24">
        <v>0.30609126192961766</v>
      </c>
      <c r="F41" s="24">
        <v>0.34190393957538295</v>
      </c>
      <c r="G41" s="25">
        <v>0.37609433353292132</v>
      </c>
      <c r="H41" s="16">
        <v>9000</v>
      </c>
      <c r="I41" s="8"/>
      <c r="J41" s="23">
        <v>0.15207925871827457</v>
      </c>
      <c r="K41" s="24">
        <v>0.22967143533452336</v>
      </c>
      <c r="L41" s="24">
        <v>0.27486717768280611</v>
      </c>
      <c r="M41" s="24">
        <v>0.3070266374716944</v>
      </c>
      <c r="N41" s="25">
        <v>0.33772930121886385</v>
      </c>
    </row>
    <row r="42" spans="1:14" ht="15.75" thickBot="1">
      <c r="A42" s="16">
        <v>6600</v>
      </c>
      <c r="B42" s="4"/>
      <c r="C42" s="23">
        <v>0.16720834018993111</v>
      </c>
      <c r="D42" s="24">
        <v>0.25391656285156167</v>
      </c>
      <c r="E42" s="24">
        <v>0.30553755037310837</v>
      </c>
      <c r="F42" s="24">
        <v>0.34128544376676206</v>
      </c>
      <c r="G42" s="25">
        <v>0.37541398814343829</v>
      </c>
      <c r="H42" s="16">
        <v>9100</v>
      </c>
      <c r="I42" s="8"/>
      <c r="J42" s="23">
        <v>0.1513821433569858</v>
      </c>
      <c r="K42" s="24">
        <v>0.22861889387168602</v>
      </c>
      <c r="L42" s="24">
        <v>0.27360395514578673</v>
      </c>
      <c r="M42" s="24">
        <v>0.30561561789784381</v>
      </c>
      <c r="N42" s="25">
        <v>0.33617717968762822</v>
      </c>
    </row>
    <row r="43" spans="1:14" ht="15.75" thickBot="1">
      <c r="A43" s="16">
        <v>6700</v>
      </c>
      <c r="B43" s="4"/>
      <c r="C43" s="23">
        <v>0.1669332659542605</v>
      </c>
      <c r="D43" s="24">
        <v>0.25347622210452342</v>
      </c>
      <c r="E43" s="24">
        <v>0.30500036751977838</v>
      </c>
      <c r="F43" s="24">
        <v>0.34068541051959245</v>
      </c>
      <c r="G43" s="25">
        <v>0.37475395157155184</v>
      </c>
      <c r="H43" s="16">
        <v>9200</v>
      </c>
      <c r="I43" s="8"/>
      <c r="J43" s="23">
        <v>0.15071179467777943</v>
      </c>
      <c r="K43" s="24">
        <v>0.22776670078329814</v>
      </c>
      <c r="L43" s="24">
        <v>0.27276583003126731</v>
      </c>
      <c r="M43" s="24">
        <v>0.3046794321449256</v>
      </c>
      <c r="N43" s="25">
        <v>0.33514737535941824</v>
      </c>
    </row>
    <row r="44" spans="1:14" ht="15.75" thickBot="1">
      <c r="A44" s="16">
        <v>6800</v>
      </c>
      <c r="B44" s="4"/>
      <c r="C44" s="23">
        <v>0.16666628213728607</v>
      </c>
      <c r="D44" s="24">
        <v>0.25304883255592747</v>
      </c>
      <c r="E44" s="24">
        <v>0.30447898416213459</v>
      </c>
      <c r="F44" s="24">
        <v>0.34010302530910436</v>
      </c>
      <c r="G44" s="25">
        <v>0.37411332784001483</v>
      </c>
      <c r="H44" s="16">
        <v>9300</v>
      </c>
      <c r="I44" s="8"/>
      <c r="J44" s="23">
        <v>0.15005586209920116</v>
      </c>
      <c r="K44" s="24">
        <v>0.22693283442799383</v>
      </c>
      <c r="L44" s="24">
        <v>0.27194572911275905</v>
      </c>
      <c r="M44" s="24">
        <v>0.30376337941895182</v>
      </c>
      <c r="N44" s="25">
        <v>0.33413971736084719</v>
      </c>
    </row>
    <row r="45" spans="1:14" ht="15.75" thickBot="1">
      <c r="A45" s="16">
        <v>6900</v>
      </c>
      <c r="B45" s="4"/>
      <c r="C45" s="23">
        <v>0.16640703698167322</v>
      </c>
      <c r="D45" s="24">
        <v>0.25263383111018944</v>
      </c>
      <c r="E45" s="24">
        <v>0.3039727133655819</v>
      </c>
      <c r="F45" s="24">
        <v>0.33953752082935496</v>
      </c>
      <c r="G45" s="25">
        <v>0.37349127291229056</v>
      </c>
      <c r="H45" s="16">
        <v>9400</v>
      </c>
      <c r="I45" s="8"/>
      <c r="J45" s="23">
        <v>0.14941388553293308</v>
      </c>
      <c r="K45" s="24">
        <v>0.22611670991003646</v>
      </c>
      <c r="L45" s="24">
        <v>0.27114307714996377</v>
      </c>
      <c r="M45" s="24">
        <v>0.30286681717650948</v>
      </c>
      <c r="N45" s="25">
        <v>0.33315349889416057</v>
      </c>
    </row>
    <row r="46" spans="1:14" ht="15.75" thickBot="1">
      <c r="A46" s="16">
        <v>7000</v>
      </c>
      <c r="B46" s="4"/>
      <c r="C46" s="23">
        <v>0.16615519883050647</v>
      </c>
      <c r="D46" s="24">
        <v>0.25223068684861533</v>
      </c>
      <c r="E46" s="24">
        <v>0.30348090744893075</v>
      </c>
      <c r="F46" s="24">
        <v>0.33898817362045564</v>
      </c>
      <c r="G46" s="25">
        <v>0.37288699098250122</v>
      </c>
      <c r="H46" s="16">
        <v>9500</v>
      </c>
      <c r="I46" s="8"/>
      <c r="J46" s="23">
        <v>0.14878542426279692</v>
      </c>
      <c r="K46" s="24">
        <v>0.22531776696087816</v>
      </c>
      <c r="L46" s="24">
        <v>0.27035732312322736</v>
      </c>
      <c r="M46" s="24">
        <v>0.30198912992864485</v>
      </c>
      <c r="N46" s="25">
        <v>0.3321880429215095</v>
      </c>
    </row>
    <row r="47" spans="1:14" ht="15.75" thickBot="1">
      <c r="A47" s="16">
        <v>7100</v>
      </c>
      <c r="B47" s="4"/>
      <c r="C47" s="23">
        <v>0.16591045471176694</v>
      </c>
      <c r="D47" s="24">
        <v>0.25183889876342352</v>
      </c>
      <c r="E47" s="24">
        <v>0.30300295522007259</v>
      </c>
      <c r="F47" s="24">
        <v>0.33845430098082102</v>
      </c>
      <c r="G47" s="25">
        <v>0.37229973107890324</v>
      </c>
      <c r="H47" s="16">
        <v>9600</v>
      </c>
      <c r="I47" s="8"/>
      <c r="J47" s="23">
        <v>0.14817005593578864</v>
      </c>
      <c r="K47" s="24">
        <v>0.22453546865649404</v>
      </c>
      <c r="L47" s="24">
        <v>0.26958793897204786</v>
      </c>
      <c r="M47" s="24">
        <v>0.30112972783177738</v>
      </c>
      <c r="N47" s="25">
        <v>0.33124270061495525</v>
      </c>
    </row>
    <row r="48" spans="1:14" ht="15.75" thickBot="1">
      <c r="A48" s="16">
        <v>7200</v>
      </c>
      <c r="B48" s="4"/>
      <c r="C48" s="23">
        <v>0.16567250904077016</v>
      </c>
      <c r="D48" s="24">
        <v>0.25145799368059824</v>
      </c>
      <c r="E48" s="24">
        <v>0.30253827944201594</v>
      </c>
      <c r="F48" s="24">
        <v>0.33793525813673192</v>
      </c>
      <c r="G48" s="25">
        <v>0.3717287839504051</v>
      </c>
      <c r="H48" s="16">
        <v>9700</v>
      </c>
      <c r="I48" s="8"/>
      <c r="J48" s="23">
        <v>0.14756737561552277</v>
      </c>
      <c r="K48" s="24">
        <v>0.22376930021405597</v>
      </c>
      <c r="L48" s="24">
        <v>0.26883441841161432</v>
      </c>
      <c r="M48" s="24">
        <v>0.30028804536577319</v>
      </c>
      <c r="N48" s="25">
        <v>0.33031684990235066</v>
      </c>
    </row>
    <row r="49" spans="1:14" ht="15.75" thickBot="1">
      <c r="A49" s="16">
        <v>7300</v>
      </c>
      <c r="B49" s="4"/>
      <c r="C49" s="23">
        <v>0.16544108242925276</v>
      </c>
      <c r="D49" s="24">
        <v>0.25108752435346671</v>
      </c>
      <c r="E49" s="24">
        <v>0.30208633450719385</v>
      </c>
      <c r="F49" s="24">
        <v>0.33743043564453556</v>
      </c>
      <c r="G49" s="25">
        <v>0.37117347920898913</v>
      </c>
      <c r="H49" s="16">
        <v>9800</v>
      </c>
      <c r="I49" s="8"/>
      <c r="J49" s="23">
        <v>0.1469769948936297</v>
      </c>
      <c r="K49" s="24">
        <v>0.22301876786227987</v>
      </c>
      <c r="L49" s="24">
        <v>0.26809627582180201</v>
      </c>
      <c r="M49" s="24">
        <v>0.29946354009295273</v>
      </c>
      <c r="N49" s="25">
        <v>0.32940989410224814</v>
      </c>
    </row>
    <row r="50" spans="1:14" ht="15.75" thickBot="1">
      <c r="A50" s="16">
        <v>7400</v>
      </c>
      <c r="B50" s="4"/>
      <c r="C50" s="23">
        <v>0.16480901221374122</v>
      </c>
      <c r="D50" s="24">
        <v>0.25008286255920326</v>
      </c>
      <c r="E50" s="24">
        <v>0.30082236036432669</v>
      </c>
      <c r="F50" s="24">
        <v>0.33601857652695294</v>
      </c>
      <c r="G50" s="25">
        <v>0.36962043417964824</v>
      </c>
      <c r="H50" s="16">
        <v>9900</v>
      </c>
      <c r="I50" s="8"/>
      <c r="J50" s="23">
        <v>0.14639854105500716</v>
      </c>
      <c r="K50" s="24">
        <v>0.22228339778023662</v>
      </c>
      <c r="L50" s="24">
        <v>0.26737304520350097</v>
      </c>
      <c r="M50" s="24">
        <v>0.29865569149231047</v>
      </c>
      <c r="N50" s="25">
        <v>0.32852126064154169</v>
      </c>
    </row>
    <row r="51" spans="1:14" ht="15.75" thickBot="1">
      <c r="A51" s="16">
        <v>7500</v>
      </c>
      <c r="B51" s="4"/>
      <c r="C51" s="23">
        <v>0.163921265077558</v>
      </c>
      <c r="D51" s="24">
        <v>0.24867351644508054</v>
      </c>
      <c r="E51" s="24">
        <v>0.29904003063946899</v>
      </c>
      <c r="F51" s="24">
        <v>0.3340277142242869</v>
      </c>
      <c r="G51" s="25">
        <v>0.36743048564671565</v>
      </c>
      <c r="H51" s="16">
        <v>10000</v>
      </c>
      <c r="I51" s="8"/>
      <c r="J51" s="23">
        <v>0.14598103089013753</v>
      </c>
      <c r="K51" s="24">
        <v>0.22156436588163478</v>
      </c>
      <c r="L51" s="24">
        <v>0.26640848403963358</v>
      </c>
      <c r="M51" s="24">
        <v>0.29757827667227077</v>
      </c>
      <c r="N51" s="25">
        <v>0.32733610433949789</v>
      </c>
    </row>
    <row r="52" spans="1:14" ht="15.75" thickBot="1">
      <c r="A52" s="16">
        <v>7600</v>
      </c>
      <c r="B52" s="4"/>
      <c r="C52" s="23">
        <v>0.16305687970811644</v>
      </c>
      <c r="D52" s="24">
        <v>0.24730125838659262</v>
      </c>
      <c r="E52" s="24">
        <v>0.29730460432842337</v>
      </c>
      <c r="F52" s="24">
        <v>0.33208924303484888</v>
      </c>
      <c r="G52" s="25">
        <v>0.36529816733833387</v>
      </c>
      <c r="H52" s="16">
        <v>10100</v>
      </c>
      <c r="I52" s="8"/>
      <c r="J52" s="23">
        <v>0.14563878345884901</v>
      </c>
      <c r="K52" s="24">
        <v>0.22086030365171763</v>
      </c>
      <c r="L52" s="24">
        <v>0.26534829777181546</v>
      </c>
      <c r="M52" s="24">
        <v>0.29639404861111784</v>
      </c>
      <c r="N52" s="25">
        <v>0.32603345347222967</v>
      </c>
    </row>
    <row r="53" spans="1:14" ht="15.75" thickBot="1">
      <c r="A53" s="16">
        <v>7700</v>
      </c>
      <c r="B53" s="4"/>
      <c r="C53" s="23">
        <v>0.16221494590671234</v>
      </c>
      <c r="D53" s="24">
        <v>0.24596464339455898</v>
      </c>
      <c r="E53" s="24">
        <v>0.29561425402545688</v>
      </c>
      <c r="F53" s="24">
        <v>0.33020112174643529</v>
      </c>
      <c r="G53" s="25">
        <v>0.36322123392107886</v>
      </c>
      <c r="H53" s="16">
        <v>10200</v>
      </c>
      <c r="I53" s="8"/>
      <c r="J53" s="23">
        <v>0.14530324676150738</v>
      </c>
      <c r="K53" s="24">
        <v>0.22017004656356354</v>
      </c>
      <c r="L53" s="24">
        <v>0.26430889947003289</v>
      </c>
      <c r="M53" s="24">
        <v>0.29523304070802681</v>
      </c>
      <c r="N53" s="25">
        <v>0.32475634477882953</v>
      </c>
    </row>
    <row r="54" spans="1:14" ht="15.75" thickBot="1">
      <c r="A54" s="16">
        <v>7800</v>
      </c>
      <c r="B54" s="4"/>
      <c r="C54" s="23">
        <v>0.16139460015149806</v>
      </c>
      <c r="D54" s="24">
        <v>0.24466230058180821</v>
      </c>
      <c r="E54" s="24">
        <v>0.29396724603795099</v>
      </c>
      <c r="F54" s="24">
        <v>0.32836141382439127</v>
      </c>
      <c r="G54" s="25">
        <v>0.36119755520683039</v>
      </c>
      <c r="H54" s="16">
        <v>10300</v>
      </c>
      <c r="I54" s="8"/>
      <c r="J54" s="23">
        <v>0.14497422533984225</v>
      </c>
      <c r="K54" s="24">
        <v>0.21949319252566488</v>
      </c>
      <c r="L54" s="24">
        <v>0.26328968365954714</v>
      </c>
      <c r="M54" s="24">
        <v>0.29409457664771427</v>
      </c>
      <c r="N54" s="25">
        <v>0.32350403431248564</v>
      </c>
    </row>
    <row r="55" spans="1:14" ht="15.75" thickBot="1">
      <c r="A55" s="16">
        <v>7900</v>
      </c>
      <c r="B55" s="4"/>
      <c r="C55" s="23">
        <v>0.16059502264325126</v>
      </c>
      <c r="D55" s="24">
        <v>0.24339292847317773</v>
      </c>
      <c r="E55" s="24">
        <v>0.2923619344551921</v>
      </c>
      <c r="F55" s="24">
        <v>0.32656828078644962</v>
      </c>
      <c r="G55" s="25">
        <v>0.35922510886509462</v>
      </c>
      <c r="H55" s="16">
        <v>10400</v>
      </c>
      <c r="I55" s="8"/>
      <c r="J55" s="23">
        <v>0.14465153125320915</v>
      </c>
      <c r="K55" s="24">
        <v>0.21882935491157196</v>
      </c>
      <c r="L55" s="24">
        <v>0.26229006815310918</v>
      </c>
      <c r="M55" s="24">
        <v>0.29297800612702302</v>
      </c>
      <c r="N55" s="25">
        <v>0.32227580673972533</v>
      </c>
    </row>
    <row r="56" spans="1:14" ht="15.75" thickBot="1">
      <c r="A56" s="16">
        <v>8000</v>
      </c>
      <c r="B56" s="4"/>
      <c r="C56" s="23">
        <v>0.15981543457271061</v>
      </c>
      <c r="D56" s="24">
        <v>0.24215529066726299</v>
      </c>
      <c r="E56" s="24">
        <v>0.2907967556620023</v>
      </c>
      <c r="F56" s="24">
        <v>0.32481997607445651</v>
      </c>
      <c r="G56" s="25">
        <v>0.35730197368190225</v>
      </c>
      <c r="H56" s="16">
        <v>10500</v>
      </c>
      <c r="I56" s="8"/>
      <c r="J56" s="23">
        <v>0.14433498372060716</v>
      </c>
      <c r="K56" s="24">
        <v>0.21817816182346172</v>
      </c>
      <c r="L56" s="24">
        <v>0.26130949294203198</v>
      </c>
      <c r="M56" s="24">
        <v>0.29188270361624979</v>
      </c>
      <c r="N56" s="25">
        <v>0.32107097397787476</v>
      </c>
    </row>
    <row r="57" spans="1:14" ht="15.75" thickBot="1">
      <c r="A57" s="16">
        <v>8100</v>
      </c>
      <c r="B57" s="4"/>
      <c r="C57" s="23">
        <v>0.15905509559033149</v>
      </c>
      <c r="D57" s="24">
        <v>0.240948211819519</v>
      </c>
      <c r="E57" s="24">
        <v>0.28927022325876767</v>
      </c>
      <c r="F57" s="24">
        <v>0.32311483938004348</v>
      </c>
      <c r="G57" s="25">
        <v>0.35542632331804785</v>
      </c>
      <c r="H57" s="16">
        <v>10600</v>
      </c>
      <c r="I57" s="8"/>
      <c r="J57" s="23">
        <v>0.14402440878295994</v>
      </c>
      <c r="K57" s="24">
        <v>0.21753925539739136</v>
      </c>
      <c r="L57" s="24">
        <v>0.26034741915003168</v>
      </c>
      <c r="M57" s="24">
        <v>0.29080806719058544</v>
      </c>
      <c r="N57" s="25">
        <v>0.31988887390964399</v>
      </c>
    </row>
    <row r="58" spans="1:14" ht="15.75" thickBot="1">
      <c r="A58" s="16">
        <v>8200</v>
      </c>
      <c r="B58" s="4"/>
      <c r="C58" s="23">
        <v>0.15831330146118108</v>
      </c>
      <c r="D58" s="24">
        <v>0.23977057391928094</v>
      </c>
      <c r="E58" s="24">
        <v>0.28778092335317296</v>
      </c>
      <c r="F58" s="24">
        <v>0.32145129138549416</v>
      </c>
      <c r="G58" s="25">
        <v>0.35359642052404361</v>
      </c>
      <c r="H58" s="16">
        <v>10700</v>
      </c>
      <c r="I58" s="8"/>
      <c r="J58" s="23">
        <v>0.14371963898433412</v>
      </c>
      <c r="K58" s="24">
        <v>0.21691229114750921</v>
      </c>
      <c r="L58" s="24">
        <v>0.25940332804573235</v>
      </c>
      <c r="M58" s="24">
        <v>0.28975351742708305</v>
      </c>
      <c r="N58" s="25">
        <v>0.31872886916979137</v>
      </c>
    </row>
    <row r="59" spans="1:14" ht="15.75" thickBot="1">
      <c r="A59" s="16">
        <v>8300</v>
      </c>
      <c r="B59" s="4"/>
      <c r="C59" s="23">
        <v>0.15747260038909294</v>
      </c>
      <c r="D59" s="24">
        <v>0.23840946898080842</v>
      </c>
      <c r="E59" s="24">
        <v>0.28604105161930782</v>
      </c>
      <c r="F59" s="24">
        <v>0.31950785465876685</v>
      </c>
      <c r="G59" s="25">
        <v>0.35145864012464362</v>
      </c>
      <c r="H59" s="16">
        <v>10800</v>
      </c>
      <c r="I59" s="8"/>
      <c r="J59" s="23">
        <v>0.14338915320186243</v>
      </c>
      <c r="K59" s="24">
        <v>0.21625915649112973</v>
      </c>
      <c r="L59" s="24">
        <v>0.25844257411894578</v>
      </c>
      <c r="M59" s="24">
        <v>0.28868035529086239</v>
      </c>
      <c r="N59" s="25">
        <v>0.31754839081994868</v>
      </c>
    </row>
    <row r="60" spans="1:14" ht="15.75" thickBot="1">
      <c r="A60" s="16">
        <v>8400</v>
      </c>
      <c r="B60" s="4"/>
      <c r="C60" s="23">
        <v>0.15664708890886564</v>
      </c>
      <c r="D60" s="24">
        <v>0.23707201485127499</v>
      </c>
      <c r="E60" s="24">
        <v>0.2843307647922923</v>
      </c>
      <c r="F60" s="24">
        <v>0.31759746427299046</v>
      </c>
      <c r="G60" s="25">
        <v>0.34935721070028952</v>
      </c>
      <c r="H60" s="16">
        <v>10900</v>
      </c>
      <c r="I60" s="8"/>
      <c r="J60" s="23">
        <v>0.14250316891345727</v>
      </c>
      <c r="K60" s="24">
        <v>0.21494146262092115</v>
      </c>
      <c r="L60" s="24">
        <v>0.2568879950365579</v>
      </c>
      <c r="M60" s="24">
        <v>0.28694389045583507</v>
      </c>
      <c r="N60" s="25">
        <v>0.31563827950141865</v>
      </c>
    </row>
    <row r="61" spans="1:14" ht="15.75" thickBot="1">
      <c r="A61" s="16">
        <v>8500</v>
      </c>
      <c r="B61" s="4"/>
      <c r="C61" s="23">
        <v>0.15584100122817313</v>
      </c>
      <c r="D61" s="24">
        <v>0.23576603023067175</v>
      </c>
      <c r="E61" s="24">
        <v>0.28266072000826531</v>
      </c>
      <c r="F61" s="24">
        <v>0.3157320242492323</v>
      </c>
      <c r="G61" s="25">
        <v>0.34730522667415559</v>
      </c>
      <c r="H61" s="16">
        <v>11000</v>
      </c>
      <c r="I61" s="8"/>
      <c r="J61" s="23">
        <v>0.14163329343029585</v>
      </c>
      <c r="K61" s="24">
        <v>0.21364772682108002</v>
      </c>
      <c r="L61" s="24">
        <v>0.25536168102839518</v>
      </c>
      <c r="M61" s="24">
        <v>0.28523899770871736</v>
      </c>
      <c r="N61" s="25">
        <v>0.31376289747958913</v>
      </c>
    </row>
    <row r="62" spans="1:14">
      <c r="A62" s="16">
        <v>8600</v>
      </c>
      <c r="B62" s="47"/>
      <c r="C62" s="26">
        <v>0.15505365977261293</v>
      </c>
      <c r="D62" s="27">
        <v>0.23449041734543141</v>
      </c>
      <c r="E62" s="27">
        <v>0.28102951347502958</v>
      </c>
      <c r="F62" s="27">
        <v>0.31390996655160813</v>
      </c>
      <c r="G62" s="28">
        <v>0.34530096320676895</v>
      </c>
      <c r="H62" s="16">
        <v>11100</v>
      </c>
      <c r="I62" s="43"/>
      <c r="J62" s="26">
        <v>0.14077909137926345</v>
      </c>
      <c r="K62" s="27">
        <v>0.21237730157619095</v>
      </c>
      <c r="L62" s="27">
        <v>0.25386286817353271</v>
      </c>
      <c r="M62" s="27">
        <v>0.28356482374983599</v>
      </c>
      <c r="N62" s="28">
        <v>0.31192130612481966</v>
      </c>
    </row>
    <row r="63" spans="1:14" ht="15.75" thickBot="1"/>
    <row r="64" spans="1:14" ht="15.75" thickBot="1">
      <c r="A64" s="1" t="s">
        <v>0</v>
      </c>
      <c r="B64" s="2"/>
    </row>
    <row r="65" spans="1:14" ht="19.5">
      <c r="A65" s="49" t="s">
        <v>16</v>
      </c>
      <c r="B65" s="58"/>
      <c r="C65" s="58"/>
      <c r="D65" s="58"/>
      <c r="E65" s="58"/>
      <c r="F65" s="58"/>
      <c r="G65" s="59"/>
    </row>
    <row r="66" spans="1:14" ht="19.5">
      <c r="A66" s="60" t="s">
        <v>1</v>
      </c>
      <c r="B66" s="61"/>
      <c r="C66" s="61"/>
      <c r="D66" s="61"/>
      <c r="E66" s="61"/>
      <c r="F66" s="61"/>
      <c r="G66" s="62"/>
    </row>
    <row r="67" spans="1:14" ht="16.5" thickBot="1">
      <c r="A67" s="63" t="s">
        <v>9</v>
      </c>
      <c r="B67" s="64"/>
      <c r="C67" s="64"/>
      <c r="D67" s="64"/>
      <c r="E67" s="64"/>
      <c r="F67" s="64"/>
      <c r="G67" s="65"/>
    </row>
    <row r="68" spans="1:14" ht="57.75" thickBot="1">
      <c r="A68" s="15" t="s">
        <v>3</v>
      </c>
      <c r="B68" s="29"/>
      <c r="C68" s="30" t="s">
        <v>4</v>
      </c>
      <c r="D68" s="31" t="s">
        <v>5</v>
      </c>
      <c r="E68" s="31" t="s">
        <v>6</v>
      </c>
      <c r="F68" s="31" t="s">
        <v>7</v>
      </c>
      <c r="G68" s="32" t="s">
        <v>8</v>
      </c>
      <c r="H68" s="15" t="s">
        <v>3</v>
      </c>
      <c r="I68" s="29"/>
      <c r="J68" s="30" t="s">
        <v>4</v>
      </c>
      <c r="K68" s="31" t="s">
        <v>5</v>
      </c>
      <c r="L68" s="31" t="s">
        <v>6</v>
      </c>
      <c r="M68" s="31" t="s">
        <v>7</v>
      </c>
      <c r="N68" s="32" t="s">
        <v>8</v>
      </c>
    </row>
    <row r="69" spans="1:14">
      <c r="A69" s="16">
        <v>11200</v>
      </c>
      <c r="B69" s="8"/>
      <c r="C69" s="23">
        <v>0.13994014293628521</v>
      </c>
      <c r="D69" s="24">
        <v>0.2111295624963892</v>
      </c>
      <c r="E69" s="24">
        <v>0.25239081983393563</v>
      </c>
      <c r="F69" s="24">
        <v>0.28192054575450609</v>
      </c>
      <c r="G69" s="25">
        <v>0.31011260032995674</v>
      </c>
      <c r="H69" s="16">
        <v>13800</v>
      </c>
      <c r="I69" s="8"/>
      <c r="J69" s="23">
        <v>0.1257242578963364</v>
      </c>
      <c r="K69" s="24">
        <v>0.18960477847045831</v>
      </c>
      <c r="L69" s="24">
        <v>0.22651729680386434</v>
      </c>
      <c r="M69" s="24">
        <v>0.25301982052991651</v>
      </c>
      <c r="N69" s="25">
        <v>0.27832180258290817</v>
      </c>
    </row>
    <row r="70" spans="1:14">
      <c r="A70" s="16">
        <v>11300</v>
      </c>
      <c r="B70" s="8"/>
      <c r="C70" s="23">
        <v>0.13911604313831541</v>
      </c>
      <c r="D70" s="24">
        <v>0.20990390729410605</v>
      </c>
      <c r="E70" s="24">
        <v>0.25094482544725183</v>
      </c>
      <c r="F70" s="24">
        <v>0.28030537002458022</v>
      </c>
      <c r="G70" s="25">
        <v>0.30833590702703828</v>
      </c>
      <c r="H70" s="16">
        <v>13900</v>
      </c>
      <c r="I70" s="8"/>
      <c r="J70" s="23">
        <v>0.12534987571665601</v>
      </c>
      <c r="K70" s="24">
        <v>0.18902854142604572</v>
      </c>
      <c r="L70" s="24">
        <v>0.22581309312293268</v>
      </c>
      <c r="M70" s="24">
        <v>0.2522332250183158</v>
      </c>
      <c r="N70" s="25">
        <v>0.27745654752014737</v>
      </c>
    </row>
    <row r="71" spans="1:14">
      <c r="A71" s="16">
        <v>11400</v>
      </c>
      <c r="B71" s="8"/>
      <c r="C71" s="23">
        <v>0.13830640123153809</v>
      </c>
      <c r="D71" s="24">
        <v>0.20869975481467001</v>
      </c>
      <c r="E71" s="24">
        <v>0.24952419938314138</v>
      </c>
      <c r="F71" s="24">
        <v>0.27871853071096891</v>
      </c>
      <c r="G71" s="25">
        <v>0.30659038378206582</v>
      </c>
      <c r="H71" s="16">
        <v>14000</v>
      </c>
      <c r="I71" s="8"/>
      <c r="J71" s="23">
        <v>0.12498084185382823</v>
      </c>
      <c r="K71" s="24">
        <v>0.18846053633941046</v>
      </c>
      <c r="L71" s="24">
        <v>0.22511894949458572</v>
      </c>
      <c r="M71" s="24">
        <v>0.25145786658545222</v>
      </c>
      <c r="N71" s="25">
        <v>0.27660365324399744</v>
      </c>
    </row>
    <row r="72" spans="1:14">
      <c r="A72" s="16">
        <v>11500</v>
      </c>
      <c r="B72" s="8"/>
      <c r="C72" s="23">
        <v>0.13751084005357425</v>
      </c>
      <c r="D72" s="24">
        <v>0.20751654411748499</v>
      </c>
      <c r="E72" s="24">
        <v>0.24812827985927635</v>
      </c>
      <c r="F72" s="24">
        <v>0.27715928860281164</v>
      </c>
      <c r="G72" s="25">
        <v>0.30487521746309287</v>
      </c>
      <c r="H72" s="16">
        <v>14100</v>
      </c>
      <c r="I72" s="8"/>
      <c r="J72" s="23">
        <v>0.12461704251387742</v>
      </c>
      <c r="K72" s="24">
        <v>0.1879005880625147</v>
      </c>
      <c r="L72" s="24">
        <v>0.22443465187515144</v>
      </c>
      <c r="M72" s="24">
        <v>0.25069350614454416</v>
      </c>
      <c r="N72" s="25">
        <v>0.27576285675899859</v>
      </c>
    </row>
    <row r="73" spans="1:14">
      <c r="A73" s="16">
        <v>11600</v>
      </c>
      <c r="B73" s="8"/>
      <c r="C73" s="23">
        <v>0.1367289954476443</v>
      </c>
      <c r="D73" s="24">
        <v>0.20635373360473422</v>
      </c>
      <c r="E73" s="24">
        <v>0.24675642791340899</v>
      </c>
      <c r="F73" s="24">
        <v>0.27562692997927779</v>
      </c>
      <c r="G73" s="25">
        <v>0.30318962297720564</v>
      </c>
      <c r="H73" s="16">
        <v>14200</v>
      </c>
      <c r="I73" s="8"/>
      <c r="J73" s="23">
        <v>0.12425836710829213</v>
      </c>
      <c r="K73" s="24">
        <v>0.18734852638106816</v>
      </c>
      <c r="L73" s="24">
        <v>0.22375999225035717</v>
      </c>
      <c r="M73" s="24">
        <v>0.24993991134364896</v>
      </c>
      <c r="N73" s="25">
        <v>0.27493390247801386</v>
      </c>
    </row>
    <row r="74" spans="1:14">
      <c r="A74" s="16">
        <v>11700</v>
      </c>
      <c r="B74" s="8"/>
      <c r="C74" s="23">
        <v>0.13596051570677298</v>
      </c>
      <c r="D74" s="24">
        <v>0.20521080019476548</v>
      </c>
      <c r="E74" s="24">
        <v>0.24540802642815476</v>
      </c>
      <c r="F74" s="24">
        <v>0.27412076552024878</v>
      </c>
      <c r="G74" s="25">
        <v>0.30153284207227371</v>
      </c>
      <c r="H74" s="16">
        <v>14300</v>
      </c>
      <c r="I74" s="8"/>
      <c r="J74" s="23">
        <v>0.12390470814194578</v>
      </c>
      <c r="K74" s="24">
        <v>0.18680418584201949</v>
      </c>
      <c r="L74" s="24">
        <v>0.22309476842451098</v>
      </c>
      <c r="M74" s="24">
        <v>0.24919685633017882</v>
      </c>
      <c r="N74" s="25">
        <v>0.27411654196319668</v>
      </c>
    </row>
    <row r="75" spans="1:14">
      <c r="A75" s="16">
        <v>11800</v>
      </c>
      <c r="B75" s="8"/>
      <c r="C75" s="23">
        <v>0.1352050610462554</v>
      </c>
      <c r="D75" s="24">
        <v>0.20408723853750813</v>
      </c>
      <c r="E75" s="24">
        <v>0.24408247920536247</v>
      </c>
      <c r="F75" s="24">
        <v>0.27264012927238979</v>
      </c>
      <c r="G75" s="25">
        <v>0.29990414219962885</v>
      </c>
      <c r="H75" s="16">
        <v>14400</v>
      </c>
      <c r="I75" s="8"/>
      <c r="J75" s="23">
        <v>0.12355596110568758</v>
      </c>
      <c r="K75" s="24">
        <v>0.1862674055882354</v>
      </c>
      <c r="L75" s="24">
        <v>0.22243878381846827</v>
      </c>
      <c r="M75" s="24">
        <v>0.24846412152522909</v>
      </c>
      <c r="N75" s="25">
        <v>0.27331053367775204</v>
      </c>
    </row>
    <row r="76" spans="1:14">
      <c r="A76" s="16">
        <v>11900</v>
      </c>
      <c r="B76" s="8"/>
      <c r="C76" s="23">
        <v>0.13446230310272134</v>
      </c>
      <c r="D76" s="24">
        <v>0.20298256026944836</v>
      </c>
      <c r="E76" s="24">
        <v>0.24277921008715489</v>
      </c>
      <c r="F76" s="24">
        <v>0.27118437766735193</v>
      </c>
      <c r="G76" s="25">
        <v>0.29830281543408727</v>
      </c>
      <c r="H76" s="16">
        <v>14500</v>
      </c>
      <c r="I76" s="8"/>
      <c r="J76" s="23">
        <v>0.12321202437337776</v>
      </c>
      <c r="K76" s="24">
        <v>0.18573802920002072</v>
      </c>
      <c r="L76" s="24">
        <v>0.22179184727595719</v>
      </c>
      <c r="M76" s="24">
        <v>0.24774149340724416</v>
      </c>
      <c r="N76" s="25">
        <v>0.27251564274796863</v>
      </c>
    </row>
    <row r="77" spans="1:14">
      <c r="A77" s="16">
        <v>12000</v>
      </c>
      <c r="B77" s="8"/>
      <c r="C77" s="23">
        <v>0.13373192445824614</v>
      </c>
      <c r="D77" s="24">
        <v>0.20189629330585623</v>
      </c>
      <c r="E77" s="24">
        <v>0.24149766212091747</v>
      </c>
      <c r="F77" s="24">
        <v>0.26975288858906471</v>
      </c>
      <c r="G77" s="25">
        <v>0.29672817744797125</v>
      </c>
      <c r="H77" s="16">
        <v>14600</v>
      </c>
      <c r="I77" s="8"/>
      <c r="J77" s="23">
        <v>0.12287279910315438</v>
      </c>
      <c r="K77" s="24">
        <v>0.18521590454315146</v>
      </c>
      <c r="L77" s="24">
        <v>0.22115377287786406</v>
      </c>
      <c r="M77" s="24">
        <v>0.24702876430457416</v>
      </c>
      <c r="N77" s="25">
        <v>0.27173164073503159</v>
      </c>
    </row>
    <row r="78" spans="1:14">
      <c r="A78" s="16">
        <v>12100</v>
      </c>
      <c r="B78" s="8"/>
      <c r="C78" s="23">
        <v>0.13303553963670597</v>
      </c>
      <c r="D78" s="24">
        <v>0.20085806885018512</v>
      </c>
      <c r="E78" s="24">
        <v>0.24026963810999322</v>
      </c>
      <c r="F78" s="24">
        <v>0.26838118576886244</v>
      </c>
      <c r="G78" s="25">
        <v>0.29521930434574872</v>
      </c>
      <c r="H78" s="16">
        <v>14700</v>
      </c>
      <c r="I78" s="8"/>
      <c r="J78" s="23">
        <v>0.12253818914272997</v>
      </c>
      <c r="K78" s="24">
        <v>0.18470088362311035</v>
      </c>
      <c r="L78" s="24">
        <v>0.22052437976409869</v>
      </c>
      <c r="M78" s="24">
        <v>0.24632573219649825</v>
      </c>
      <c r="N78" s="25">
        <v>0.27095830541614807</v>
      </c>
    </row>
    <row r="79" spans="1:14">
      <c r="A79" s="16">
        <v>12200</v>
      </c>
      <c r="B79" s="8"/>
      <c r="C79" s="23">
        <v>0.13254906090952612</v>
      </c>
      <c r="D79" s="24">
        <v>0.20010929639483202</v>
      </c>
      <c r="E79" s="24">
        <v>0.23935458357757003</v>
      </c>
      <c r="F79" s="24">
        <v>0.26735906985614566</v>
      </c>
      <c r="G79" s="25">
        <v>0.29409497684176028</v>
      </c>
      <c r="H79" s="16">
        <v>14800</v>
      </c>
      <c r="I79" s="8"/>
      <c r="J79" s="23">
        <v>0.12220810093852751</v>
      </c>
      <c r="K79" s="24">
        <v>0.18419282244523197</v>
      </c>
      <c r="L79" s="24">
        <v>0.21990349196268155</v>
      </c>
      <c r="M79" s="24">
        <v>0.2456322005223153</v>
      </c>
      <c r="N79" s="25">
        <v>0.27019542057454682</v>
      </c>
    </row>
    <row r="80" spans="1:14">
      <c r="A80" s="16">
        <v>12300</v>
      </c>
      <c r="B80" s="8"/>
      <c r="C80" s="23">
        <v>0.13207049240555244</v>
      </c>
      <c r="D80" s="24">
        <v>0.19937269910135461</v>
      </c>
      <c r="E80" s="24">
        <v>0.23845440798063336</v>
      </c>
      <c r="F80" s="24">
        <v>0.26635357371436741</v>
      </c>
      <c r="G80" s="25">
        <v>0.29298893108580421</v>
      </c>
      <c r="H80" s="16">
        <v>14900</v>
      </c>
      <c r="I80" s="8"/>
      <c r="J80" s="23">
        <v>0.1218824434484754</v>
      </c>
      <c r="K80" s="24">
        <v>0.18369158088047946</v>
      </c>
      <c r="L80" s="24">
        <v>0.21929093822571291</v>
      </c>
      <c r="M80" s="24">
        <v>0.24494797799812135</v>
      </c>
      <c r="N80" s="25">
        <v>0.26944277579793346</v>
      </c>
    </row>
    <row r="81" spans="1:14" ht="15.75" thickBot="1">
      <c r="A81" s="16">
        <v>12400</v>
      </c>
      <c r="B81" s="8"/>
      <c r="C81" s="23">
        <v>0.13159964274841707</v>
      </c>
      <c r="D81" s="24">
        <v>0.19864798240938486</v>
      </c>
      <c r="E81" s="24">
        <v>0.23756875134493757</v>
      </c>
      <c r="F81" s="24">
        <v>0.26536429525229527</v>
      </c>
      <c r="G81" s="25">
        <v>0.29190072477752477</v>
      </c>
      <c r="H81" s="22">
        <v>15000</v>
      </c>
      <c r="I81" s="11"/>
      <c r="J81" s="26">
        <v>0.12156112805829065</v>
      </c>
      <c r="K81" s="27">
        <v>0.18319702253659031</v>
      </c>
      <c r="L81" s="27">
        <v>0.21868655187190389</v>
      </c>
      <c r="M81" s="27">
        <v>0.24427287844091666</v>
      </c>
      <c r="N81" s="28">
        <v>0.26870016628500837</v>
      </c>
    </row>
    <row r="82" spans="1:14">
      <c r="A82" s="16">
        <v>12500</v>
      </c>
      <c r="B82" s="8"/>
      <c r="C82" s="23">
        <v>0.13113632668579583</v>
      </c>
      <c r="D82" s="24">
        <v>0.19793486118448669</v>
      </c>
      <c r="E82" s="24">
        <v>0.23669726521541293</v>
      </c>
      <c r="F82" s="24">
        <v>0.26439084524561624</v>
      </c>
      <c r="G82" s="25">
        <v>0.29082992977017785</v>
      </c>
    </row>
    <row r="83" spans="1:14">
      <c r="A83" s="16">
        <v>12600</v>
      </c>
      <c r="B83" s="8"/>
      <c r="C83" s="23">
        <v>0.13068036484639084</v>
      </c>
      <c r="D83" s="24">
        <v>0.19723305934411067</v>
      </c>
      <c r="E83" s="24">
        <v>0.23583961219905539</v>
      </c>
      <c r="F83" s="24">
        <v>0.26343284682634482</v>
      </c>
      <c r="G83" s="25">
        <v>0.2897761315089793</v>
      </c>
    </row>
    <row r="84" spans="1:14">
      <c r="A84" s="16">
        <v>12700</v>
      </c>
      <c r="B84" s="8"/>
      <c r="C84" s="23">
        <v>0.13023158350839378</v>
      </c>
      <c r="D84" s="24">
        <v>0.1965423095012209</v>
      </c>
      <c r="E84" s="24">
        <v>0.23499546552941211</v>
      </c>
      <c r="F84" s="24">
        <v>0.26248993499635331</v>
      </c>
      <c r="G84" s="25">
        <v>0.28873892849598864</v>
      </c>
    </row>
    <row r="85" spans="1:14">
      <c r="A85" s="16">
        <v>12800</v>
      </c>
      <c r="B85" s="8"/>
      <c r="C85" s="23">
        <v>0.12978981437880294</v>
      </c>
      <c r="D85" s="24">
        <v>0.19586235262462626</v>
      </c>
      <c r="E85" s="24">
        <v>0.234164508651482</v>
      </c>
      <c r="F85" s="24">
        <v>0.26156175616370536</v>
      </c>
      <c r="G85" s="25">
        <v>0.28771793178007593</v>
      </c>
    </row>
    <row r="86" spans="1:14">
      <c r="A86" s="16">
        <v>12900</v>
      </c>
      <c r="B86" s="8"/>
      <c r="C86" s="23">
        <v>0.12935489438300418</v>
      </c>
      <c r="D86" s="24">
        <v>0.19519293771511062</v>
      </c>
      <c r="E86" s="24">
        <v>0.2333464348259229</v>
      </c>
      <c r="F86" s="24">
        <v>0.26064796770055587</v>
      </c>
      <c r="G86" s="25">
        <v>0.28671276447061145</v>
      </c>
    </row>
    <row r="87" spans="1:14">
      <c r="A87" s="16">
        <v>13000</v>
      </c>
      <c r="B87" s="8"/>
      <c r="C87" s="23">
        <v>0.12892666546406387</v>
      </c>
      <c r="D87" s="24">
        <v>0.19453382149651061</v>
      </c>
      <c r="E87" s="24">
        <v>0.23254094675152626</v>
      </c>
      <c r="F87" s="24">
        <v>0.25974823752145482</v>
      </c>
      <c r="G87" s="25">
        <v>0.28572306127360031</v>
      </c>
    </row>
    <row r="88" spans="1:14">
      <c r="A88" s="16">
        <v>13100</v>
      </c>
      <c r="B88" s="8"/>
      <c r="C88" s="23">
        <v>0.12850497439121428</v>
      </c>
      <c r="D88" s="24">
        <v>0.19388476812094266</v>
      </c>
      <c r="E88" s="24">
        <v>0.23174775620498295</v>
      </c>
      <c r="F88" s="24">
        <v>0.258862243680966</v>
      </c>
      <c r="G88" s="25">
        <v>0.28474846804906256</v>
      </c>
    </row>
    <row r="89" spans="1:14">
      <c r="A89" s="16">
        <v>13200</v>
      </c>
      <c r="B89" s="8"/>
      <c r="C89" s="23">
        <v>0.12808967257704418</v>
      </c>
      <c r="D89" s="24">
        <v>0.19324554888742876</v>
      </c>
      <c r="E89" s="24">
        <v>0.23096658369702372</v>
      </c>
      <c r="F89" s="24">
        <v>0.25798967398957545</v>
      </c>
      <c r="G89" s="25">
        <v>0.28378864138853299</v>
      </c>
    </row>
    <row r="90" spans="1:14">
      <c r="A90" s="16">
        <v>13300</v>
      </c>
      <c r="B90" s="8"/>
      <c r="C90" s="23">
        <v>0.12768061590293683</v>
      </c>
      <c r="D90" s="24">
        <v>0.19261594197321583</v>
      </c>
      <c r="E90" s="24">
        <v>0.23019715814407135</v>
      </c>
      <c r="F90" s="24">
        <v>0.25713022564692767</v>
      </c>
      <c r="G90" s="25">
        <v>0.28284324821162043</v>
      </c>
    </row>
    <row r="91" spans="1:14">
      <c r="A91" s="16">
        <v>13400</v>
      </c>
      <c r="B91" s="8"/>
      <c r="C91" s="23">
        <v>0.12727766455232362</v>
      </c>
      <c r="D91" s="24">
        <v>0.19199573217712546</v>
      </c>
      <c r="E91" s="24">
        <v>0.22943921655459587</v>
      </c>
      <c r="F91" s="24">
        <v>0.25628360489148355</v>
      </c>
      <c r="G91" s="25">
        <v>0.2819119653806319</v>
      </c>
    </row>
    <row r="92" spans="1:14">
      <c r="A92" s="16">
        <v>13500</v>
      </c>
      <c r="B92" s="8"/>
      <c r="C92" s="23">
        <v>0.1268806828513491</v>
      </c>
      <c r="D92" s="24">
        <v>0.19138471067431051</v>
      </c>
      <c r="E92" s="24">
        <v>0.22869250372940891</v>
      </c>
      <c r="F92" s="24">
        <v>0.25544952666574977</v>
      </c>
      <c r="G92" s="25">
        <v>0.2809944793323248</v>
      </c>
    </row>
    <row r="93" spans="1:14">
      <c r="A93" s="16">
        <v>13600</v>
      </c>
      <c r="B93" s="8"/>
      <c r="C93" s="23">
        <v>0.12648953911656538</v>
      </c>
      <c r="D93" s="24">
        <v>0.19078267478183109</v>
      </c>
      <c r="E93" s="24">
        <v>0.22795677197518063</v>
      </c>
      <c r="F93" s="24">
        <v>0.25462771429627673</v>
      </c>
      <c r="G93" s="25">
        <v>0.28009048572590445</v>
      </c>
    </row>
    <row r="94" spans="1:14">
      <c r="A94" s="16">
        <v>13700</v>
      </c>
      <c r="B94" s="43"/>
      <c r="C94" s="26">
        <v>0.12610410550929677</v>
      </c>
      <c r="D94" s="27">
        <v>0.19018942773449735</v>
      </c>
      <c r="E94" s="27">
        <v>0.22723178083050305</v>
      </c>
      <c r="F94" s="27">
        <v>0.25381789918767195</v>
      </c>
      <c r="G94" s="28">
        <v>0.27919968910643916</v>
      </c>
    </row>
  </sheetData>
  <mergeCells count="9">
    <mergeCell ref="A65:G65"/>
    <mergeCell ref="A66:G66"/>
    <mergeCell ref="A67:G67"/>
    <mergeCell ref="A2:G2"/>
    <mergeCell ref="A3:G3"/>
    <mergeCell ref="A4:G4"/>
    <mergeCell ref="A34:G34"/>
    <mergeCell ref="A35:G35"/>
    <mergeCell ref="A36:G36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N4" sqref="N4"/>
    </sheetView>
  </sheetViews>
  <sheetFormatPr defaultRowHeight="15"/>
  <sheetData>
    <row r="1" spans="1:12" ht="15.75" thickBot="1">
      <c r="A1" s="1" t="s">
        <v>0</v>
      </c>
      <c r="B1" s="2"/>
    </row>
    <row r="2" spans="1:12" ht="19.5">
      <c r="A2" s="49" t="s">
        <v>17</v>
      </c>
      <c r="B2" s="58"/>
      <c r="C2" s="58"/>
      <c r="D2" s="58"/>
      <c r="E2" s="58"/>
      <c r="F2" s="58"/>
      <c r="G2" s="59"/>
    </row>
    <row r="3" spans="1:12" ht="19.5">
      <c r="A3" s="60" t="s">
        <v>1</v>
      </c>
      <c r="B3" s="61"/>
      <c r="C3" s="61"/>
      <c r="D3" s="61"/>
      <c r="E3" s="61"/>
      <c r="F3" s="61"/>
      <c r="G3" s="62"/>
    </row>
    <row r="4" spans="1:12" ht="16.5" thickBot="1">
      <c r="A4" s="63" t="s">
        <v>10</v>
      </c>
      <c r="B4" s="64"/>
      <c r="C4" s="64"/>
      <c r="D4" s="64"/>
      <c r="E4" s="64"/>
      <c r="F4" s="64"/>
      <c r="G4" s="65"/>
    </row>
    <row r="5" spans="1:12" ht="57.75" thickBot="1">
      <c r="A5" s="15" t="s">
        <v>3</v>
      </c>
      <c r="B5" s="29"/>
      <c r="C5" s="40" t="s">
        <v>11</v>
      </c>
      <c r="D5" s="41" t="s">
        <v>12</v>
      </c>
      <c r="E5" s="41" t="s">
        <v>13</v>
      </c>
      <c r="F5" s="42" t="s">
        <v>14</v>
      </c>
      <c r="G5" s="15" t="s">
        <v>3</v>
      </c>
      <c r="H5" s="29"/>
      <c r="I5" s="40" t="s">
        <v>11</v>
      </c>
      <c r="J5" s="41" t="s">
        <v>12</v>
      </c>
      <c r="K5" s="41" t="s">
        <v>13</v>
      </c>
      <c r="L5" s="42" t="s">
        <v>14</v>
      </c>
    </row>
    <row r="6" spans="1:12">
      <c r="A6" s="17">
        <v>1000</v>
      </c>
      <c r="B6" s="8"/>
      <c r="C6" s="34">
        <v>0.54138601756406013</v>
      </c>
      <c r="D6" s="35">
        <v>0.24102357720420575</v>
      </c>
      <c r="E6" s="35">
        <v>0.11699999999999999</v>
      </c>
      <c r="F6" s="36">
        <v>0.10000000000000009</v>
      </c>
      <c r="G6" s="16">
        <v>3600</v>
      </c>
      <c r="H6" s="8"/>
      <c r="I6" s="34">
        <v>0.53307054837289169</v>
      </c>
      <c r="J6" s="35">
        <v>0.21488659429530732</v>
      </c>
      <c r="K6" s="35">
        <v>0.11699999999999977</v>
      </c>
      <c r="L6" s="36">
        <v>0.10000000000000009</v>
      </c>
    </row>
    <row r="7" spans="1:12">
      <c r="A7" s="16">
        <v>1100</v>
      </c>
      <c r="B7" s="8"/>
      <c r="C7" s="34">
        <v>0.54138601756406013</v>
      </c>
      <c r="D7" s="35">
        <v>0.24102357720420575</v>
      </c>
      <c r="E7" s="35">
        <v>0.11699999999999999</v>
      </c>
      <c r="F7" s="36">
        <v>0.10000000000000009</v>
      </c>
      <c r="G7" s="16">
        <v>3700</v>
      </c>
      <c r="H7" s="8"/>
      <c r="I7" s="34">
        <v>0.53251978534280475</v>
      </c>
      <c r="J7" s="35">
        <v>0.21410519248312809</v>
      </c>
      <c r="K7" s="35">
        <v>0.11699999999999999</v>
      </c>
      <c r="L7" s="36">
        <v>0.10000000000000009</v>
      </c>
    </row>
    <row r="8" spans="1:12">
      <c r="A8" s="16">
        <v>1200</v>
      </c>
      <c r="B8" s="8"/>
      <c r="C8" s="34">
        <v>0.54138601756405991</v>
      </c>
      <c r="D8" s="35">
        <v>0.24102357720420575</v>
      </c>
      <c r="E8" s="35">
        <v>0.11699999999999999</v>
      </c>
      <c r="F8" s="36">
        <v>0.10000000000000009</v>
      </c>
      <c r="G8" s="16">
        <v>3800</v>
      </c>
      <c r="H8" s="8"/>
      <c r="I8" s="34">
        <v>0.5311952565786644</v>
      </c>
      <c r="J8" s="35">
        <v>0.21306953665219863</v>
      </c>
      <c r="K8" s="35">
        <v>0.11699999999999999</v>
      </c>
      <c r="L8" s="36">
        <v>0.10000000000000031</v>
      </c>
    </row>
    <row r="9" spans="1:12">
      <c r="A9" s="16">
        <v>1300</v>
      </c>
      <c r="B9" s="8"/>
      <c r="C9" s="34">
        <v>0.54138601756406013</v>
      </c>
      <c r="D9" s="35">
        <v>0.24102357720420575</v>
      </c>
      <c r="E9" s="35">
        <v>0.11699999999999999</v>
      </c>
      <c r="F9" s="36">
        <v>0.10000000000000009</v>
      </c>
      <c r="G9" s="16">
        <v>3900</v>
      </c>
      <c r="H9" s="8"/>
      <c r="I9" s="34">
        <v>0.52991391690227485</v>
      </c>
      <c r="J9" s="35">
        <v>0.2120659441000845</v>
      </c>
      <c r="K9" s="35">
        <v>0.11700000000000021</v>
      </c>
      <c r="L9" s="36">
        <v>0.10000000000000031</v>
      </c>
    </row>
    <row r="10" spans="1:12">
      <c r="A10" s="16">
        <v>1400</v>
      </c>
      <c r="B10" s="8"/>
      <c r="C10" s="34">
        <v>0.54138601756406035</v>
      </c>
      <c r="D10" s="35">
        <v>0.24102357720420575</v>
      </c>
      <c r="E10" s="35">
        <v>0.11699999999999999</v>
      </c>
      <c r="F10" s="36">
        <v>0.10000000000000031</v>
      </c>
      <c r="G10" s="16">
        <v>4000</v>
      </c>
      <c r="H10" s="8"/>
      <c r="I10" s="34">
        <v>0.52867368779234791</v>
      </c>
      <c r="J10" s="35">
        <v>0.21109294853493066</v>
      </c>
      <c r="K10" s="35">
        <v>0.11700000000000021</v>
      </c>
      <c r="L10" s="36">
        <v>0.10000000000000031</v>
      </c>
    </row>
    <row r="11" spans="1:12">
      <c r="A11" s="16">
        <v>1500</v>
      </c>
      <c r="B11" s="8"/>
      <c r="C11" s="34">
        <v>0.54138601756406035</v>
      </c>
      <c r="D11" s="35">
        <v>0.24102357720420575</v>
      </c>
      <c r="E11" s="35">
        <v>0.11699999999999999</v>
      </c>
      <c r="F11" s="36">
        <v>0.10000000000000009</v>
      </c>
      <c r="G11" s="16">
        <v>4100</v>
      </c>
      <c r="H11" s="8"/>
      <c r="I11" s="34">
        <v>0.52747262199653977</v>
      </c>
      <c r="J11" s="35">
        <v>0.21014917172947412</v>
      </c>
      <c r="K11" s="35">
        <v>0.11699999999999999</v>
      </c>
      <c r="L11" s="36">
        <v>0.10000000000000031</v>
      </c>
    </row>
    <row r="12" spans="1:12">
      <c r="A12" s="16">
        <v>1600</v>
      </c>
      <c r="B12" s="8"/>
      <c r="C12" s="34">
        <v>0.54138601756406013</v>
      </c>
      <c r="D12" s="35">
        <v>0.24102357720420575</v>
      </c>
      <c r="E12" s="35">
        <v>0.11699999999999999</v>
      </c>
      <c r="F12" s="36">
        <v>0.10000000000000009</v>
      </c>
      <c r="G12" s="16">
        <v>4200</v>
      </c>
      <c r="H12" s="8"/>
      <c r="I12" s="34">
        <v>0.52692174836096473</v>
      </c>
      <c r="J12" s="35">
        <v>0.20967382732434525</v>
      </c>
      <c r="K12" s="35">
        <v>0.11699999999999977</v>
      </c>
      <c r="L12" s="36">
        <v>0.10000000000000009</v>
      </c>
    </row>
    <row r="13" spans="1:12">
      <c r="A13" s="16">
        <v>1700</v>
      </c>
      <c r="B13" s="8"/>
      <c r="C13" s="34">
        <v>0.54138601756406013</v>
      </c>
      <c r="D13" s="35">
        <v>0.24102357720420575</v>
      </c>
      <c r="E13" s="35">
        <v>0.11699999999999999</v>
      </c>
      <c r="F13" s="36">
        <v>0.10000000000000031</v>
      </c>
      <c r="G13" s="16">
        <v>4300</v>
      </c>
      <c r="H13" s="8"/>
      <c r="I13" s="34">
        <v>0.5263958423031545</v>
      </c>
      <c r="J13" s="35">
        <v>0.20921790274127838</v>
      </c>
      <c r="K13" s="35">
        <v>0.11700000000000021</v>
      </c>
      <c r="L13" s="36">
        <v>0.10000000000000009</v>
      </c>
    </row>
    <row r="14" spans="1:12">
      <c r="A14" s="16">
        <v>1800</v>
      </c>
      <c r="B14" s="8"/>
      <c r="C14" s="34">
        <v>0.54074276901084772</v>
      </c>
      <c r="D14" s="35">
        <v>0.23901180170141756</v>
      </c>
      <c r="E14" s="35">
        <v>0.11700000000000021</v>
      </c>
      <c r="F14" s="36">
        <v>0.10000000000000009</v>
      </c>
      <c r="G14" s="16">
        <v>4400</v>
      </c>
      <c r="H14" s="8"/>
      <c r="I14" s="34">
        <v>0.52588169588507605</v>
      </c>
      <c r="J14" s="35">
        <v>0.20877186914878432</v>
      </c>
      <c r="K14" s="35">
        <v>0.11699999999999999</v>
      </c>
      <c r="L14" s="36">
        <v>0.10000000000000009</v>
      </c>
    </row>
    <row r="15" spans="1:12">
      <c r="A15" s="16">
        <v>1900</v>
      </c>
      <c r="B15" s="8"/>
      <c r="C15" s="34">
        <v>0.53993915269940196</v>
      </c>
      <c r="D15" s="35">
        <v>0.23649611070908194</v>
      </c>
      <c r="E15" s="35">
        <v>0.11699999999999999</v>
      </c>
      <c r="F15" s="36">
        <v>0.10000000000000031</v>
      </c>
      <c r="G15" s="16">
        <v>4500</v>
      </c>
      <c r="H15" s="8"/>
      <c r="I15" s="34">
        <v>0.52537891903678058</v>
      </c>
      <c r="J15" s="35">
        <v>0.20833540813273976</v>
      </c>
      <c r="K15" s="35">
        <v>0.11699999999999999</v>
      </c>
      <c r="L15" s="36">
        <v>0.10000000000000009</v>
      </c>
    </row>
    <row r="16" spans="1:12">
      <c r="A16" s="16">
        <v>2000</v>
      </c>
      <c r="B16" s="8"/>
      <c r="C16" s="34">
        <v>0.5392150996980043</v>
      </c>
      <c r="D16" s="35">
        <v>0.23422724008257489</v>
      </c>
      <c r="E16" s="35">
        <v>0.11699999999999999</v>
      </c>
      <c r="F16" s="36">
        <v>0.10000000000000031</v>
      </c>
      <c r="G16" s="16">
        <v>4600</v>
      </c>
      <c r="H16" s="8"/>
      <c r="I16" s="34">
        <v>0.52488713875127213</v>
      </c>
      <c r="J16" s="35">
        <v>0.20790821480124544</v>
      </c>
      <c r="K16" s="35">
        <v>0.11700000000000021</v>
      </c>
      <c r="L16" s="36">
        <v>0.10000000000000031</v>
      </c>
    </row>
    <row r="17" spans="1:12">
      <c r="A17" s="16">
        <v>2100</v>
      </c>
      <c r="B17" s="8"/>
      <c r="C17" s="34">
        <v>0.53855935140652011</v>
      </c>
      <c r="D17" s="35">
        <v>0.23217056423029847</v>
      </c>
      <c r="E17" s="35">
        <v>0.11699999999999999</v>
      </c>
      <c r="F17" s="36">
        <v>0.10000000000000009</v>
      </c>
      <c r="G17" s="16">
        <v>4700</v>
      </c>
      <c r="H17" s="8"/>
      <c r="I17" s="34">
        <v>0.5244059981616116</v>
      </c>
      <c r="J17" s="35">
        <v>0.20748999707434823</v>
      </c>
      <c r="K17" s="35">
        <v>0.11700000000000021</v>
      </c>
      <c r="L17" s="36">
        <v>0.10000000000000009</v>
      </c>
    </row>
    <row r="18" spans="1:12">
      <c r="A18" s="16">
        <v>2200</v>
      </c>
      <c r="B18" s="8"/>
      <c r="C18" s="34">
        <v>0.5379626777396751</v>
      </c>
      <c r="D18" s="35">
        <v>0.23029764490258775</v>
      </c>
      <c r="E18" s="35">
        <v>0.11700000000000021</v>
      </c>
      <c r="F18" s="36">
        <v>0.10000000000000009</v>
      </c>
      <c r="G18" s="16">
        <v>4800</v>
      </c>
      <c r="H18" s="8"/>
      <c r="I18" s="34">
        <v>0.5240271003955348</v>
      </c>
      <c r="J18" s="35">
        <v>0.20721163209810878</v>
      </c>
      <c r="K18" s="35">
        <v>0.11700000000000021</v>
      </c>
      <c r="L18" s="36">
        <v>0.10000000000000009</v>
      </c>
    </row>
    <row r="19" spans="1:12">
      <c r="A19" s="16">
        <v>2300</v>
      </c>
      <c r="B19" s="8"/>
      <c r="C19" s="34">
        <v>0.53741743995986058</v>
      </c>
      <c r="D19" s="35">
        <v>0.22858490825034239</v>
      </c>
      <c r="E19" s="35">
        <v>0.11699999999999999</v>
      </c>
      <c r="F19" s="36">
        <v>0.10000000000000009</v>
      </c>
      <c r="G19" s="16">
        <v>4900</v>
      </c>
      <c r="H19" s="8"/>
      <c r="I19" s="34">
        <v>0.52374698940643682</v>
      </c>
      <c r="J19" s="35">
        <v>0.20706770817585007</v>
      </c>
      <c r="K19" s="35">
        <v>0.11700000000000021</v>
      </c>
      <c r="L19" s="36">
        <v>0.10000000000000009</v>
      </c>
    </row>
    <row r="20" spans="1:12">
      <c r="A20" s="16">
        <v>2400</v>
      </c>
      <c r="B20" s="8"/>
      <c r="C20" s="34">
        <v>0.53691726189547406</v>
      </c>
      <c r="D20" s="35">
        <v>0.22701264739998561</v>
      </c>
      <c r="E20" s="35">
        <v>0.11699999999999999</v>
      </c>
      <c r="F20" s="36">
        <v>0.10000000000000009</v>
      </c>
      <c r="G20" s="16">
        <v>5000</v>
      </c>
      <c r="H20" s="8"/>
      <c r="I20" s="34">
        <v>0.52347389833004998</v>
      </c>
      <c r="J20" s="35">
        <v>0.20692734020556935</v>
      </c>
      <c r="K20" s="35">
        <v>0.11699999999999999</v>
      </c>
      <c r="L20" s="36">
        <v>0.10000000000000031</v>
      </c>
    </row>
    <row r="21" spans="1:12">
      <c r="A21" s="16">
        <v>2500</v>
      </c>
      <c r="B21" s="8"/>
      <c r="C21" s="34">
        <v>0.53645677943850623</v>
      </c>
      <c r="D21" s="35">
        <v>0.2255642607817856</v>
      </c>
      <c r="E21" s="35">
        <v>0.11699999999999999</v>
      </c>
      <c r="F21" s="36">
        <v>0.10000000000000009</v>
      </c>
      <c r="G21" s="16">
        <v>5100</v>
      </c>
      <c r="H21" s="8"/>
      <c r="I21" s="34">
        <v>0.52320756654118838</v>
      </c>
      <c r="J21" s="35">
        <v>0.20679039800919718</v>
      </c>
      <c r="K21" s="35">
        <v>0.11699999999999999</v>
      </c>
      <c r="L21" s="36">
        <v>0.10000000000000031</v>
      </c>
    </row>
    <row r="22" spans="1:12">
      <c r="A22" s="16">
        <v>2600</v>
      </c>
      <c r="B22" s="8"/>
      <c r="C22" s="34">
        <v>0.53603144740761599</v>
      </c>
      <c r="D22" s="35">
        <v>0.22422566366515206</v>
      </c>
      <c r="E22" s="35">
        <v>0.11699999999999977</v>
      </c>
      <c r="F22" s="36">
        <v>0.10000000000000009</v>
      </c>
      <c r="G22" s="16">
        <v>5200</v>
      </c>
      <c r="H22" s="8"/>
      <c r="I22" s="34">
        <v>0.52294774615844242</v>
      </c>
      <c r="J22" s="35">
        <v>0.2066567576862266</v>
      </c>
      <c r="K22" s="35">
        <v>0.11699999999999999</v>
      </c>
      <c r="L22" s="36">
        <v>0.10000000000000031</v>
      </c>
    </row>
    <row r="23" spans="1:12">
      <c r="A23" s="16">
        <v>2700</v>
      </c>
      <c r="B23" s="8"/>
      <c r="C23" s="34">
        <v>0.53563738901387969</v>
      </c>
      <c r="D23" s="35">
        <v>0.22298482862637359</v>
      </c>
      <c r="E23" s="35">
        <v>0.11699999999999977</v>
      </c>
      <c r="F23" s="36">
        <v>0.10000000000000031</v>
      </c>
      <c r="G23" s="16">
        <v>5300</v>
      </c>
      <c r="H23" s="8"/>
      <c r="I23" s="34">
        <v>0.52269420127467137</v>
      </c>
      <c r="J23" s="35">
        <v>0.20652630123981663</v>
      </c>
      <c r="K23" s="35">
        <v>0.11699999999999999</v>
      </c>
      <c r="L23" s="36">
        <v>0.10000000000000031</v>
      </c>
    </row>
    <row r="24" spans="1:12">
      <c r="A24" s="16">
        <v>2800</v>
      </c>
      <c r="B24" s="8"/>
      <c r="C24" s="34">
        <v>0.53527127735433533</v>
      </c>
      <c r="D24" s="35">
        <v>0.22183142315265258</v>
      </c>
      <c r="E24" s="35">
        <v>0.11699999999999999</v>
      </c>
      <c r="F24" s="36">
        <v>0.10000000000000009</v>
      </c>
      <c r="G24" s="16">
        <v>5400</v>
      </c>
      <c r="H24" s="8"/>
      <c r="I24" s="34">
        <v>0.52244670724258802</v>
      </c>
      <c r="J24" s="35">
        <v>0.20639891622930473</v>
      </c>
      <c r="K24" s="35">
        <v>0.11699999999999999</v>
      </c>
      <c r="L24" s="36">
        <v>0.10000000000000009</v>
      </c>
    </row>
    <row r="25" spans="1:12">
      <c r="A25" s="16">
        <v>2900</v>
      </c>
      <c r="B25" s="8"/>
      <c r="C25" s="34">
        <v>0.53493024125560762</v>
      </c>
      <c r="D25" s="35">
        <v>0.22075652124277068</v>
      </c>
      <c r="E25" s="35">
        <v>0.11699999999999999</v>
      </c>
      <c r="F25" s="36">
        <v>0.10000000000000009</v>
      </c>
      <c r="G25" s="16">
        <v>5500</v>
      </c>
      <c r="H25" s="8"/>
      <c r="I25" s="34">
        <v>0.52220505001088879</v>
      </c>
      <c r="J25" s="35">
        <v>0.20627449544698151</v>
      </c>
      <c r="K25" s="35">
        <v>0.11699999999999977</v>
      </c>
      <c r="L25" s="36">
        <v>0.10000000000000009</v>
      </c>
    </row>
    <row r="26" spans="1:12">
      <c r="A26" s="16">
        <v>3000</v>
      </c>
      <c r="B26" s="8"/>
      <c r="C26" s="34">
        <v>0.5346117898236773</v>
      </c>
      <c r="D26" s="35">
        <v>0.21975237195716923</v>
      </c>
      <c r="E26" s="35">
        <v>0.11699999999999999</v>
      </c>
      <c r="F26" s="36">
        <v>0.10000000000000031</v>
      </c>
      <c r="G26" s="16">
        <v>5600</v>
      </c>
      <c r="H26" s="8"/>
      <c r="I26" s="34">
        <v>0.52196902550680635</v>
      </c>
      <c r="J26" s="35">
        <v>0.2061529366171635</v>
      </c>
      <c r="K26" s="35">
        <v>0.11699999999999999</v>
      </c>
      <c r="L26" s="36">
        <v>0.10000000000000009</v>
      </c>
    </row>
    <row r="27" spans="1:12">
      <c r="A27" s="16">
        <v>3100</v>
      </c>
      <c r="B27" s="8"/>
      <c r="C27" s="34">
        <v>0.53431375150299676</v>
      </c>
      <c r="D27" s="35">
        <v>0.21881221221555491</v>
      </c>
      <c r="E27" s="35">
        <v>0.11699999999999977</v>
      </c>
      <c r="F27" s="36">
        <v>0.10000000000000031</v>
      </c>
      <c r="G27" s="16">
        <v>5700</v>
      </c>
      <c r="H27" s="8"/>
      <c r="I27" s="34">
        <v>0.52160151379471587</v>
      </c>
      <c r="J27" s="35">
        <v>0.20584309948319079</v>
      </c>
      <c r="K27" s="35">
        <v>0.11700000000000021</v>
      </c>
      <c r="L27" s="36">
        <v>0.10000000000000009</v>
      </c>
    </row>
    <row r="28" spans="1:12">
      <c r="A28" s="16">
        <v>3200</v>
      </c>
      <c r="B28" s="8"/>
      <c r="C28" s="34">
        <v>0.53403422449080962</v>
      </c>
      <c r="D28" s="35">
        <v>0.21793011427789444</v>
      </c>
      <c r="E28" s="35">
        <v>0.11699999999999955</v>
      </c>
      <c r="F28" s="36">
        <v>0.10000000000000053</v>
      </c>
      <c r="G28" s="16">
        <v>5800</v>
      </c>
      <c r="H28" s="8"/>
      <c r="I28" s="34">
        <v>0.52121773174073516</v>
      </c>
      <c r="J28" s="35">
        <v>0.20550782637816911</v>
      </c>
      <c r="K28" s="35">
        <v>0.11699999999999999</v>
      </c>
      <c r="L28" s="36">
        <v>0.10000000000000009</v>
      </c>
    </row>
    <row r="29" spans="1:12">
      <c r="A29" s="16">
        <v>3300</v>
      </c>
      <c r="B29" s="8"/>
      <c r="C29" s="34">
        <v>0.5337715361125599</v>
      </c>
      <c r="D29" s="35">
        <v>0.21710086063651746</v>
      </c>
      <c r="E29" s="35">
        <v>0.11699999999999977</v>
      </c>
      <c r="F29" s="36">
        <v>0.10000000000000031</v>
      </c>
      <c r="G29" s="16">
        <v>5900</v>
      </c>
      <c r="H29" s="8"/>
      <c r="I29" s="34">
        <v>0.5208385086436591</v>
      </c>
      <c r="J29" s="35">
        <v>0.20517636978250753</v>
      </c>
      <c r="K29" s="35">
        <v>0.11699999999999999</v>
      </c>
      <c r="L29" s="36">
        <v>0.10000000000000009</v>
      </c>
    </row>
    <row r="30" spans="1:12">
      <c r="A30" s="16">
        <v>3400</v>
      </c>
      <c r="B30" s="8"/>
      <c r="C30" s="34">
        <v>0.53352420932427713</v>
      </c>
      <c r="D30" s="35">
        <v>0.21631984073900989</v>
      </c>
      <c r="E30" s="35">
        <v>0.11699999999999977</v>
      </c>
      <c r="F30" s="36">
        <v>0.10000000000000031</v>
      </c>
      <c r="G30" s="16">
        <v>6000</v>
      </c>
      <c r="H30" s="8"/>
      <c r="I30" s="34">
        <v>0.52046376374917869</v>
      </c>
      <c r="J30" s="35">
        <v>0.20484866489839115</v>
      </c>
      <c r="K30" s="35">
        <v>0.11699999999999999</v>
      </c>
      <c r="L30" s="36">
        <v>9.9999999999999867E-2</v>
      </c>
    </row>
    <row r="31" spans="1:12">
      <c r="A31" s="16">
        <v>3500</v>
      </c>
      <c r="B31" s="43"/>
      <c r="C31" s="44">
        <v>0.53329093492467483</v>
      </c>
      <c r="D31" s="45">
        <v>0.21558296522322862</v>
      </c>
      <c r="E31" s="45">
        <v>0.11699999999999977</v>
      </c>
      <c r="F31" s="46">
        <v>0.10000000000000031</v>
      </c>
      <c r="G31" s="16">
        <v>6100</v>
      </c>
      <c r="H31" s="43"/>
      <c r="I31" s="44">
        <v>0.52009341819902755</v>
      </c>
      <c r="J31" s="45">
        <v>0.20452464838662388</v>
      </c>
      <c r="K31" s="45">
        <v>0.11699999999999999</v>
      </c>
      <c r="L31" s="46">
        <v>0.10000000000000009</v>
      </c>
    </row>
    <row r="32" spans="1:12" ht="15.75" thickBot="1"/>
    <row r="33" spans="1:12" ht="15.75" thickBot="1">
      <c r="A33" s="1" t="s">
        <v>0</v>
      </c>
      <c r="B33" s="2"/>
    </row>
    <row r="34" spans="1:12" ht="19.5">
      <c r="A34" s="49" t="s">
        <v>15</v>
      </c>
      <c r="B34" s="58"/>
      <c r="C34" s="58"/>
      <c r="D34" s="58"/>
      <c r="E34" s="58"/>
      <c r="F34" s="58"/>
      <c r="G34" s="59"/>
    </row>
    <row r="35" spans="1:12" ht="19.5">
      <c r="A35" s="60" t="s">
        <v>1</v>
      </c>
      <c r="B35" s="61"/>
      <c r="C35" s="61"/>
      <c r="D35" s="61"/>
      <c r="E35" s="61"/>
      <c r="F35" s="61"/>
      <c r="G35" s="62"/>
    </row>
    <row r="36" spans="1:12" ht="16.5" thickBot="1">
      <c r="A36" s="63" t="s">
        <v>10</v>
      </c>
      <c r="B36" s="64"/>
      <c r="C36" s="64"/>
      <c r="D36" s="64"/>
      <c r="E36" s="64"/>
      <c r="F36" s="64"/>
      <c r="G36" s="65"/>
    </row>
    <row r="37" spans="1:12" ht="57.75" thickBot="1">
      <c r="A37" s="15" t="s">
        <v>3</v>
      </c>
      <c r="B37" s="29"/>
      <c r="C37" s="40" t="s">
        <v>11</v>
      </c>
      <c r="D37" s="41" t="s">
        <v>12</v>
      </c>
      <c r="E37" s="41" t="s">
        <v>13</v>
      </c>
      <c r="F37" s="42" t="s">
        <v>14</v>
      </c>
      <c r="G37" s="15" t="s">
        <v>3</v>
      </c>
      <c r="H37" s="29"/>
      <c r="I37" s="40" t="s">
        <v>11</v>
      </c>
      <c r="J37" s="41" t="s">
        <v>12</v>
      </c>
      <c r="K37" s="41" t="s">
        <v>13</v>
      </c>
      <c r="L37" s="42" t="s">
        <v>14</v>
      </c>
    </row>
    <row r="38" spans="1:12" ht="15.75" thickBot="1">
      <c r="A38" s="16">
        <v>6200</v>
      </c>
      <c r="B38" s="4"/>
      <c r="C38" s="34">
        <v>0.51972739497565912</v>
      </c>
      <c r="D38" s="35">
        <v>0.20420425832581768</v>
      </c>
      <c r="E38" s="35">
        <v>0.11699999999999999</v>
      </c>
      <c r="F38" s="36">
        <v>0.10000000000000009</v>
      </c>
      <c r="G38" s="16">
        <v>8700</v>
      </c>
      <c r="H38" s="4"/>
      <c r="I38" s="34">
        <v>0.51178020266421265</v>
      </c>
      <c r="J38" s="35">
        <v>0.19804004185309876</v>
      </c>
      <c r="K38" s="35">
        <v>0.11699999999999999</v>
      </c>
      <c r="L38" s="36">
        <v>0.10000000000000009</v>
      </c>
    </row>
    <row r="39" spans="1:12" ht="15.75" thickBot="1">
      <c r="A39" s="16">
        <v>6300</v>
      </c>
      <c r="B39" s="4"/>
      <c r="C39" s="34">
        <v>0.51936561884884958</v>
      </c>
      <c r="D39" s="35">
        <v>0.20388743417294197</v>
      </c>
      <c r="E39" s="35">
        <v>0.11699999999999999</v>
      </c>
      <c r="F39" s="36">
        <v>9.9999999999999867E-2</v>
      </c>
      <c r="G39" s="16">
        <v>8800</v>
      </c>
      <c r="H39" s="8"/>
      <c r="I39" s="34">
        <v>0.51124956956514489</v>
      </c>
      <c r="J39" s="35">
        <v>0.19761630684772258</v>
      </c>
      <c r="K39" s="35">
        <v>0.11699999999999999</v>
      </c>
      <c r="L39" s="36">
        <v>0.10000000000000009</v>
      </c>
    </row>
    <row r="40" spans="1:12" ht="15.75" thickBot="1">
      <c r="A40" s="16">
        <v>6400</v>
      </c>
      <c r="B40" s="4"/>
      <c r="C40" s="34">
        <v>0.51900801632415128</v>
      </c>
      <c r="D40" s="35">
        <v>0.20357411672518277</v>
      </c>
      <c r="E40" s="35">
        <v>0.11700000000000021</v>
      </c>
      <c r="F40" s="36">
        <v>9.9999999999999867E-2</v>
      </c>
      <c r="G40" s="16">
        <v>8900</v>
      </c>
      <c r="H40" s="8"/>
      <c r="I40" s="34">
        <v>0.51072581410257212</v>
      </c>
      <c r="J40" s="35">
        <v>0.19719777204592881</v>
      </c>
      <c r="K40" s="35">
        <v>0.11699999999999999</v>
      </c>
      <c r="L40" s="36">
        <v>0.10000000000000009</v>
      </c>
    </row>
    <row r="41" spans="1:12" ht="15.75" thickBot="1">
      <c r="A41" s="16">
        <v>6500</v>
      </c>
      <c r="B41" s="4"/>
      <c r="C41" s="34">
        <v>0.51870320641854173</v>
      </c>
      <c r="D41" s="35">
        <v>0.20332868408084415</v>
      </c>
      <c r="E41" s="35">
        <v>0.11699999999999999</v>
      </c>
      <c r="F41" s="36">
        <v>0.10000000000000009</v>
      </c>
      <c r="G41" s="16">
        <v>9000</v>
      </c>
      <c r="H41" s="8"/>
      <c r="I41" s="34">
        <v>0.5102088034239276</v>
      </c>
      <c r="J41" s="35">
        <v>0.19678434230383846</v>
      </c>
      <c r="K41" s="35">
        <v>0.11699999999999999</v>
      </c>
      <c r="L41" s="36">
        <v>9.9999999999999867E-2</v>
      </c>
    </row>
    <row r="42" spans="1:12" ht="15.75" thickBot="1">
      <c r="A42" s="16">
        <v>6600</v>
      </c>
      <c r="B42" s="4"/>
      <c r="C42" s="34">
        <v>0.51856398169576412</v>
      </c>
      <c r="D42" s="35">
        <v>0.20329901658177385</v>
      </c>
      <c r="E42" s="35">
        <v>0.11699999999999999</v>
      </c>
      <c r="F42" s="36">
        <v>0.10000000000000009</v>
      </c>
      <c r="G42" s="16">
        <v>9100</v>
      </c>
      <c r="H42" s="8"/>
      <c r="I42" s="34">
        <v>0.51021044359612722</v>
      </c>
      <c r="J42" s="35">
        <v>0.19676878193343406</v>
      </c>
      <c r="K42" s="35">
        <v>0.11699999999999999</v>
      </c>
      <c r="L42" s="36">
        <v>0.10000000000000009</v>
      </c>
    </row>
    <row r="43" spans="1:12" ht="15.75" thickBot="1">
      <c r="A43" s="16">
        <v>6700</v>
      </c>
      <c r="B43" s="4"/>
      <c r="C43" s="34">
        <v>0.51842846095142958</v>
      </c>
      <c r="D43" s="35">
        <v>0.20327013314096365</v>
      </c>
      <c r="E43" s="35">
        <v>0.11699999999999999</v>
      </c>
      <c r="F43" s="36">
        <v>0.10000000000000053</v>
      </c>
      <c r="G43" s="16">
        <v>9200</v>
      </c>
      <c r="H43" s="8"/>
      <c r="I43" s="34">
        <v>0.51127323027545035</v>
      </c>
      <c r="J43" s="35">
        <v>0.19756676060730349</v>
      </c>
      <c r="K43" s="35">
        <v>0.11699999999999977</v>
      </c>
      <c r="L43" s="36">
        <v>0.10000000000000031</v>
      </c>
    </row>
    <row r="44" spans="1:12" ht="15.75" thickBot="1">
      <c r="A44" s="16">
        <v>6800</v>
      </c>
      <c r="B44" s="4"/>
      <c r="C44" s="34">
        <v>0.51829649831323743</v>
      </c>
      <c r="D44" s="35">
        <v>0.2032420030819162</v>
      </c>
      <c r="E44" s="35">
        <v>0.11699999999999999</v>
      </c>
      <c r="F44" s="36">
        <v>0.10000000000000009</v>
      </c>
      <c r="G44" s="16">
        <v>9300</v>
      </c>
      <c r="H44" s="8"/>
      <c r="I44" s="34">
        <v>0.5123223528446339</v>
      </c>
      <c r="J44" s="35">
        <v>0.19835337974879019</v>
      </c>
      <c r="K44" s="35">
        <v>0.11699999999999999</v>
      </c>
      <c r="L44" s="36">
        <v>0.10000000000000053</v>
      </c>
    </row>
    <row r="45" spans="1:12" ht="15.75" thickBot="1">
      <c r="A45" s="16">
        <v>6900</v>
      </c>
      <c r="B45" s="4"/>
      <c r="C45" s="34">
        <v>0.51816795546941075</v>
      </c>
      <c r="D45" s="35">
        <v>0.20321459730783387</v>
      </c>
      <c r="E45" s="35">
        <v>0.11699999999999999</v>
      </c>
      <c r="F45" s="36">
        <v>0.10000000000000009</v>
      </c>
      <c r="G45" s="16">
        <v>9400</v>
      </c>
      <c r="H45" s="8"/>
      <c r="I45" s="34">
        <v>0.51335807313703063</v>
      </c>
      <c r="J45" s="35">
        <v>0.19912888020457076</v>
      </c>
      <c r="K45" s="35">
        <v>0.11699999999999999</v>
      </c>
      <c r="L45" s="36">
        <v>0.10000000000000031</v>
      </c>
    </row>
    <row r="46" spans="1:12" ht="15.75" thickBot="1">
      <c r="A46" s="16">
        <v>7000</v>
      </c>
      <c r="B46" s="4"/>
      <c r="C46" s="34">
        <v>0.5180427011851354</v>
      </c>
      <c r="D46" s="35">
        <v>0.20318788820122813</v>
      </c>
      <c r="E46" s="35">
        <v>0.11699999999999999</v>
      </c>
      <c r="F46" s="36">
        <v>0.10000000000000009</v>
      </c>
      <c r="G46" s="16">
        <v>9500</v>
      </c>
      <c r="H46" s="8"/>
      <c r="I46" s="34">
        <v>0.51438064633874081</v>
      </c>
      <c r="J46" s="35">
        <v>0.19989349606047435</v>
      </c>
      <c r="K46" s="35">
        <v>0.11699999999999977</v>
      </c>
      <c r="L46" s="36">
        <v>0.10000000000000053</v>
      </c>
    </row>
    <row r="47" spans="1:12" ht="15.75" thickBot="1">
      <c r="A47" s="16">
        <v>7100</v>
      </c>
      <c r="B47" s="4"/>
      <c r="C47" s="34">
        <v>0.51792061085564756</v>
      </c>
      <c r="D47" s="35">
        <v>0.20316184953108585</v>
      </c>
      <c r="E47" s="35">
        <v>0.11699999999999999</v>
      </c>
      <c r="F47" s="36">
        <v>0.10000000000000031</v>
      </c>
      <c r="G47" s="16">
        <v>9600</v>
      </c>
      <c r="H47" s="8"/>
      <c r="I47" s="34">
        <v>0.51539032119822736</v>
      </c>
      <c r="J47" s="35">
        <v>0.20064745487706181</v>
      </c>
      <c r="K47" s="35">
        <v>0.11699999999999977</v>
      </c>
      <c r="L47" s="36">
        <v>0.10000000000000053</v>
      </c>
    </row>
    <row r="48" spans="1:12" ht="15.75" thickBot="1">
      <c r="A48" s="16">
        <v>7200</v>
      </c>
      <c r="B48" s="4"/>
      <c r="C48" s="34">
        <v>0.51780156609276196</v>
      </c>
      <c r="D48" s="35">
        <v>0.20313645636694244</v>
      </c>
      <c r="E48" s="35">
        <v>0.11700000000000021</v>
      </c>
      <c r="F48" s="36">
        <v>0.10000000000000009</v>
      </c>
      <c r="G48" s="16">
        <v>9700</v>
      </c>
      <c r="H48" s="8"/>
      <c r="I48" s="34">
        <v>0.51638734022804855</v>
      </c>
      <c r="J48" s="35">
        <v>0.20139097791542193</v>
      </c>
      <c r="K48" s="35">
        <v>0.11699999999999999</v>
      </c>
      <c r="L48" s="36">
        <v>0.10000000000000031</v>
      </c>
    </row>
    <row r="49" spans="1:12" ht="15.75" thickBot="1">
      <c r="A49" s="16">
        <v>7300</v>
      </c>
      <c r="B49" s="4"/>
      <c r="C49" s="34">
        <v>0.51768545434196356</v>
      </c>
      <c r="D49" s="35">
        <v>0.20311168499926691</v>
      </c>
      <c r="E49" s="35">
        <v>0.11699999999999999</v>
      </c>
      <c r="F49" s="36">
        <v>0.10000000000000009</v>
      </c>
      <c r="G49" s="16">
        <v>9800</v>
      </c>
      <c r="H49" s="8"/>
      <c r="I49" s="34">
        <v>0.5173719398990515</v>
      </c>
      <c r="J49" s="35">
        <v>0.20212428035365493</v>
      </c>
      <c r="K49" s="35">
        <v>0.11699999999999955</v>
      </c>
      <c r="L49" s="36">
        <v>0.10000000000000053</v>
      </c>
    </row>
    <row r="50" spans="1:12" ht="15.75" thickBot="1">
      <c r="A50" s="16">
        <v>7400</v>
      </c>
      <c r="B50" s="4"/>
      <c r="C50" s="34">
        <v>0.51741011732337894</v>
      </c>
      <c r="D50" s="35">
        <v>0.20289074303566745</v>
      </c>
      <c r="E50" s="35">
        <v>0.11699999999999999</v>
      </c>
      <c r="F50" s="36">
        <v>9.9999999999999867E-2</v>
      </c>
      <c r="G50" s="16">
        <v>9900</v>
      </c>
      <c r="H50" s="8"/>
      <c r="I50" s="34">
        <v>0.51834435082735442</v>
      </c>
      <c r="J50" s="35">
        <v>0.2028475714944884</v>
      </c>
      <c r="K50" s="35">
        <v>0.11699999999999955</v>
      </c>
      <c r="L50" s="36">
        <v>0.10000000000000053</v>
      </c>
    </row>
    <row r="51" spans="1:12" ht="15.75" thickBot="1">
      <c r="A51" s="16">
        <v>7500</v>
      </c>
      <c r="B51" s="4"/>
      <c r="C51" s="34">
        <v>0.51703024209471971</v>
      </c>
      <c r="D51" s="35">
        <v>0.20254072453876248</v>
      </c>
      <c r="E51" s="35">
        <v>0.11700000000000021</v>
      </c>
      <c r="F51" s="36">
        <v>0.10000000000000009</v>
      </c>
      <c r="G51" s="16">
        <v>10000</v>
      </c>
      <c r="H51" s="8"/>
      <c r="I51" s="34">
        <v>0.51776134563935083</v>
      </c>
      <c r="J51" s="35">
        <v>0.20239770045854599</v>
      </c>
      <c r="K51" s="35">
        <v>0.11699999999999999</v>
      </c>
      <c r="L51" s="36">
        <v>0.10000000000000031</v>
      </c>
    </row>
    <row r="52" spans="1:12" ht="15.75" thickBot="1">
      <c r="A52" s="16">
        <v>7600</v>
      </c>
      <c r="B52" s="4"/>
      <c r="C52" s="34">
        <v>0.51665638904215316</v>
      </c>
      <c r="D52" s="35">
        <v>0.20219608370800612</v>
      </c>
      <c r="E52" s="35">
        <v>0.11699999999999999</v>
      </c>
      <c r="F52" s="36">
        <v>0.10000000000000031</v>
      </c>
      <c r="G52" s="16">
        <v>10100</v>
      </c>
      <c r="H52" s="8"/>
      <c r="I52" s="34">
        <v>0.51649374161466288</v>
      </c>
      <c r="J52" s="35">
        <v>0.20143046706234946</v>
      </c>
      <c r="K52" s="35">
        <v>0.11699999999999999</v>
      </c>
      <c r="L52" s="36">
        <v>0.10000000000000009</v>
      </c>
    </row>
    <row r="53" spans="1:12" ht="15.75" thickBot="1">
      <c r="A53" s="16">
        <v>7700</v>
      </c>
      <c r="B53" s="4"/>
      <c r="C53" s="34">
        <v>0.51628841608719567</v>
      </c>
      <c r="D53" s="35">
        <v>0.20185669755491453</v>
      </c>
      <c r="E53" s="35">
        <v>0.11699999999999977</v>
      </c>
      <c r="F53" s="36">
        <v>0.10000000000000009</v>
      </c>
      <c r="G53" s="16">
        <v>10200</v>
      </c>
      <c r="H53" s="8"/>
      <c r="I53" s="34">
        <v>0.51524519562139148</v>
      </c>
      <c r="J53" s="35">
        <v>0.20047619372113989</v>
      </c>
      <c r="K53" s="35">
        <v>0.11700000000000021</v>
      </c>
      <c r="L53" s="36">
        <v>0.10000000000000009</v>
      </c>
    </row>
    <row r="54" spans="1:12" ht="15.75" thickBot="1">
      <c r="A54" s="16">
        <v>7800</v>
      </c>
      <c r="B54" s="4"/>
      <c r="C54" s="34">
        <v>0.51592618558581482</v>
      </c>
      <c r="D54" s="35">
        <v>0.20152244681299636</v>
      </c>
      <c r="E54" s="35">
        <v>0.11699999999999999</v>
      </c>
      <c r="F54" s="36">
        <v>0.10000000000000009</v>
      </c>
      <c r="G54" s="16">
        <v>10300</v>
      </c>
      <c r="H54" s="8"/>
      <c r="I54" s="34">
        <v>0.51401528106902128</v>
      </c>
      <c r="J54" s="35">
        <v>0.19953462168883096</v>
      </c>
      <c r="K54" s="35">
        <v>0.11700000000000021</v>
      </c>
      <c r="L54" s="36">
        <v>9.9999999999999867E-2</v>
      </c>
    </row>
    <row r="55" spans="1:12" ht="15.75" thickBot="1">
      <c r="A55" s="16">
        <v>7900</v>
      </c>
      <c r="B55" s="4"/>
      <c r="C55" s="34">
        <v>0.51556956415676236</v>
      </c>
      <c r="D55" s="35">
        <v>0.20119321579801297</v>
      </c>
      <c r="E55" s="35">
        <v>0.11700000000000021</v>
      </c>
      <c r="F55" s="36">
        <v>0.10000000000000009</v>
      </c>
      <c r="G55" s="16">
        <v>10400</v>
      </c>
      <c r="H55" s="8"/>
      <c r="I55" s="34">
        <v>0.51280358400434944</v>
      </c>
      <c r="J55" s="35">
        <v>0.19860549906158398</v>
      </c>
      <c r="K55" s="35">
        <v>0.11700000000000021</v>
      </c>
      <c r="L55" s="36">
        <v>9.9999999999999867E-2</v>
      </c>
    </row>
    <row r="56" spans="1:12" ht="15.75" thickBot="1">
      <c r="A56" s="16">
        <v>8000</v>
      </c>
      <c r="B56" s="4"/>
      <c r="C56" s="34">
        <v>0.51521842251782335</v>
      </c>
      <c r="D56" s="35">
        <v>0.2008688922744859</v>
      </c>
      <c r="E56" s="35">
        <v>0.11699999999999999</v>
      </c>
      <c r="F56" s="36">
        <v>0.10000000000000031</v>
      </c>
      <c r="G56" s="16">
        <v>10500</v>
      </c>
      <c r="H56" s="8"/>
      <c r="I56" s="34">
        <v>0.51160970264696637</v>
      </c>
      <c r="J56" s="35">
        <v>0.19768858055312544</v>
      </c>
      <c r="K56" s="35">
        <v>0.11700000000000021</v>
      </c>
      <c r="L56" s="36">
        <v>9.9999999999999867E-2</v>
      </c>
    </row>
    <row r="57" spans="1:12" ht="15.75" thickBot="1">
      <c r="A57" s="16">
        <v>8100</v>
      </c>
      <c r="B57" s="4"/>
      <c r="C57" s="34">
        <v>0.5148726353295503</v>
      </c>
      <c r="D57" s="35">
        <v>0.20054936732812956</v>
      </c>
      <c r="E57" s="35">
        <v>0.11699999999999999</v>
      </c>
      <c r="F57" s="36">
        <v>0.10000000000000009</v>
      </c>
      <c r="G57" s="16">
        <v>10600</v>
      </c>
      <c r="H57" s="8"/>
      <c r="I57" s="34">
        <v>0.51043324694507786</v>
      </c>
      <c r="J57" s="35">
        <v>0.19678362727885701</v>
      </c>
      <c r="K57" s="35">
        <v>0.11700000000000021</v>
      </c>
      <c r="L57" s="36">
        <v>0.10000000000000009</v>
      </c>
    </row>
    <row r="58" spans="1:12" ht="15.75" thickBot="1">
      <c r="A58" s="16">
        <v>8200</v>
      </c>
      <c r="B58" s="4"/>
      <c r="C58" s="34">
        <v>0.51453208104609849</v>
      </c>
      <c r="D58" s="35">
        <v>0.20023453524390677</v>
      </c>
      <c r="E58" s="35">
        <v>0.11699999999999977</v>
      </c>
      <c r="F58" s="36">
        <v>0.10000000000000031</v>
      </c>
      <c r="G58" s="16">
        <v>10700</v>
      </c>
      <c r="H58" s="8"/>
      <c r="I58" s="34">
        <v>0.50927383815063232</v>
      </c>
      <c r="J58" s="35">
        <v>0.19589040654836598</v>
      </c>
      <c r="K58" s="35">
        <v>0.11700000000000021</v>
      </c>
      <c r="L58" s="36">
        <v>0.10000000000000009</v>
      </c>
    </row>
    <row r="59" spans="1:12" ht="15.75" thickBot="1">
      <c r="A59" s="16">
        <v>8300</v>
      </c>
      <c r="B59" s="4"/>
      <c r="C59" s="34">
        <v>0.51397429388815397</v>
      </c>
      <c r="D59" s="35">
        <v>0.19978897164664899</v>
      </c>
      <c r="E59" s="35">
        <v>0.11699999999999999</v>
      </c>
      <c r="F59" s="36">
        <v>0.10000000000000009</v>
      </c>
      <c r="G59" s="16">
        <v>10800</v>
      </c>
      <c r="H59" s="8"/>
      <c r="I59" s="34">
        <v>0.50819745888785128</v>
      </c>
      <c r="J59" s="35">
        <v>0.1950595679380922</v>
      </c>
      <c r="K59" s="35">
        <v>0.11699999999999999</v>
      </c>
      <c r="L59" s="36">
        <v>0.10000000000000009</v>
      </c>
    </row>
    <row r="60" spans="1:12" ht="15.75" thickBot="1">
      <c r="A60" s="16">
        <v>8400</v>
      </c>
      <c r="B60" s="4"/>
      <c r="C60" s="34">
        <v>0.5134147496938104</v>
      </c>
      <c r="D60" s="35">
        <v>0.19934343566727875</v>
      </c>
      <c r="E60" s="35">
        <v>0.11699999999999977</v>
      </c>
      <c r="F60" s="36">
        <v>0.10000000000000009</v>
      </c>
      <c r="G60" s="16">
        <v>10900</v>
      </c>
      <c r="H60" s="8"/>
      <c r="I60" s="34">
        <v>0.50832759902662872</v>
      </c>
      <c r="J60" s="35">
        <v>0.19515328454619874</v>
      </c>
      <c r="K60" s="35">
        <v>0.11699999999999955</v>
      </c>
      <c r="L60" s="36">
        <v>0.10000000000000031</v>
      </c>
    </row>
    <row r="61" spans="1:12" ht="15.75" thickBot="1">
      <c r="A61" s="16">
        <v>8500</v>
      </c>
      <c r="B61" s="4"/>
      <c r="C61" s="34">
        <v>0.51286265085962301</v>
      </c>
      <c r="D61" s="35">
        <v>0.19890350502026144</v>
      </c>
      <c r="E61" s="35">
        <v>0.11699999999999999</v>
      </c>
      <c r="F61" s="36">
        <v>0.10000000000000009</v>
      </c>
      <c r="G61" s="16">
        <v>11000</v>
      </c>
      <c r="H61" s="8"/>
      <c r="I61" s="34">
        <v>0.50845695702349625</v>
      </c>
      <c r="J61" s="35">
        <v>0.19524642189265418</v>
      </c>
      <c r="K61" s="35">
        <v>0.11699999999999977</v>
      </c>
      <c r="L61" s="36">
        <v>0.10000000000000031</v>
      </c>
    </row>
    <row r="62" spans="1:12">
      <c r="A62" s="16">
        <v>8600</v>
      </c>
      <c r="B62" s="47"/>
      <c r="C62" s="44">
        <v>0.51231784976448091</v>
      </c>
      <c r="D62" s="45">
        <v>0.19846907458499996</v>
      </c>
      <c r="E62" s="45">
        <v>0.11700000000000044</v>
      </c>
      <c r="F62" s="46">
        <v>0.10000000000000009</v>
      </c>
      <c r="G62" s="16">
        <v>11100</v>
      </c>
      <c r="H62" s="43"/>
      <c r="I62" s="44">
        <v>0.50858553990833477</v>
      </c>
      <c r="J62" s="45">
        <v>0.19533898533153127</v>
      </c>
      <c r="K62" s="45">
        <v>0.11699999999999977</v>
      </c>
      <c r="L62" s="46">
        <v>0.10000000000000009</v>
      </c>
    </row>
    <row r="63" spans="1:12" ht="15.75" thickBot="1"/>
    <row r="64" spans="1:12" ht="15.75" thickBot="1">
      <c r="A64" s="1" t="s">
        <v>0</v>
      </c>
      <c r="B64" s="2"/>
    </row>
    <row r="65" spans="1:12" ht="19.5">
      <c r="A65" s="49" t="s">
        <v>16</v>
      </c>
      <c r="B65" s="58"/>
      <c r="C65" s="58"/>
      <c r="D65" s="58"/>
      <c r="E65" s="58"/>
      <c r="F65" s="58"/>
      <c r="G65" s="59"/>
    </row>
    <row r="66" spans="1:12" ht="19.5">
      <c r="A66" s="60" t="s">
        <v>1</v>
      </c>
      <c r="B66" s="61"/>
      <c r="C66" s="61"/>
      <c r="D66" s="61"/>
      <c r="E66" s="61"/>
      <c r="F66" s="61"/>
      <c r="G66" s="62"/>
    </row>
    <row r="67" spans="1:12" ht="16.5" thickBot="1">
      <c r="A67" s="63" t="s">
        <v>10</v>
      </c>
      <c r="B67" s="64"/>
      <c r="C67" s="64"/>
      <c r="D67" s="64"/>
      <c r="E67" s="64"/>
      <c r="F67" s="64"/>
      <c r="G67" s="65"/>
    </row>
    <row r="68" spans="1:12" ht="57.75" thickBot="1">
      <c r="A68" s="15" t="s">
        <v>3</v>
      </c>
      <c r="B68" s="29"/>
      <c r="C68" s="40" t="s">
        <v>11</v>
      </c>
      <c r="D68" s="41" t="s">
        <v>12</v>
      </c>
      <c r="E68" s="41" t="s">
        <v>13</v>
      </c>
      <c r="F68" s="42" t="s">
        <v>14</v>
      </c>
      <c r="G68" s="15" t="s">
        <v>3</v>
      </c>
      <c r="H68" s="29"/>
      <c r="I68" s="40" t="s">
        <v>11</v>
      </c>
      <c r="J68" s="41" t="s">
        <v>12</v>
      </c>
      <c r="K68" s="41" t="s">
        <v>13</v>
      </c>
      <c r="L68" s="42" t="s">
        <v>14</v>
      </c>
    </row>
    <row r="69" spans="1:12">
      <c r="A69" s="16">
        <v>11200</v>
      </c>
      <c r="B69" s="8"/>
      <c r="C69" s="34">
        <v>0.50871335462703193</v>
      </c>
      <c r="D69" s="35">
        <v>0.19543098015111982</v>
      </c>
      <c r="E69" s="35">
        <v>0.11699999999999977</v>
      </c>
      <c r="F69" s="36">
        <v>0.10000000000000009</v>
      </c>
      <c r="G69" s="16">
        <v>13800</v>
      </c>
      <c r="H69" s="8"/>
      <c r="I69" s="34">
        <v>0.50810019993749655</v>
      </c>
      <c r="J69" s="35">
        <v>0.19468137159400367</v>
      </c>
      <c r="K69" s="35">
        <v>0.11699999999999999</v>
      </c>
      <c r="L69" s="36">
        <v>0.10000000000000009</v>
      </c>
    </row>
    <row r="70" spans="1:12">
      <c r="A70" s="16">
        <v>11300</v>
      </c>
      <c r="B70" s="8"/>
      <c r="C70" s="34">
        <v>0.50884040804273134</v>
      </c>
      <c r="D70" s="35">
        <v>0.19552241157493766</v>
      </c>
      <c r="E70" s="35">
        <v>0.11699999999999977</v>
      </c>
      <c r="F70" s="36">
        <v>0.10000000000000009</v>
      </c>
      <c r="G70" s="16">
        <v>13900</v>
      </c>
      <c r="H70" s="8"/>
      <c r="I70" s="34">
        <v>0.50800741002193361</v>
      </c>
      <c r="J70" s="35">
        <v>0.19459787087908254</v>
      </c>
      <c r="K70" s="35">
        <v>0.11699999999999999</v>
      </c>
      <c r="L70" s="36">
        <v>9.9999999999999867E-2</v>
      </c>
    </row>
    <row r="71" spans="1:12">
      <c r="A71" s="16">
        <v>11400</v>
      </c>
      <c r="B71" s="8"/>
      <c r="C71" s="34">
        <v>0.50896670693706181</v>
      </c>
      <c r="D71" s="35">
        <v>0.19561328476271767</v>
      </c>
      <c r="E71" s="35">
        <v>0.11699999999999977</v>
      </c>
      <c r="F71" s="36">
        <v>0.10000000000000031</v>
      </c>
      <c r="G71" s="16">
        <v>14000</v>
      </c>
      <c r="H71" s="8"/>
      <c r="I71" s="34">
        <v>0.5079154016247156</v>
      </c>
      <c r="J71" s="35">
        <v>0.19451506329768065</v>
      </c>
      <c r="K71" s="35">
        <v>0.11699999999999999</v>
      </c>
      <c r="L71" s="36">
        <v>9.9999999999999867E-2</v>
      </c>
    </row>
    <row r="72" spans="1:12">
      <c r="A72" s="16">
        <v>11500</v>
      </c>
      <c r="B72" s="8"/>
      <c r="C72" s="34">
        <v>0.50909225801134306</v>
      </c>
      <c r="D72" s="35">
        <v>0.19570360481137894</v>
      </c>
      <c r="E72" s="35">
        <v>0.11699999999999977</v>
      </c>
      <c r="F72" s="36">
        <v>0.10000000000000031</v>
      </c>
      <c r="G72" s="16">
        <v>14100</v>
      </c>
      <c r="H72" s="8"/>
      <c r="I72" s="34">
        <v>0.50782416491379956</v>
      </c>
      <c r="J72" s="35">
        <v>0.1944329402549918</v>
      </c>
      <c r="K72" s="35">
        <v>0.11699999999999999</v>
      </c>
      <c r="L72" s="36">
        <v>0.10000000000000009</v>
      </c>
    </row>
    <row r="73" spans="1:12">
      <c r="A73" s="16">
        <v>11600</v>
      </c>
      <c r="B73" s="8"/>
      <c r="C73" s="34">
        <v>0.50921706788777166</v>
      </c>
      <c r="D73" s="35">
        <v>0.19579337675597963</v>
      </c>
      <c r="E73" s="35">
        <v>0.11699999999999977</v>
      </c>
      <c r="F73" s="36">
        <v>0.10000000000000031</v>
      </c>
      <c r="G73" s="16">
        <v>14200</v>
      </c>
      <c r="H73" s="8"/>
      <c r="I73" s="34">
        <v>0.50773369022137937</v>
      </c>
      <c r="J73" s="35">
        <v>0.19435149329772594</v>
      </c>
      <c r="K73" s="35">
        <v>0.11699999999999999</v>
      </c>
      <c r="L73" s="36">
        <v>0.10000000000000009</v>
      </c>
    </row>
    <row r="74" spans="1:12">
      <c r="A74" s="16">
        <v>11700</v>
      </c>
      <c r="B74" s="8"/>
      <c r="C74" s="34">
        <v>0.50934114311058587</v>
      </c>
      <c r="D74" s="35">
        <v>0.19588260557065285</v>
      </c>
      <c r="E74" s="35">
        <v>0.11699999999999977</v>
      </c>
      <c r="F74" s="36">
        <v>0.10000000000000031</v>
      </c>
      <c r="G74" s="16">
        <v>14300</v>
      </c>
      <c r="H74" s="8"/>
      <c r="I74" s="34">
        <v>0.50764396804047029</v>
      </c>
      <c r="J74" s="35">
        <v>0.19427071411120567</v>
      </c>
      <c r="K74" s="35">
        <v>0.11700000000000021</v>
      </c>
      <c r="L74" s="36">
        <v>9.9999999999999867E-2</v>
      </c>
    </row>
    <row r="75" spans="1:12">
      <c r="A75" s="16">
        <v>11800</v>
      </c>
      <c r="B75" s="8"/>
      <c r="C75" s="34">
        <v>0.50946449014720852</v>
      </c>
      <c r="D75" s="35">
        <v>0.19597129616952413</v>
      </c>
      <c r="E75" s="35">
        <v>0.11699999999999977</v>
      </c>
      <c r="F75" s="36">
        <v>0.10000000000000031</v>
      </c>
      <c r="G75" s="16">
        <v>14400</v>
      </c>
      <c r="H75" s="8"/>
      <c r="I75" s="34">
        <v>0.50755498902157825</v>
      </c>
      <c r="J75" s="35">
        <v>0.19419059451653986</v>
      </c>
      <c r="K75" s="35">
        <v>0.11700000000000021</v>
      </c>
      <c r="L75" s="36">
        <v>0.10000000000000009</v>
      </c>
    </row>
    <row r="76" spans="1:12">
      <c r="A76" s="16">
        <v>11900</v>
      </c>
      <c r="B76" s="8"/>
      <c r="C76" s="34">
        <v>0.50958711538937096</v>
      </c>
      <c r="D76" s="35">
        <v>0.1960594534076161</v>
      </c>
      <c r="E76" s="35">
        <v>0.11699999999999977</v>
      </c>
      <c r="F76" s="36">
        <v>0.10000000000000053</v>
      </c>
      <c r="G76" s="16">
        <v>14500</v>
      </c>
      <c r="H76" s="8"/>
      <c r="I76" s="34">
        <v>0.50746674396945335</v>
      </c>
      <c r="J76" s="35">
        <v>0.19411112646786099</v>
      </c>
      <c r="K76" s="35">
        <v>0.11699999999999999</v>
      </c>
      <c r="L76" s="36">
        <v>0.10000000000000031</v>
      </c>
    </row>
    <row r="77" spans="1:12">
      <c r="A77" s="16">
        <v>12000</v>
      </c>
      <c r="B77" s="8"/>
      <c r="C77" s="34">
        <v>0.50970902515421734</v>
      </c>
      <c r="D77" s="35">
        <v>0.19614708208173215</v>
      </c>
      <c r="E77" s="35">
        <v>0.11699999999999977</v>
      </c>
      <c r="F77" s="36">
        <v>0.10000000000000031</v>
      </c>
      <c r="G77" s="16">
        <v>14600</v>
      </c>
      <c r="H77" s="8"/>
      <c r="I77" s="34">
        <v>0.50737922383992151</v>
      </c>
      <c r="J77" s="35">
        <v>0.19403230204963218</v>
      </c>
      <c r="K77" s="35">
        <v>0.11699999999999999</v>
      </c>
      <c r="L77" s="36">
        <v>0.10000000000000009</v>
      </c>
    </row>
    <row r="78" spans="1:12">
      <c r="A78" s="16">
        <v>12100</v>
      </c>
      <c r="B78" s="8"/>
      <c r="C78" s="34">
        <v>0.50980760027500316</v>
      </c>
      <c r="D78" s="35">
        <v>0.19621601205976047</v>
      </c>
      <c r="E78" s="35">
        <v>0.11699999999999999</v>
      </c>
      <c r="F78" s="36">
        <v>0.10000000000000009</v>
      </c>
      <c r="G78" s="16">
        <v>14700</v>
      </c>
      <c r="H78" s="8"/>
      <c r="I78" s="34">
        <v>0.50729241973679362</v>
      </c>
      <c r="J78" s="35">
        <v>0.19395411347401903</v>
      </c>
      <c r="K78" s="35">
        <v>0.11699999999999999</v>
      </c>
      <c r="L78" s="36">
        <v>0.10000000000000009</v>
      </c>
    </row>
    <row r="79" spans="1:12">
      <c r="A79" s="16">
        <v>12200</v>
      </c>
      <c r="B79" s="8"/>
      <c r="C79" s="34">
        <v>0.50969984262220036</v>
      </c>
      <c r="D79" s="35">
        <v>0.19611926027316517</v>
      </c>
      <c r="E79" s="35">
        <v>0.11699999999999977</v>
      </c>
      <c r="F79" s="36">
        <v>0.10000000000000009</v>
      </c>
      <c r="G79" s="16">
        <v>14800</v>
      </c>
      <c r="H79" s="8"/>
      <c r="I79" s="34">
        <v>0.50720632290885281</v>
      </c>
      <c r="J79" s="35">
        <v>0.19387655307832552</v>
      </c>
      <c r="K79" s="35">
        <v>0.11699999999999999</v>
      </c>
      <c r="L79" s="36">
        <v>0.10000000000000009</v>
      </c>
    </row>
    <row r="80" spans="1:12">
      <c r="A80" s="16">
        <v>12300</v>
      </c>
      <c r="B80" s="8"/>
      <c r="C80" s="34">
        <v>0.50959306253765946</v>
      </c>
      <c r="D80" s="35">
        <v>0.19602337258528513</v>
      </c>
      <c r="E80" s="35">
        <v>0.11699999999999999</v>
      </c>
      <c r="F80" s="36">
        <v>0.10000000000000009</v>
      </c>
      <c r="G80" s="16">
        <v>14900</v>
      </c>
      <c r="H80" s="8"/>
      <c r="I80" s="34">
        <v>0.50712092474691195</v>
      </c>
      <c r="J80" s="35">
        <v>0.19379961332248818</v>
      </c>
      <c r="K80" s="35">
        <v>0.11699999999999999</v>
      </c>
      <c r="L80" s="36">
        <v>0.10000000000000009</v>
      </c>
    </row>
    <row r="81" spans="1:12" ht="15.75" thickBot="1">
      <c r="A81" s="16">
        <v>12400</v>
      </c>
      <c r="B81" s="8"/>
      <c r="C81" s="34">
        <v>0.50948724677882384</v>
      </c>
      <c r="D81" s="35">
        <v>0.19592833747157123</v>
      </c>
      <c r="E81" s="35">
        <v>0.11699999999999977</v>
      </c>
      <c r="F81" s="36">
        <v>0.10000000000000009</v>
      </c>
      <c r="G81" s="22">
        <v>15000</v>
      </c>
      <c r="H81" s="11"/>
      <c r="I81" s="37">
        <v>0.50703621678094479</v>
      </c>
      <c r="J81" s="38">
        <v>0.19372328678663542</v>
      </c>
      <c r="K81" s="38">
        <v>0.11700000000000021</v>
      </c>
      <c r="L81" s="39">
        <v>0.10000000000000009</v>
      </c>
    </row>
    <row r="82" spans="1:12">
      <c r="A82" s="16">
        <v>12500</v>
      </c>
      <c r="B82" s="8"/>
      <c r="C82" s="34">
        <v>0.509382382341248</v>
      </c>
      <c r="D82" s="35">
        <v>0.19583414361150586</v>
      </c>
      <c r="E82" s="35">
        <v>0.11700000000000021</v>
      </c>
      <c r="F82" s="36">
        <v>9.9999999999999867E-2</v>
      </c>
    </row>
    <row r="83" spans="1:12">
      <c r="A83" s="16">
        <v>12600</v>
      </c>
      <c r="B83" s="8"/>
      <c r="C83" s="34">
        <v>0.50927845645326819</v>
      </c>
      <c r="D83" s="35">
        <v>0.19574077988410754</v>
      </c>
      <c r="E83" s="35">
        <v>0.11699999999999977</v>
      </c>
      <c r="F83" s="36">
        <v>9.9999999999999867E-2</v>
      </c>
    </row>
    <row r="84" spans="1:12">
      <c r="A84" s="16">
        <v>12700</v>
      </c>
      <c r="B84" s="8"/>
      <c r="C84" s="34">
        <v>0.50917545657081886</v>
      </c>
      <c r="D84" s="35">
        <v>0.19564823536355336</v>
      </c>
      <c r="E84" s="35">
        <v>0.11699999999999999</v>
      </c>
      <c r="F84" s="36">
        <v>9.9999999999999867E-2</v>
      </c>
    </row>
    <row r="85" spans="1:12">
      <c r="A85" s="16">
        <v>12800</v>
      </c>
      <c r="B85" s="8"/>
      <c r="C85" s="34">
        <v>0.5090733703723842</v>
      </c>
      <c r="D85" s="35">
        <v>0.19555649931491681</v>
      </c>
      <c r="E85" s="35">
        <v>0.11699999999999999</v>
      </c>
      <c r="F85" s="36">
        <v>0.10000000000000009</v>
      </c>
    </row>
    <row r="86" spans="1:12">
      <c r="A86" s="16">
        <v>12900</v>
      </c>
      <c r="B86" s="8"/>
      <c r="C86" s="34">
        <v>0.50897218575408498</v>
      </c>
      <c r="D86" s="35">
        <v>0.19546556119001779</v>
      </c>
      <c r="E86" s="35">
        <v>0.11699999999999999</v>
      </c>
      <c r="F86" s="36">
        <v>0.10000000000000009</v>
      </c>
    </row>
    <row r="87" spans="1:12">
      <c r="A87" s="16">
        <v>13000</v>
      </c>
      <c r="B87" s="8"/>
      <c r="C87" s="34">
        <v>0.50887189082489392</v>
      </c>
      <c r="D87" s="35">
        <v>0.19537541062337782</v>
      </c>
      <c r="E87" s="35">
        <v>0.11699999999999999</v>
      </c>
      <c r="F87" s="36">
        <v>0.10000000000000009</v>
      </c>
    </row>
    <row r="88" spans="1:12">
      <c r="A88" s="16">
        <v>13100</v>
      </c>
      <c r="B88" s="8"/>
      <c r="C88" s="34">
        <v>0.50877247390197766</v>
      </c>
      <c r="D88" s="35">
        <v>0.19528603742828254</v>
      </c>
      <c r="E88" s="35">
        <v>0.11700000000000021</v>
      </c>
      <c r="F88" s="36">
        <v>0.10000000000000009</v>
      </c>
    </row>
    <row r="89" spans="1:12">
      <c r="A89" s="16">
        <v>13200</v>
      </c>
      <c r="B89" s="8"/>
      <c r="C89" s="34">
        <v>0.50867392350616081</v>
      </c>
      <c r="D89" s="35">
        <v>0.195197431592945</v>
      </c>
      <c r="E89" s="35">
        <v>0.11699999999999999</v>
      </c>
      <c r="F89" s="36">
        <v>0.10000000000000009</v>
      </c>
    </row>
    <row r="90" spans="1:12">
      <c r="A90" s="16">
        <v>13300</v>
      </c>
      <c r="B90" s="8"/>
      <c r="C90" s="34">
        <v>0.50857622835750593</v>
      </c>
      <c r="D90" s="35">
        <v>0.1951095832767642</v>
      </c>
      <c r="E90" s="35">
        <v>0.11699999999999999</v>
      </c>
      <c r="F90" s="36">
        <v>9.9999999999999867E-2</v>
      </c>
    </row>
    <row r="91" spans="1:12">
      <c r="A91" s="16">
        <v>13400</v>
      </c>
      <c r="B91" s="8"/>
      <c r="C91" s="34">
        <v>0.50847937737101057</v>
      </c>
      <c r="D91" s="35">
        <v>0.19502248280668533</v>
      </c>
      <c r="E91" s="35">
        <v>0.11699999999999999</v>
      </c>
      <c r="F91" s="36">
        <v>9.9999999999999867E-2</v>
      </c>
    </row>
    <row r="92" spans="1:12">
      <c r="A92" s="16">
        <v>13500</v>
      </c>
      <c r="B92" s="8"/>
      <c r="C92" s="34">
        <v>0.50838335965241499</v>
      </c>
      <c r="D92" s="35">
        <v>0.19493612067364685</v>
      </c>
      <c r="E92" s="35">
        <v>0.11700000000000021</v>
      </c>
      <c r="F92" s="36">
        <v>0.10000000000000009</v>
      </c>
    </row>
    <row r="93" spans="1:12">
      <c r="A93" s="16">
        <v>13600</v>
      </c>
      <c r="B93" s="8"/>
      <c r="C93" s="34">
        <v>0.50828816449411596</v>
      </c>
      <c r="D93" s="35">
        <v>0.19485048752912104</v>
      </c>
      <c r="E93" s="35">
        <v>0.11699999999999999</v>
      </c>
      <c r="F93" s="36">
        <v>0.10000000000000009</v>
      </c>
    </row>
    <row r="94" spans="1:12">
      <c r="A94" s="16">
        <v>13700</v>
      </c>
      <c r="B94" s="43"/>
      <c r="C94" s="44">
        <v>0.50819378137118631</v>
      </c>
      <c r="D94" s="45">
        <v>0.1947655741817389</v>
      </c>
      <c r="E94" s="45">
        <v>0.11699999999999999</v>
      </c>
      <c r="F94" s="46">
        <v>0.10000000000000009</v>
      </c>
    </row>
  </sheetData>
  <mergeCells count="9">
    <mergeCell ref="A65:G65"/>
    <mergeCell ref="A66:G66"/>
    <mergeCell ref="A67:G67"/>
    <mergeCell ref="A2:G2"/>
    <mergeCell ref="A3:G3"/>
    <mergeCell ref="A4:G4"/>
    <mergeCell ref="A34:G34"/>
    <mergeCell ref="A35:G35"/>
    <mergeCell ref="A36:G3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L7"/>
  <sheetViews>
    <sheetView workbookViewId="0">
      <selection activeCell="G15" sqref="G15"/>
    </sheetView>
  </sheetViews>
  <sheetFormatPr defaultRowHeight="15"/>
  <cols>
    <col min="1" max="1" width="14.140625" customWidth="1"/>
  </cols>
  <sheetData>
    <row r="1" spans="1:142" ht="15.75" thickBot="1">
      <c r="B1" s="17">
        <v>1000</v>
      </c>
      <c r="C1" s="16">
        <v>1100</v>
      </c>
      <c r="D1" s="16">
        <v>1200</v>
      </c>
      <c r="E1" s="16">
        <v>1300</v>
      </c>
      <c r="F1" s="16">
        <v>1400</v>
      </c>
      <c r="G1" s="16">
        <v>1500</v>
      </c>
      <c r="H1" s="16">
        <v>1600</v>
      </c>
      <c r="I1" s="16">
        <v>1700</v>
      </c>
      <c r="J1" s="16">
        <v>1800</v>
      </c>
      <c r="K1" s="16">
        <v>1900</v>
      </c>
      <c r="L1" s="16">
        <v>2000</v>
      </c>
      <c r="M1" s="16">
        <v>2100</v>
      </c>
      <c r="N1" s="16">
        <v>2200</v>
      </c>
      <c r="O1" s="16">
        <v>2300</v>
      </c>
      <c r="P1" s="16">
        <v>2400</v>
      </c>
      <c r="Q1" s="16">
        <v>2500</v>
      </c>
      <c r="R1" s="16">
        <v>2600</v>
      </c>
      <c r="S1" s="16">
        <v>2700</v>
      </c>
      <c r="T1" s="16">
        <v>2800</v>
      </c>
      <c r="U1" s="16">
        <v>2900</v>
      </c>
      <c r="V1" s="16">
        <v>3000</v>
      </c>
      <c r="W1" s="16">
        <v>3100</v>
      </c>
      <c r="X1" s="16">
        <v>3200</v>
      </c>
      <c r="Y1" s="16">
        <v>3300</v>
      </c>
      <c r="Z1" s="16">
        <v>3400</v>
      </c>
      <c r="AA1" s="16">
        <v>3500</v>
      </c>
      <c r="AB1" s="16">
        <v>3600</v>
      </c>
      <c r="AC1" s="16">
        <v>3700</v>
      </c>
      <c r="AD1" s="16">
        <v>3800</v>
      </c>
      <c r="AE1" s="16">
        <v>3900</v>
      </c>
      <c r="AF1" s="16">
        <v>4000</v>
      </c>
      <c r="AG1" s="16">
        <v>4100</v>
      </c>
      <c r="AH1" s="16">
        <v>4200</v>
      </c>
      <c r="AI1" s="16">
        <v>4300</v>
      </c>
      <c r="AJ1" s="16">
        <v>4400</v>
      </c>
      <c r="AK1" s="16">
        <v>4500</v>
      </c>
      <c r="AL1" s="16">
        <v>4600</v>
      </c>
      <c r="AM1" s="16">
        <v>4700</v>
      </c>
      <c r="AN1" s="16">
        <v>4800</v>
      </c>
      <c r="AO1" s="16">
        <v>4900</v>
      </c>
      <c r="AP1" s="16">
        <v>5000</v>
      </c>
      <c r="AQ1" s="16">
        <v>5100</v>
      </c>
      <c r="AR1" s="16">
        <v>5200</v>
      </c>
      <c r="AS1" s="16">
        <v>5300</v>
      </c>
      <c r="AT1" s="16">
        <v>5400</v>
      </c>
      <c r="AU1" s="16">
        <v>5500</v>
      </c>
      <c r="AV1" s="16">
        <v>5600</v>
      </c>
      <c r="AW1" s="16">
        <v>5700</v>
      </c>
      <c r="AX1" s="16">
        <v>5800</v>
      </c>
      <c r="AY1" s="16">
        <v>5900</v>
      </c>
      <c r="AZ1" s="16">
        <v>6000</v>
      </c>
      <c r="BA1" s="16">
        <v>6100</v>
      </c>
      <c r="BB1" s="16">
        <v>6200</v>
      </c>
      <c r="BC1" s="16">
        <v>6300</v>
      </c>
      <c r="BD1" s="16">
        <v>6400</v>
      </c>
      <c r="BE1" s="16">
        <v>6500</v>
      </c>
      <c r="BF1" s="16">
        <v>6600</v>
      </c>
      <c r="BG1" s="16">
        <v>6700</v>
      </c>
      <c r="BH1" s="16">
        <v>6800</v>
      </c>
      <c r="BI1" s="16">
        <v>6900</v>
      </c>
      <c r="BJ1" s="16">
        <v>7000</v>
      </c>
      <c r="BK1" s="16">
        <v>7100</v>
      </c>
      <c r="BL1" s="16">
        <v>7200</v>
      </c>
      <c r="BM1" s="16">
        <v>7300</v>
      </c>
      <c r="BN1" s="16">
        <v>7400</v>
      </c>
      <c r="BO1" s="16">
        <v>7500</v>
      </c>
      <c r="BP1" s="16">
        <v>7600</v>
      </c>
      <c r="BQ1" s="16">
        <v>7700</v>
      </c>
      <c r="BR1" s="16">
        <v>7800</v>
      </c>
      <c r="BS1" s="16">
        <v>7900</v>
      </c>
      <c r="BT1" s="16">
        <v>8000</v>
      </c>
      <c r="BU1" s="16">
        <v>8100</v>
      </c>
      <c r="BV1" s="16">
        <v>8200</v>
      </c>
      <c r="BW1" s="16">
        <v>8300</v>
      </c>
      <c r="BX1" s="16">
        <v>8400</v>
      </c>
      <c r="BY1" s="16">
        <v>8500</v>
      </c>
      <c r="BZ1" s="16">
        <v>8600</v>
      </c>
      <c r="CA1" s="16">
        <v>8700</v>
      </c>
      <c r="CB1" s="16">
        <v>8800</v>
      </c>
      <c r="CC1" s="16">
        <v>8900</v>
      </c>
      <c r="CD1" s="16">
        <v>9000</v>
      </c>
      <c r="CE1" s="16">
        <v>9100</v>
      </c>
      <c r="CF1" s="16">
        <v>9200</v>
      </c>
      <c r="CG1" s="16">
        <v>9300</v>
      </c>
      <c r="CH1" s="16">
        <v>9400</v>
      </c>
      <c r="CI1" s="16">
        <v>9500</v>
      </c>
      <c r="CJ1" s="16">
        <v>9600</v>
      </c>
      <c r="CK1" s="16">
        <v>9700</v>
      </c>
      <c r="CL1" s="16">
        <v>9800</v>
      </c>
      <c r="CM1" s="16">
        <v>9900</v>
      </c>
      <c r="CN1" s="16">
        <v>10000</v>
      </c>
      <c r="CO1" s="16">
        <v>10100</v>
      </c>
      <c r="CP1" s="16">
        <v>10200</v>
      </c>
      <c r="CQ1" s="16">
        <v>10300</v>
      </c>
      <c r="CR1" s="16">
        <v>10400</v>
      </c>
      <c r="CS1" s="16">
        <v>10500</v>
      </c>
      <c r="CT1" s="16">
        <v>10600</v>
      </c>
      <c r="CU1" s="16">
        <v>10700</v>
      </c>
      <c r="CV1" s="16">
        <v>10800</v>
      </c>
      <c r="CW1" s="16">
        <v>10900</v>
      </c>
      <c r="CX1" s="16">
        <v>11000</v>
      </c>
      <c r="CY1" s="16">
        <v>11100</v>
      </c>
      <c r="CZ1" s="16">
        <v>11200</v>
      </c>
      <c r="DA1" s="16">
        <v>11300</v>
      </c>
      <c r="DB1" s="16">
        <v>11400</v>
      </c>
      <c r="DC1" s="16">
        <v>11500</v>
      </c>
      <c r="DD1" s="16">
        <v>11600</v>
      </c>
      <c r="DE1" s="16">
        <v>11700</v>
      </c>
      <c r="DF1" s="16">
        <v>11800</v>
      </c>
      <c r="DG1" s="16">
        <v>11900</v>
      </c>
      <c r="DH1" s="16">
        <v>12000</v>
      </c>
      <c r="DI1" s="16">
        <v>12100</v>
      </c>
      <c r="DJ1" s="16">
        <v>12200</v>
      </c>
      <c r="DK1" s="16">
        <v>12300</v>
      </c>
      <c r="DL1" s="16">
        <v>12400</v>
      </c>
      <c r="DM1" s="16">
        <v>12500</v>
      </c>
      <c r="DN1" s="16">
        <v>12600</v>
      </c>
      <c r="DO1" s="16">
        <v>12700</v>
      </c>
      <c r="DP1" s="16">
        <v>12800</v>
      </c>
      <c r="DQ1" s="16">
        <v>12900</v>
      </c>
      <c r="DR1" s="16">
        <v>13000</v>
      </c>
      <c r="DS1" s="16">
        <v>13100</v>
      </c>
      <c r="DT1" s="16">
        <v>13200</v>
      </c>
      <c r="DU1" s="16">
        <v>13300</v>
      </c>
      <c r="DV1" s="16">
        <v>13400</v>
      </c>
      <c r="DW1" s="16">
        <v>13500</v>
      </c>
      <c r="DX1" s="16">
        <v>13600</v>
      </c>
      <c r="DY1" s="16">
        <v>13700</v>
      </c>
      <c r="DZ1" s="16">
        <v>13800</v>
      </c>
      <c r="EA1" s="16">
        <v>13900</v>
      </c>
      <c r="EB1" s="16">
        <v>14000</v>
      </c>
      <c r="EC1" s="16">
        <v>14100</v>
      </c>
      <c r="ED1" s="16">
        <v>14200</v>
      </c>
      <c r="EE1" s="16">
        <v>14300</v>
      </c>
      <c r="EF1" s="16">
        <v>14400</v>
      </c>
      <c r="EG1" s="16">
        <v>14500</v>
      </c>
      <c r="EH1" s="16">
        <v>14600</v>
      </c>
      <c r="EI1" s="16">
        <v>14700</v>
      </c>
      <c r="EJ1" s="16">
        <v>14800</v>
      </c>
      <c r="EK1" s="16">
        <v>14900</v>
      </c>
      <c r="EL1" s="22">
        <v>15000</v>
      </c>
    </row>
    <row r="2" spans="1:142" ht="15.75" thickBo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11"/>
    </row>
    <row r="3" spans="1:142" ht="15.75" thickBot="1">
      <c r="A3" t="s">
        <v>19</v>
      </c>
      <c r="B3" s="9">
        <v>220.48393111666331</v>
      </c>
      <c r="C3" s="9">
        <v>242.53232422832966</v>
      </c>
      <c r="D3" s="9">
        <v>264.580717339996</v>
      </c>
      <c r="E3" s="9">
        <v>286.62911045166231</v>
      </c>
      <c r="F3" s="9">
        <v>308.67750356332863</v>
      </c>
      <c r="G3" s="9">
        <v>330.72589667499494</v>
      </c>
      <c r="H3" s="9">
        <v>352.77428978666131</v>
      </c>
      <c r="I3" s="9">
        <v>374.82268289832763</v>
      </c>
      <c r="J3" s="9">
        <v>396.68662320439785</v>
      </c>
      <c r="K3" s="9">
        <v>418.48178235225004</v>
      </c>
      <c r="L3" s="9">
        <v>440.27694150010217</v>
      </c>
      <c r="M3" s="9">
        <v>462.0721006479543</v>
      </c>
      <c r="N3" s="9">
        <v>483.86725979580643</v>
      </c>
      <c r="O3" s="9">
        <v>505.66241894365862</v>
      </c>
      <c r="P3" s="9">
        <v>527.45757809151075</v>
      </c>
      <c r="Q3" s="9">
        <v>549.25273723936289</v>
      </c>
      <c r="R3" s="9">
        <v>571.04789638721502</v>
      </c>
      <c r="S3" s="9">
        <v>592.84305553506715</v>
      </c>
      <c r="T3" s="9">
        <v>614.63821468291928</v>
      </c>
      <c r="U3" s="9">
        <v>636.43337383077142</v>
      </c>
      <c r="V3" s="9">
        <v>658.22853297862366</v>
      </c>
      <c r="W3" s="9">
        <v>680.02369212647568</v>
      </c>
      <c r="X3" s="9">
        <v>701.81885127432793</v>
      </c>
      <c r="Y3" s="9">
        <v>723.61401042218006</v>
      </c>
      <c r="Z3" s="9">
        <v>745.40916957003219</v>
      </c>
      <c r="AA3" s="9">
        <v>767.20432871788432</v>
      </c>
      <c r="AB3" s="9">
        <v>788.99948786573646</v>
      </c>
      <c r="AC3" s="9">
        <v>808.36087718710201</v>
      </c>
      <c r="AD3" s="9">
        <v>821.98426273510199</v>
      </c>
      <c r="AE3" s="9">
        <v>835.60764828310198</v>
      </c>
      <c r="AF3" s="9">
        <v>849.23103383110197</v>
      </c>
      <c r="AG3" s="9">
        <v>862.85441937910207</v>
      </c>
      <c r="AH3" s="9">
        <v>872.91018296352991</v>
      </c>
      <c r="AI3" s="9">
        <v>882.89285415286326</v>
      </c>
      <c r="AJ3" s="9">
        <v>892.87552534219662</v>
      </c>
      <c r="AK3" s="9">
        <v>902.85819653152998</v>
      </c>
      <c r="AL3" s="9">
        <v>912.84086772086323</v>
      </c>
      <c r="AM3" s="9">
        <v>922.82353891019659</v>
      </c>
      <c r="AN3" s="9">
        <v>933.82213876834373</v>
      </c>
      <c r="AO3" s="9">
        <v>945.82427005134366</v>
      </c>
      <c r="AP3" s="9">
        <v>957.8264013343437</v>
      </c>
      <c r="AQ3" s="9">
        <v>969.82853261734374</v>
      </c>
      <c r="AR3" s="9">
        <v>981.83066390034378</v>
      </c>
      <c r="AS3" s="9">
        <v>993.83279518334382</v>
      </c>
      <c r="AT3" s="9">
        <v>1005.8349264663437</v>
      </c>
      <c r="AU3" s="9">
        <v>1017.8370577493438</v>
      </c>
      <c r="AV3" s="9">
        <v>1029.8391890323437</v>
      </c>
      <c r="AW3" s="9">
        <v>1036.8373914639742</v>
      </c>
      <c r="AX3" s="9">
        <v>1043.0697346689742</v>
      </c>
      <c r="AY3" s="9">
        <v>1049.3020778739742</v>
      </c>
      <c r="AZ3" s="9">
        <v>1055.5344210789742</v>
      </c>
      <c r="BA3" s="9">
        <v>1061.7667642839742</v>
      </c>
      <c r="BB3" s="9">
        <v>1067.9991074889742</v>
      </c>
      <c r="BC3" s="9">
        <v>1074.2314506939742</v>
      </c>
      <c r="BD3" s="9">
        <v>1080.4637938989742</v>
      </c>
      <c r="BE3" s="9">
        <v>1088.6972086135452</v>
      </c>
      <c r="BF3" s="9">
        <v>1103.5750452535453</v>
      </c>
      <c r="BG3" s="9">
        <v>1118.4528818935453</v>
      </c>
      <c r="BH3" s="9">
        <v>1133.3307185335452</v>
      </c>
      <c r="BI3" s="9">
        <v>1148.2085551735452</v>
      </c>
      <c r="BJ3" s="9">
        <v>1163.0863918135453</v>
      </c>
      <c r="BK3" s="9">
        <v>1177.9642284535453</v>
      </c>
      <c r="BL3" s="9">
        <v>1192.8420650935452</v>
      </c>
      <c r="BM3" s="9">
        <v>1207.7199017335452</v>
      </c>
      <c r="BN3" s="9">
        <v>1219.586690381685</v>
      </c>
      <c r="BO3" s="9">
        <v>1229.4094880816849</v>
      </c>
      <c r="BP3" s="9">
        <v>1239.2322857816851</v>
      </c>
      <c r="BQ3" s="9">
        <v>1249.055083481685</v>
      </c>
      <c r="BR3" s="9">
        <v>1258.8778811816849</v>
      </c>
      <c r="BS3" s="9">
        <v>1268.700678881685</v>
      </c>
      <c r="BT3" s="9">
        <v>1278.5234765816849</v>
      </c>
      <c r="BU3" s="9">
        <v>1288.3462742816851</v>
      </c>
      <c r="BV3" s="9">
        <v>1298.169071981685</v>
      </c>
      <c r="BW3" s="9">
        <v>1307.0225832294714</v>
      </c>
      <c r="BX3" s="9">
        <v>1315.8355468344714</v>
      </c>
      <c r="BY3" s="9">
        <v>1324.6485104394715</v>
      </c>
      <c r="BZ3" s="9">
        <v>1333.4614740444713</v>
      </c>
      <c r="CA3" s="9">
        <v>1342.2744376494713</v>
      </c>
      <c r="CB3" s="9">
        <v>1351.0874012544714</v>
      </c>
      <c r="CC3" s="9">
        <v>1359.9003648594714</v>
      </c>
      <c r="CD3" s="9">
        <v>1368.7133284644713</v>
      </c>
      <c r="CE3" s="9">
        <v>1377.5775045485707</v>
      </c>
      <c r="CF3" s="9">
        <v>1386.5485110355708</v>
      </c>
      <c r="CG3" s="9">
        <v>1395.5195175225708</v>
      </c>
      <c r="CH3" s="9">
        <v>1404.4905240095709</v>
      </c>
      <c r="CI3" s="9">
        <v>1413.4615304965707</v>
      </c>
      <c r="CJ3" s="9">
        <v>1422.4325369835708</v>
      </c>
      <c r="CK3" s="9">
        <v>1431.4035434705709</v>
      </c>
      <c r="CL3" s="9">
        <v>1440.3745499575709</v>
      </c>
      <c r="CM3" s="9">
        <v>1449.3455564445708</v>
      </c>
      <c r="CN3" s="9">
        <v>1459.8103089013753</v>
      </c>
      <c r="CO3" s="9">
        <v>1470.9517129343751</v>
      </c>
      <c r="CP3" s="9">
        <v>1482.0931169673752</v>
      </c>
      <c r="CQ3" s="9">
        <v>1493.2345210003753</v>
      </c>
      <c r="CR3" s="9">
        <v>1504.3759250333751</v>
      </c>
      <c r="CS3" s="9">
        <v>1515.5173290663752</v>
      </c>
      <c r="CT3" s="9">
        <v>1526.6587330993752</v>
      </c>
      <c r="CU3" s="9">
        <v>1537.8001371323751</v>
      </c>
      <c r="CV3" s="9">
        <v>1548.6028545801144</v>
      </c>
      <c r="CW3" s="9">
        <v>1553.2845411566843</v>
      </c>
      <c r="CX3" s="9">
        <v>1557.9662277332543</v>
      </c>
      <c r="CY3" s="9">
        <v>1562.6479143098243</v>
      </c>
      <c r="CZ3" s="9">
        <v>1567.3296008863942</v>
      </c>
      <c r="DA3" s="9">
        <v>1572.0112874629642</v>
      </c>
      <c r="DB3" s="9">
        <v>1576.6929740395342</v>
      </c>
      <c r="DC3" s="9">
        <v>1581.3746606161039</v>
      </c>
      <c r="DD3" s="9">
        <v>1586.0563471926739</v>
      </c>
      <c r="DE3" s="9">
        <v>1590.7380337692439</v>
      </c>
      <c r="DF3" s="9">
        <v>1595.4197203458139</v>
      </c>
      <c r="DG3" s="9">
        <v>1600.1014069223838</v>
      </c>
      <c r="DH3" s="9">
        <v>1604.7830934989538</v>
      </c>
      <c r="DI3" s="9">
        <v>1609.7300296041421</v>
      </c>
      <c r="DJ3" s="9">
        <v>1617.0985430962185</v>
      </c>
      <c r="DK3" s="9">
        <v>1624.467056588295</v>
      </c>
      <c r="DL3" s="9">
        <v>1631.8355700803716</v>
      </c>
      <c r="DM3" s="9">
        <v>1639.2040835724479</v>
      </c>
      <c r="DN3" s="9">
        <v>1646.5725970645244</v>
      </c>
      <c r="DO3" s="9">
        <v>1653.941110556601</v>
      </c>
      <c r="DP3" s="9">
        <v>1661.3096240486775</v>
      </c>
      <c r="DQ3" s="9">
        <v>1668.6781375407538</v>
      </c>
      <c r="DR3" s="9">
        <v>1676.0466510328304</v>
      </c>
      <c r="DS3" s="9">
        <v>1683.4151645249069</v>
      </c>
      <c r="DT3" s="9">
        <v>1690.7836780169832</v>
      </c>
      <c r="DU3" s="9">
        <v>1698.1521915090598</v>
      </c>
      <c r="DV3" s="9">
        <v>1705.5207050011363</v>
      </c>
      <c r="DW3" s="9">
        <v>1712.8892184932129</v>
      </c>
      <c r="DX3" s="9">
        <v>1720.2577319852892</v>
      </c>
      <c r="DY3" s="9">
        <v>1727.6262454773657</v>
      </c>
      <c r="DZ3" s="9">
        <v>1734.9947589694423</v>
      </c>
      <c r="EA3" s="9">
        <v>1742.3632724615186</v>
      </c>
      <c r="EB3" s="9">
        <v>1749.7317859535951</v>
      </c>
      <c r="EC3" s="9">
        <v>1757.1002994456717</v>
      </c>
      <c r="ED3" s="9">
        <v>1764.4688129377482</v>
      </c>
      <c r="EE3" s="9">
        <v>1771.8373264298245</v>
      </c>
      <c r="EF3" s="9">
        <v>1779.2058399219011</v>
      </c>
      <c r="EG3" s="9">
        <v>1786.5743534139776</v>
      </c>
      <c r="EH3" s="9">
        <v>1793.942866906054</v>
      </c>
      <c r="EI3" s="9">
        <v>1801.3113803981305</v>
      </c>
      <c r="EJ3" s="9">
        <v>1808.679893890207</v>
      </c>
      <c r="EK3" s="9">
        <v>1816.0484073822836</v>
      </c>
      <c r="EL3" s="12">
        <v>1823.4169208743599</v>
      </c>
    </row>
    <row r="4" spans="1:142">
      <c r="A4" t="s">
        <v>18</v>
      </c>
      <c r="B4">
        <v>234</v>
      </c>
      <c r="C4">
        <v>255</v>
      </c>
      <c r="D4">
        <v>276</v>
      </c>
      <c r="E4">
        <v>296</v>
      </c>
      <c r="F4">
        <v>316</v>
      </c>
      <c r="G4">
        <v>336</v>
      </c>
      <c r="H4">
        <v>355</v>
      </c>
      <c r="I4">
        <v>375</v>
      </c>
      <c r="J4">
        <v>393</v>
      </c>
      <c r="K4">
        <v>412</v>
      </c>
      <c r="L4">
        <v>430</v>
      </c>
      <c r="M4">
        <v>448</v>
      </c>
      <c r="N4">
        <v>465</v>
      </c>
      <c r="O4">
        <v>483</v>
      </c>
      <c r="P4">
        <v>500</v>
      </c>
      <c r="Q4">
        <v>516</v>
      </c>
      <c r="R4">
        <v>533</v>
      </c>
      <c r="S4">
        <v>549</v>
      </c>
      <c r="T4">
        <v>564</v>
      </c>
      <c r="U4">
        <v>580</v>
      </c>
      <c r="V4">
        <v>595</v>
      </c>
      <c r="W4">
        <v>610</v>
      </c>
      <c r="X4">
        <v>625</v>
      </c>
      <c r="Y4">
        <v>639</v>
      </c>
      <c r="Z4">
        <v>653</v>
      </c>
      <c r="AA4">
        <v>667</v>
      </c>
      <c r="AB4">
        <v>680</v>
      </c>
      <c r="AC4">
        <v>694</v>
      </c>
      <c r="AD4">
        <v>707</v>
      </c>
      <c r="AE4">
        <v>719</v>
      </c>
      <c r="AF4">
        <v>732</v>
      </c>
      <c r="AG4">
        <v>744</v>
      </c>
      <c r="AH4">
        <v>756</v>
      </c>
      <c r="AI4">
        <v>768</v>
      </c>
      <c r="AJ4">
        <v>780</v>
      </c>
      <c r="AK4">
        <v>791</v>
      </c>
      <c r="AL4">
        <v>802</v>
      </c>
      <c r="AM4">
        <v>813</v>
      </c>
      <c r="AN4">
        <v>823</v>
      </c>
      <c r="AO4">
        <v>834</v>
      </c>
      <c r="AP4">
        <v>844</v>
      </c>
      <c r="AQ4">
        <v>854</v>
      </c>
      <c r="AR4">
        <v>864</v>
      </c>
      <c r="AS4">
        <v>873</v>
      </c>
      <c r="AT4">
        <v>882</v>
      </c>
      <c r="AU4">
        <v>892</v>
      </c>
      <c r="AV4">
        <v>900</v>
      </c>
      <c r="AW4">
        <v>909</v>
      </c>
      <c r="AX4">
        <v>918</v>
      </c>
      <c r="AY4">
        <v>926</v>
      </c>
      <c r="AZ4">
        <v>934</v>
      </c>
      <c r="BA4">
        <v>942</v>
      </c>
      <c r="BB4">
        <v>950</v>
      </c>
      <c r="BC4">
        <v>957</v>
      </c>
      <c r="BD4">
        <v>965</v>
      </c>
      <c r="BE4">
        <v>972</v>
      </c>
      <c r="BF4">
        <v>979</v>
      </c>
      <c r="BG4">
        <v>986</v>
      </c>
      <c r="BH4">
        <v>992</v>
      </c>
      <c r="BI4">
        <v>999</v>
      </c>
      <c r="BJ4">
        <v>1005</v>
      </c>
      <c r="BK4">
        <v>1011</v>
      </c>
      <c r="BL4">
        <v>1017</v>
      </c>
      <c r="BM4">
        <v>1023</v>
      </c>
      <c r="BN4">
        <v>1029</v>
      </c>
      <c r="BO4">
        <v>1034</v>
      </c>
      <c r="BP4">
        <v>1040</v>
      </c>
      <c r="BQ4">
        <v>1045</v>
      </c>
      <c r="BR4">
        <v>1050</v>
      </c>
      <c r="BS4">
        <v>1055</v>
      </c>
      <c r="BT4">
        <v>1060</v>
      </c>
      <c r="BU4">
        <v>1065</v>
      </c>
      <c r="BV4">
        <v>1069</v>
      </c>
      <c r="BW4">
        <v>1074</v>
      </c>
      <c r="BX4">
        <v>1078</v>
      </c>
      <c r="BY4">
        <v>1082</v>
      </c>
      <c r="BZ4">
        <v>1087</v>
      </c>
      <c r="CA4">
        <v>1091</v>
      </c>
      <c r="CB4">
        <v>1094</v>
      </c>
      <c r="CC4">
        <v>1098</v>
      </c>
      <c r="CD4">
        <v>1102</v>
      </c>
      <c r="CE4">
        <v>1106</v>
      </c>
      <c r="CF4">
        <v>1109</v>
      </c>
      <c r="CG4">
        <v>1113</v>
      </c>
      <c r="CH4">
        <v>1116</v>
      </c>
      <c r="CI4">
        <v>1119</v>
      </c>
      <c r="CJ4">
        <v>1122</v>
      </c>
      <c r="CK4">
        <v>1125</v>
      </c>
      <c r="CL4">
        <v>1128</v>
      </c>
      <c r="CM4">
        <v>1131</v>
      </c>
      <c r="CN4">
        <v>1134</v>
      </c>
      <c r="CO4">
        <v>1137</v>
      </c>
      <c r="CP4">
        <v>1139</v>
      </c>
      <c r="CQ4">
        <v>1142</v>
      </c>
      <c r="CR4">
        <v>1145</v>
      </c>
      <c r="CS4">
        <v>1147</v>
      </c>
      <c r="CT4">
        <v>1150</v>
      </c>
      <c r="CU4">
        <v>1152</v>
      </c>
      <c r="CV4">
        <v>1154</v>
      </c>
      <c r="CW4">
        <v>1157</v>
      </c>
      <c r="CX4">
        <v>1159</v>
      </c>
      <c r="CY4">
        <v>1161</v>
      </c>
      <c r="CZ4">
        <v>1163</v>
      </c>
      <c r="DA4">
        <v>1166</v>
      </c>
      <c r="DB4">
        <v>1168</v>
      </c>
      <c r="DC4">
        <v>1170</v>
      </c>
      <c r="DD4">
        <v>1172</v>
      </c>
      <c r="DE4">
        <v>1174</v>
      </c>
      <c r="DF4">
        <v>1176</v>
      </c>
      <c r="DG4">
        <v>1178</v>
      </c>
      <c r="DH4">
        <v>1180</v>
      </c>
      <c r="DI4">
        <v>1182</v>
      </c>
      <c r="DJ4">
        <v>1184</v>
      </c>
      <c r="DK4">
        <v>1186</v>
      </c>
      <c r="DL4">
        <v>1188</v>
      </c>
      <c r="DM4">
        <v>1190</v>
      </c>
      <c r="DN4">
        <v>1192</v>
      </c>
      <c r="DO4">
        <v>1194</v>
      </c>
      <c r="DP4">
        <v>1196</v>
      </c>
      <c r="DQ4">
        <v>1198</v>
      </c>
      <c r="DR4">
        <v>1200</v>
      </c>
      <c r="DS4">
        <v>1202</v>
      </c>
      <c r="DT4">
        <v>1204</v>
      </c>
      <c r="DU4">
        <v>1206</v>
      </c>
      <c r="DV4">
        <v>1208</v>
      </c>
      <c r="DW4">
        <v>1211</v>
      </c>
      <c r="DX4">
        <v>1213</v>
      </c>
      <c r="DY4">
        <v>1215</v>
      </c>
      <c r="DZ4">
        <v>1217</v>
      </c>
      <c r="EA4">
        <v>1220</v>
      </c>
      <c r="EB4">
        <v>1222</v>
      </c>
      <c r="EC4">
        <v>1224</v>
      </c>
      <c r="ED4">
        <v>1227</v>
      </c>
      <c r="EE4">
        <v>1229</v>
      </c>
      <c r="EF4">
        <v>1232</v>
      </c>
      <c r="EG4">
        <v>1235</v>
      </c>
      <c r="EH4">
        <v>1237</v>
      </c>
      <c r="EI4">
        <v>1240</v>
      </c>
      <c r="EJ4">
        <v>1243</v>
      </c>
      <c r="EK4">
        <v>1246</v>
      </c>
      <c r="EL4">
        <v>1249</v>
      </c>
    </row>
    <row r="5" spans="1:142">
      <c r="A5" t="s">
        <v>20</v>
      </c>
      <c r="B5">
        <v>220</v>
      </c>
      <c r="C5">
        <v>242</v>
      </c>
      <c r="D5">
        <v>264</v>
      </c>
      <c r="E5">
        <v>285</v>
      </c>
      <c r="F5">
        <v>307</v>
      </c>
      <c r="G5">
        <v>327</v>
      </c>
      <c r="H5">
        <v>347</v>
      </c>
      <c r="I5">
        <v>367</v>
      </c>
      <c r="J5">
        <v>387</v>
      </c>
      <c r="K5">
        <v>407</v>
      </c>
      <c r="L5">
        <v>427</v>
      </c>
      <c r="M5">
        <v>447</v>
      </c>
      <c r="N5">
        <v>467</v>
      </c>
      <c r="O5">
        <v>487</v>
      </c>
      <c r="P5">
        <v>506</v>
      </c>
      <c r="Q5">
        <v>526</v>
      </c>
      <c r="R5">
        <v>534</v>
      </c>
      <c r="S5">
        <v>542</v>
      </c>
      <c r="T5">
        <v>549</v>
      </c>
      <c r="U5">
        <v>556</v>
      </c>
      <c r="V5">
        <v>561</v>
      </c>
      <c r="W5">
        <v>566</v>
      </c>
      <c r="X5">
        <v>569</v>
      </c>
      <c r="Y5">
        <v>573</v>
      </c>
      <c r="Z5">
        <v>574</v>
      </c>
      <c r="AA5">
        <v>575</v>
      </c>
      <c r="AB5">
        <v>577</v>
      </c>
      <c r="AC5">
        <v>578</v>
      </c>
      <c r="AD5">
        <v>581</v>
      </c>
      <c r="AE5">
        <v>596</v>
      </c>
      <c r="AF5">
        <v>609</v>
      </c>
      <c r="AG5">
        <v>623</v>
      </c>
      <c r="AH5">
        <v>638</v>
      </c>
      <c r="AI5">
        <v>651</v>
      </c>
      <c r="AJ5">
        <v>664</v>
      </c>
      <c r="AK5">
        <v>677</v>
      </c>
      <c r="AL5">
        <v>689</v>
      </c>
      <c r="AM5">
        <v>701</v>
      </c>
      <c r="AN5">
        <v>713</v>
      </c>
      <c r="AO5">
        <v>726</v>
      </c>
      <c r="AP5">
        <v>738</v>
      </c>
      <c r="AQ5">
        <v>751</v>
      </c>
      <c r="AR5">
        <v>763</v>
      </c>
      <c r="AS5">
        <v>776</v>
      </c>
      <c r="AT5">
        <v>788</v>
      </c>
      <c r="AU5">
        <v>800</v>
      </c>
      <c r="AV5">
        <v>812</v>
      </c>
      <c r="AW5">
        <v>825</v>
      </c>
      <c r="AX5">
        <v>837</v>
      </c>
      <c r="AY5">
        <v>850</v>
      </c>
      <c r="AZ5">
        <v>862</v>
      </c>
      <c r="BA5">
        <v>875</v>
      </c>
      <c r="BB5">
        <v>887</v>
      </c>
      <c r="BC5">
        <v>899</v>
      </c>
      <c r="BD5">
        <v>911</v>
      </c>
      <c r="BE5">
        <v>924</v>
      </c>
      <c r="BF5">
        <v>936</v>
      </c>
      <c r="BG5">
        <v>949</v>
      </c>
      <c r="BH5">
        <v>961</v>
      </c>
      <c r="BI5">
        <v>974</v>
      </c>
      <c r="BJ5">
        <v>986</v>
      </c>
      <c r="BK5">
        <v>998</v>
      </c>
      <c r="BL5">
        <v>1009</v>
      </c>
      <c r="BM5">
        <v>1021</v>
      </c>
      <c r="BN5">
        <v>1033</v>
      </c>
      <c r="BO5">
        <v>1044</v>
      </c>
      <c r="BP5">
        <v>1055</v>
      </c>
      <c r="BQ5">
        <v>1067</v>
      </c>
      <c r="BR5">
        <v>1078</v>
      </c>
      <c r="BS5">
        <v>1089</v>
      </c>
      <c r="BT5">
        <v>1100</v>
      </c>
      <c r="BU5">
        <v>1112</v>
      </c>
      <c r="BV5">
        <v>1123</v>
      </c>
      <c r="BW5">
        <v>1134</v>
      </c>
      <c r="BX5">
        <v>1144</v>
      </c>
      <c r="BY5">
        <v>1155</v>
      </c>
      <c r="BZ5">
        <v>1166</v>
      </c>
      <c r="CA5">
        <v>1177</v>
      </c>
      <c r="CB5">
        <v>1187</v>
      </c>
      <c r="CC5">
        <v>1198</v>
      </c>
      <c r="CD5">
        <v>1208</v>
      </c>
      <c r="CE5">
        <v>1219</v>
      </c>
      <c r="CF5">
        <v>1229</v>
      </c>
      <c r="CG5">
        <v>1239</v>
      </c>
      <c r="CH5">
        <v>1250</v>
      </c>
      <c r="CI5">
        <v>1260</v>
      </c>
      <c r="CJ5">
        <v>1270</v>
      </c>
      <c r="CK5">
        <v>1280</v>
      </c>
      <c r="CL5">
        <v>1290</v>
      </c>
      <c r="CM5">
        <v>1300</v>
      </c>
      <c r="CN5">
        <v>1310</v>
      </c>
      <c r="CO5">
        <v>1319</v>
      </c>
      <c r="CP5">
        <v>1329</v>
      </c>
      <c r="CQ5">
        <v>1339</v>
      </c>
      <c r="CR5">
        <v>1348</v>
      </c>
      <c r="CS5">
        <v>1358</v>
      </c>
      <c r="CT5">
        <v>1367</v>
      </c>
      <c r="CU5">
        <v>1377</v>
      </c>
      <c r="CV5">
        <v>1386</v>
      </c>
      <c r="CW5">
        <v>1395</v>
      </c>
      <c r="CX5">
        <v>1404</v>
      </c>
      <c r="CY5">
        <v>1413</v>
      </c>
      <c r="CZ5">
        <v>1422</v>
      </c>
      <c r="DA5">
        <v>1431</v>
      </c>
      <c r="DB5">
        <v>1440</v>
      </c>
      <c r="DC5">
        <v>1449</v>
      </c>
      <c r="DD5">
        <v>1458</v>
      </c>
      <c r="DE5">
        <v>1467</v>
      </c>
      <c r="DF5">
        <v>1475</v>
      </c>
      <c r="DG5">
        <v>1484</v>
      </c>
      <c r="DH5">
        <v>1492</v>
      </c>
      <c r="DI5">
        <v>1492</v>
      </c>
      <c r="DJ5">
        <v>1492</v>
      </c>
      <c r="DK5">
        <v>1492</v>
      </c>
      <c r="DL5">
        <v>1492</v>
      </c>
      <c r="DM5">
        <v>1492</v>
      </c>
      <c r="DN5">
        <v>1492</v>
      </c>
      <c r="DO5">
        <v>1492</v>
      </c>
      <c r="DP5">
        <v>1492</v>
      </c>
      <c r="DQ5">
        <v>1492</v>
      </c>
      <c r="DR5">
        <v>1492</v>
      </c>
      <c r="DS5">
        <v>1492</v>
      </c>
      <c r="DT5">
        <v>1492</v>
      </c>
      <c r="DU5">
        <v>1492</v>
      </c>
      <c r="DV5">
        <v>1492</v>
      </c>
      <c r="DW5">
        <v>1492</v>
      </c>
      <c r="DX5">
        <v>1492</v>
      </c>
      <c r="DY5">
        <v>1492</v>
      </c>
      <c r="DZ5">
        <v>1492</v>
      </c>
      <c r="EA5">
        <v>1492</v>
      </c>
      <c r="EB5">
        <v>1492</v>
      </c>
      <c r="EC5">
        <v>1492</v>
      </c>
      <c r="ED5">
        <v>1492</v>
      </c>
      <c r="EE5">
        <v>1492</v>
      </c>
      <c r="EF5">
        <v>1492</v>
      </c>
      <c r="EG5">
        <v>1492</v>
      </c>
      <c r="EH5">
        <v>1492</v>
      </c>
      <c r="EI5">
        <v>1492</v>
      </c>
      <c r="EJ5">
        <v>1492</v>
      </c>
      <c r="EK5">
        <v>1492</v>
      </c>
      <c r="EL5">
        <v>1492</v>
      </c>
    </row>
    <row r="6" spans="1:142">
      <c r="A6" t="s">
        <v>21</v>
      </c>
      <c r="B6">
        <v>272</v>
      </c>
      <c r="C6">
        <v>299</v>
      </c>
      <c r="D6">
        <v>326</v>
      </c>
      <c r="E6">
        <v>352</v>
      </c>
      <c r="F6">
        <v>379</v>
      </c>
      <c r="G6">
        <v>404</v>
      </c>
      <c r="H6">
        <v>428</v>
      </c>
      <c r="I6">
        <v>453</v>
      </c>
      <c r="J6">
        <v>478</v>
      </c>
      <c r="K6">
        <v>503</v>
      </c>
      <c r="L6">
        <v>527</v>
      </c>
      <c r="M6">
        <v>552</v>
      </c>
      <c r="N6">
        <v>577</v>
      </c>
      <c r="O6">
        <v>601</v>
      </c>
      <c r="P6">
        <v>626</v>
      </c>
      <c r="Q6">
        <v>650</v>
      </c>
      <c r="R6">
        <v>661</v>
      </c>
      <c r="S6">
        <v>670</v>
      </c>
      <c r="T6">
        <v>679</v>
      </c>
      <c r="U6">
        <v>686</v>
      </c>
      <c r="V6">
        <v>693</v>
      </c>
      <c r="W6">
        <v>699</v>
      </c>
      <c r="X6">
        <v>704</v>
      </c>
      <c r="Y6">
        <v>708</v>
      </c>
      <c r="Z6">
        <v>710</v>
      </c>
      <c r="AA6">
        <v>711</v>
      </c>
      <c r="AB6">
        <v>712</v>
      </c>
      <c r="AC6">
        <v>713</v>
      </c>
      <c r="AD6">
        <v>719</v>
      </c>
      <c r="AE6">
        <v>736</v>
      </c>
      <c r="AF6">
        <v>753</v>
      </c>
      <c r="AG6">
        <v>770</v>
      </c>
      <c r="AH6">
        <v>788</v>
      </c>
      <c r="AI6">
        <v>805</v>
      </c>
      <c r="AJ6">
        <v>821</v>
      </c>
      <c r="AK6">
        <v>836</v>
      </c>
      <c r="AL6">
        <v>851</v>
      </c>
      <c r="AM6">
        <v>866</v>
      </c>
      <c r="AN6">
        <v>882</v>
      </c>
      <c r="AO6">
        <v>897</v>
      </c>
      <c r="AP6">
        <v>912</v>
      </c>
      <c r="AQ6">
        <v>928</v>
      </c>
      <c r="AR6">
        <v>943</v>
      </c>
      <c r="AS6">
        <v>959</v>
      </c>
      <c r="AT6">
        <v>974</v>
      </c>
      <c r="AU6">
        <v>989</v>
      </c>
      <c r="AV6">
        <v>1004</v>
      </c>
      <c r="AW6">
        <v>1019</v>
      </c>
      <c r="AX6">
        <v>1035</v>
      </c>
      <c r="AY6">
        <v>1050</v>
      </c>
      <c r="AZ6">
        <v>1065</v>
      </c>
      <c r="BA6">
        <v>1081</v>
      </c>
      <c r="BB6">
        <v>1096</v>
      </c>
      <c r="BC6">
        <v>1112</v>
      </c>
      <c r="BD6">
        <v>1127</v>
      </c>
      <c r="BE6">
        <v>1142</v>
      </c>
      <c r="BF6">
        <v>1157</v>
      </c>
      <c r="BG6">
        <v>1172</v>
      </c>
      <c r="BH6">
        <v>1188</v>
      </c>
      <c r="BI6">
        <v>1203</v>
      </c>
      <c r="BJ6">
        <v>1218</v>
      </c>
      <c r="BK6">
        <v>1233</v>
      </c>
      <c r="BL6">
        <v>1248</v>
      </c>
      <c r="BM6">
        <v>1262</v>
      </c>
      <c r="BN6">
        <v>1276</v>
      </c>
      <c r="BO6">
        <v>1290</v>
      </c>
      <c r="BP6">
        <v>1305</v>
      </c>
      <c r="BQ6">
        <v>1319</v>
      </c>
      <c r="BR6">
        <v>1333</v>
      </c>
      <c r="BS6">
        <v>1346</v>
      </c>
      <c r="BT6">
        <v>1360</v>
      </c>
      <c r="BU6">
        <v>1374</v>
      </c>
      <c r="BV6">
        <v>1387</v>
      </c>
      <c r="BW6">
        <v>1401</v>
      </c>
      <c r="BX6">
        <v>1414</v>
      </c>
      <c r="BY6">
        <v>1428</v>
      </c>
      <c r="BZ6">
        <v>1441</v>
      </c>
      <c r="CA6">
        <v>1454</v>
      </c>
      <c r="CB6">
        <v>1467</v>
      </c>
      <c r="CC6">
        <v>1481</v>
      </c>
      <c r="CD6">
        <v>1493</v>
      </c>
      <c r="CE6">
        <v>1506</v>
      </c>
      <c r="CF6">
        <v>1519</v>
      </c>
      <c r="CG6">
        <v>1532</v>
      </c>
      <c r="CH6">
        <v>1545</v>
      </c>
      <c r="CI6">
        <v>1557</v>
      </c>
      <c r="CJ6">
        <v>1570</v>
      </c>
      <c r="CK6">
        <v>1582</v>
      </c>
      <c r="CL6">
        <v>1594</v>
      </c>
      <c r="CM6">
        <v>1606</v>
      </c>
      <c r="CN6">
        <v>1619</v>
      </c>
      <c r="CO6">
        <v>1631</v>
      </c>
      <c r="CP6">
        <v>1643</v>
      </c>
      <c r="CQ6">
        <v>1655</v>
      </c>
      <c r="CR6">
        <v>1666</v>
      </c>
      <c r="CS6">
        <v>1678</v>
      </c>
      <c r="CT6">
        <v>1690</v>
      </c>
      <c r="CU6">
        <v>1701</v>
      </c>
      <c r="CV6">
        <v>1713</v>
      </c>
      <c r="CW6">
        <v>1724</v>
      </c>
      <c r="CX6">
        <v>1736</v>
      </c>
      <c r="CY6">
        <v>1747</v>
      </c>
      <c r="CZ6">
        <v>1758</v>
      </c>
      <c r="DA6">
        <v>1769</v>
      </c>
      <c r="DB6">
        <v>1780</v>
      </c>
      <c r="DC6">
        <v>1791</v>
      </c>
      <c r="DD6">
        <v>1802</v>
      </c>
      <c r="DE6">
        <v>1813</v>
      </c>
      <c r="DF6">
        <v>1823</v>
      </c>
      <c r="DG6">
        <v>1834</v>
      </c>
      <c r="DH6">
        <v>1844</v>
      </c>
      <c r="DI6">
        <v>1844</v>
      </c>
      <c r="DJ6">
        <v>1844</v>
      </c>
      <c r="DK6">
        <v>1844</v>
      </c>
      <c r="DL6">
        <v>1844</v>
      </c>
      <c r="DM6">
        <v>1844</v>
      </c>
      <c r="DN6">
        <v>1844</v>
      </c>
      <c r="DO6">
        <v>1844</v>
      </c>
      <c r="DP6">
        <v>1844</v>
      </c>
      <c r="DQ6">
        <v>1844</v>
      </c>
      <c r="DR6">
        <v>1844</v>
      </c>
      <c r="DS6">
        <v>1844</v>
      </c>
      <c r="DT6">
        <v>1844</v>
      </c>
      <c r="DU6">
        <v>1844</v>
      </c>
      <c r="DV6">
        <v>1844</v>
      </c>
      <c r="DW6">
        <v>1844</v>
      </c>
      <c r="DX6">
        <v>1844</v>
      </c>
      <c r="DY6">
        <v>1844</v>
      </c>
      <c r="DZ6">
        <v>1844</v>
      </c>
      <c r="EA6">
        <v>1844</v>
      </c>
      <c r="EB6">
        <v>1844</v>
      </c>
      <c r="EC6">
        <v>1844</v>
      </c>
      <c r="ED6">
        <v>1844</v>
      </c>
      <c r="EE6">
        <v>1844</v>
      </c>
      <c r="EF6">
        <v>1844</v>
      </c>
      <c r="EG6">
        <v>1844</v>
      </c>
      <c r="EH6">
        <v>1844</v>
      </c>
      <c r="EI6">
        <v>1844</v>
      </c>
      <c r="EJ6">
        <v>1844</v>
      </c>
      <c r="EK6">
        <v>1844</v>
      </c>
      <c r="EL6">
        <v>1844</v>
      </c>
    </row>
    <row r="7" spans="1:142">
      <c r="A7" t="s">
        <v>22</v>
      </c>
      <c r="B7" s="9">
        <v>220.48393111666331</v>
      </c>
      <c r="C7" s="9">
        <v>242.53232422832966</v>
      </c>
      <c r="D7" s="9">
        <v>264.580717339996</v>
      </c>
      <c r="E7" s="9">
        <v>286.62911045166231</v>
      </c>
      <c r="F7" s="9">
        <v>308.67750356332863</v>
      </c>
      <c r="G7" s="9">
        <v>330.72589667499494</v>
      </c>
      <c r="H7" s="9">
        <v>352.77428978666131</v>
      </c>
      <c r="I7" s="9">
        <v>374.82268289832763</v>
      </c>
      <c r="J7" s="9">
        <v>396.68662320439785</v>
      </c>
      <c r="K7" s="9">
        <v>418.48178235225004</v>
      </c>
      <c r="L7" s="9">
        <v>440.27694150010217</v>
      </c>
      <c r="M7" s="9">
        <v>462.0721006479543</v>
      </c>
      <c r="N7" s="9">
        <v>483.86725979580643</v>
      </c>
      <c r="O7" s="9">
        <v>505.66241894365862</v>
      </c>
      <c r="P7" s="9">
        <v>527.45757809151075</v>
      </c>
      <c r="Q7" s="9">
        <v>549.25273723936289</v>
      </c>
      <c r="R7" s="9">
        <v>571.04789638721502</v>
      </c>
      <c r="S7" s="9">
        <v>592.84305553506715</v>
      </c>
      <c r="T7" s="9">
        <v>614.63821468291928</v>
      </c>
      <c r="U7" s="9">
        <v>636.43337383077142</v>
      </c>
      <c r="V7" s="9">
        <v>658.22853297862366</v>
      </c>
      <c r="W7" s="9">
        <v>680.02369212647568</v>
      </c>
      <c r="X7" s="9">
        <v>701.81885127432793</v>
      </c>
      <c r="Y7" s="9">
        <v>723.61401042218006</v>
      </c>
      <c r="Z7" s="9">
        <v>745.40916957003219</v>
      </c>
      <c r="AA7" s="9">
        <v>767.20432871788432</v>
      </c>
      <c r="AB7" s="9">
        <v>788.99948786573646</v>
      </c>
      <c r="AC7" s="9">
        <v>808.36087718710201</v>
      </c>
      <c r="AD7" s="9">
        <v>821.98426273510199</v>
      </c>
      <c r="AE7" s="9">
        <v>835.60764828310198</v>
      </c>
      <c r="AF7" s="9">
        <v>849.23103383110197</v>
      </c>
      <c r="AG7" s="9">
        <v>862.85441937910207</v>
      </c>
      <c r="AH7" s="9">
        <v>872.91018296352991</v>
      </c>
      <c r="AI7" s="9">
        <v>882.89285415286326</v>
      </c>
      <c r="AJ7" s="9">
        <v>892.87552534219662</v>
      </c>
      <c r="AK7" s="9">
        <v>902.85819653152998</v>
      </c>
      <c r="AL7" s="9">
        <v>912.84086772086323</v>
      </c>
      <c r="AM7" s="9">
        <v>922.82353891019659</v>
      </c>
      <c r="AN7" s="9">
        <v>933.82213876834373</v>
      </c>
      <c r="AO7" s="9">
        <v>945.82427005134366</v>
      </c>
      <c r="AP7" s="9">
        <v>957.8264013343437</v>
      </c>
      <c r="AQ7" s="9">
        <v>969.82853261734374</v>
      </c>
      <c r="AR7" s="9">
        <v>981.83066390034378</v>
      </c>
      <c r="AS7" s="9">
        <v>993.83279518334382</v>
      </c>
      <c r="AT7" s="9">
        <v>1005.8349264663437</v>
      </c>
      <c r="AU7" s="9">
        <v>1017.8370577493438</v>
      </c>
      <c r="AV7" s="9">
        <v>1029.8391890323437</v>
      </c>
      <c r="AW7" s="9">
        <v>1036.8373914639742</v>
      </c>
      <c r="AX7" s="9">
        <v>1043.0697346689742</v>
      </c>
      <c r="AY7" s="9">
        <v>1049.3020778739742</v>
      </c>
      <c r="AZ7" s="9">
        <v>1055.5344210789742</v>
      </c>
      <c r="BA7" s="9">
        <v>1061.7667642839742</v>
      </c>
      <c r="BB7" s="9">
        <v>1067.9991074889742</v>
      </c>
      <c r="BC7" s="9">
        <v>1074.2314506939742</v>
      </c>
      <c r="BD7" s="9">
        <v>1080.4637938989742</v>
      </c>
      <c r="BE7" s="9">
        <v>1088.6972086135452</v>
      </c>
      <c r="BF7" s="9">
        <v>1103.5750452535453</v>
      </c>
      <c r="BG7" s="9">
        <v>1118.4528818935453</v>
      </c>
      <c r="BH7" s="9">
        <v>1133.3307185335452</v>
      </c>
      <c r="BI7" s="9">
        <v>1148.2085551735452</v>
      </c>
      <c r="BJ7" s="9">
        <v>1163</v>
      </c>
      <c r="BK7" s="9">
        <f>ROUND(AVERAGE(BJ3:BT3)*0.95,0)</f>
        <v>1165</v>
      </c>
      <c r="BL7" s="9">
        <f t="shared" ref="BL7:BT7" si="0">ROUND(AVERAGE(BK3:BU3)*0.95,0)</f>
        <v>1175</v>
      </c>
      <c r="BM7" s="9">
        <f t="shared" si="0"/>
        <v>1186</v>
      </c>
      <c r="BN7" s="9">
        <f t="shared" si="0"/>
        <v>1196</v>
      </c>
      <c r="BO7" s="9">
        <f t="shared" si="0"/>
        <v>1205</v>
      </c>
      <c r="BP7" s="9">
        <f t="shared" si="0"/>
        <v>1214</v>
      </c>
      <c r="BQ7" s="9">
        <f t="shared" si="0"/>
        <v>1223</v>
      </c>
      <c r="BR7" s="9">
        <f t="shared" si="0"/>
        <v>1232</v>
      </c>
      <c r="BS7" s="9">
        <f t="shared" si="0"/>
        <v>1241</v>
      </c>
      <c r="BT7" s="9">
        <f t="shared" si="0"/>
        <v>1250</v>
      </c>
      <c r="BU7" s="9">
        <f>ROUND(AVERAGE(BT3:CD3)*0.95,0)</f>
        <v>1258</v>
      </c>
      <c r="BV7" s="9">
        <f t="shared" ref="BV7:CD7" si="1">ROUND(AVERAGE(BU3:CE3)*0.95,0)</f>
        <v>1267</v>
      </c>
      <c r="BW7" s="9">
        <f t="shared" si="1"/>
        <v>1275</v>
      </c>
      <c r="BX7" s="9">
        <f t="shared" si="1"/>
        <v>1284</v>
      </c>
      <c r="BY7" s="9">
        <f t="shared" si="1"/>
        <v>1292</v>
      </c>
      <c r="BZ7" s="9">
        <f t="shared" si="1"/>
        <v>1300</v>
      </c>
      <c r="CA7" s="9">
        <f t="shared" si="1"/>
        <v>1309</v>
      </c>
      <c r="CB7" s="9">
        <f t="shared" si="1"/>
        <v>1317</v>
      </c>
      <c r="CC7" s="9">
        <f t="shared" si="1"/>
        <v>1326</v>
      </c>
      <c r="CD7" s="9">
        <f t="shared" si="1"/>
        <v>1334</v>
      </c>
      <c r="CE7" s="9">
        <f>ROUND(AVERAGE(CD3:CN3)*0.95,0)</f>
        <v>1343</v>
      </c>
      <c r="CF7" s="9">
        <f t="shared" ref="CF7:CN7" si="2">ROUND(AVERAGE(CE3:CO3)*0.95,0)</f>
        <v>1352</v>
      </c>
      <c r="CG7" s="9">
        <f t="shared" si="2"/>
        <v>1361</v>
      </c>
      <c r="CH7" s="9">
        <f t="shared" si="2"/>
        <v>1370</v>
      </c>
      <c r="CI7" s="9">
        <f t="shared" si="2"/>
        <v>1379</v>
      </c>
      <c r="CJ7" s="9">
        <f t="shared" si="2"/>
        <v>1389</v>
      </c>
      <c r="CK7" s="9">
        <f t="shared" si="2"/>
        <v>1399</v>
      </c>
      <c r="CL7" s="9">
        <f t="shared" si="2"/>
        <v>1409</v>
      </c>
      <c r="CM7" s="9">
        <f t="shared" si="2"/>
        <v>1419</v>
      </c>
      <c r="CN7" s="9">
        <f t="shared" si="2"/>
        <v>1429</v>
      </c>
      <c r="CO7" s="9">
        <f>ROUND(AVERAGE(CN3:CX3)*0.95,0)</f>
        <v>1438</v>
      </c>
      <c r="CP7" s="9">
        <f t="shared" ref="CP7:CX7" si="3">ROUND(AVERAGE(CO3:CY3)*0.95,0)</f>
        <v>1447</v>
      </c>
      <c r="CQ7" s="9">
        <f t="shared" si="3"/>
        <v>1455</v>
      </c>
      <c r="CR7" s="9">
        <f t="shared" si="3"/>
        <v>1463</v>
      </c>
      <c r="CS7" s="9">
        <f t="shared" si="3"/>
        <v>1470</v>
      </c>
      <c r="CT7" s="9">
        <f t="shared" si="3"/>
        <v>1477</v>
      </c>
      <c r="CU7" s="9">
        <f t="shared" si="3"/>
        <v>1483</v>
      </c>
      <c r="CV7" s="9">
        <f t="shared" si="3"/>
        <v>1488</v>
      </c>
      <c r="CW7" s="9">
        <f t="shared" si="3"/>
        <v>1493</v>
      </c>
      <c r="CX7" s="9">
        <f t="shared" si="3"/>
        <v>1498</v>
      </c>
      <c r="CY7" s="9">
        <f>ROUND(AVERAGE(CX3:DH3)*0.95,0)</f>
        <v>1502</v>
      </c>
      <c r="CZ7" s="9">
        <f t="shared" ref="CZ7:DH7" si="4">ROUND(AVERAGE(CY3:DI3)*0.95,0)</f>
        <v>1507</v>
      </c>
      <c r="DA7" s="9">
        <f t="shared" si="4"/>
        <v>1511</v>
      </c>
      <c r="DB7" s="9">
        <f t="shared" si="4"/>
        <v>1516</v>
      </c>
      <c r="DC7" s="9">
        <f t="shared" si="4"/>
        <v>1522</v>
      </c>
      <c r="DD7" s="9">
        <f t="shared" si="4"/>
        <v>1527</v>
      </c>
      <c r="DE7" s="9">
        <f t="shared" si="4"/>
        <v>1533</v>
      </c>
      <c r="DF7" s="9">
        <f t="shared" si="4"/>
        <v>1538</v>
      </c>
      <c r="DG7" s="9">
        <f t="shared" si="4"/>
        <v>1545</v>
      </c>
      <c r="DH7" s="9">
        <f t="shared" si="4"/>
        <v>1551</v>
      </c>
      <c r="DI7" s="9">
        <f>ROUND(AVERAGE(DH3:DR3)*0.95,0)</f>
        <v>1557</v>
      </c>
      <c r="DJ7" s="9">
        <f t="shared" ref="DJ7:DR7" si="5">ROUND(AVERAGE(DI3:DS3)*0.95,0)</f>
        <v>1564</v>
      </c>
      <c r="DK7" s="9">
        <f t="shared" si="5"/>
        <v>1571</v>
      </c>
      <c r="DL7" s="9">
        <f t="shared" si="5"/>
        <v>1578</v>
      </c>
      <c r="DM7" s="9">
        <f t="shared" si="5"/>
        <v>1585</v>
      </c>
      <c r="DN7" s="9">
        <f t="shared" si="5"/>
        <v>1592</v>
      </c>
      <c r="DO7" s="9">
        <f t="shared" si="5"/>
        <v>1599</v>
      </c>
      <c r="DP7" s="9">
        <f t="shared" si="5"/>
        <v>1606</v>
      </c>
      <c r="DQ7" s="9">
        <f t="shared" si="5"/>
        <v>1613</v>
      </c>
      <c r="DR7" s="9">
        <f t="shared" si="5"/>
        <v>1620</v>
      </c>
      <c r="DS7" s="9">
        <f>ROUND(AVERAGE(DR3:EL3)*0.93,0)</f>
        <v>1627</v>
      </c>
      <c r="DT7" s="9">
        <f t="shared" ref="DT7:EL7" si="6">ROUND(AVERAGE(DS3:EM3)*0.93,0)</f>
        <v>1631</v>
      </c>
      <c r="DU7" s="9">
        <f t="shared" si="6"/>
        <v>1634</v>
      </c>
      <c r="DV7" s="9">
        <f t="shared" si="6"/>
        <v>1638</v>
      </c>
      <c r="DW7" s="9">
        <f t="shared" si="6"/>
        <v>1641</v>
      </c>
      <c r="DX7" s="9">
        <f t="shared" si="6"/>
        <v>1644</v>
      </c>
      <c r="DY7" s="9">
        <f t="shared" si="6"/>
        <v>1648</v>
      </c>
      <c r="DZ7" s="9">
        <f t="shared" si="6"/>
        <v>1651</v>
      </c>
      <c r="EA7" s="9">
        <f t="shared" si="6"/>
        <v>1655</v>
      </c>
      <c r="EB7" s="9">
        <f t="shared" si="6"/>
        <v>1658</v>
      </c>
      <c r="EC7" s="9">
        <f t="shared" si="6"/>
        <v>1662</v>
      </c>
      <c r="ED7" s="9">
        <f t="shared" si="6"/>
        <v>1665</v>
      </c>
      <c r="EE7" s="9">
        <f t="shared" si="6"/>
        <v>1668</v>
      </c>
      <c r="EF7" s="9">
        <f t="shared" si="6"/>
        <v>1672</v>
      </c>
      <c r="EG7" s="9">
        <f t="shared" si="6"/>
        <v>1675</v>
      </c>
      <c r="EH7" s="9">
        <f t="shared" si="6"/>
        <v>1679</v>
      </c>
      <c r="EI7" s="9">
        <f t="shared" si="6"/>
        <v>1682</v>
      </c>
      <c r="EJ7" s="9">
        <f t="shared" si="6"/>
        <v>1685</v>
      </c>
      <c r="EK7" s="9">
        <f t="shared" si="6"/>
        <v>1689</v>
      </c>
      <c r="EL7" s="9">
        <f t="shared" si="6"/>
        <v>1692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WA Rothbarth (per child amt)</vt:lpstr>
      <vt:lpstr>WA Rothbarth (% combined inc)</vt:lpstr>
      <vt:lpstr>WA Rothbargh (marginal cost)</vt:lpstr>
      <vt:lpstr>Sheet1</vt:lpstr>
      <vt:lpstr>Comparison table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2011-09-12T18:34:14Z</dcterms:modified>
</cp:coreProperties>
</file>